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97772B66-B051-4BDF-947E-A409DD1782E8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קונצרני'!$A$4:$T$26</definedName>
    <definedName name="_xlnm.Print_Area" localSheetId="9">אופציות!$A$4:$K$30</definedName>
    <definedName name="_xlnm.Print_Area" localSheetId="21">הלוואות!$A$4:$Q$64</definedName>
    <definedName name="_xlnm.Print_Area" localSheetId="25">'השקעות אחרות'!$A$4:$J$16</definedName>
    <definedName name="_xlnm.Print_Area" localSheetId="23">'זכויות מקרקעין'!$A$4:$H$14</definedName>
    <definedName name="_xlnm.Print_Area" localSheetId="10">'חוזים עתידיים'!$A$4:$G$25</definedName>
    <definedName name="_xlnm.Print_Area" localSheetId="26">'יתרת התחייבות להשקעה'!$A$1:$B$25</definedName>
    <definedName name="_xlnm.Print_Area" localSheetId="8">'כתבי אופציה'!$A$4:$K$34</definedName>
    <definedName name="_xlnm.Print_Area" localSheetId="12">'לא סחיר- תעודות התחייבות ממשלתי'!$A$4:$O$18</definedName>
    <definedName name="_xlnm.Print_Area" localSheetId="14">'לא סחיר - אג"ח קונצרני'!$A$4:$R$20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אופציה'!$A$4:$K$16</definedName>
    <definedName name="_xlnm.Print_Area" localSheetId="20">'לא סחיר - מוצרים מובנים'!$A$4:$P$25</definedName>
    <definedName name="_xlnm.Print_Area" localSheetId="15">'לא סחיר - מניות'!$A$4:$L$45</definedName>
    <definedName name="_xlnm.Print_Area" localSheetId="16">'לא סחיר - קרנות השקעה'!$A$4:$J$45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מזומנים!$A$4:$K$124</definedName>
    <definedName name="_xlnm.Print_Area" localSheetId="5">מניות!$A$4:$N$293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נאמנות'!$A$4:$N$35</definedName>
    <definedName name="_xlnm.Print_Area" localSheetId="6">'קרנות סל'!$A$4:$M$80</definedName>
    <definedName name="_xlnm.Print_Area" localSheetId="2">'תעודות התחייבות ממשלתיות'!$A$4:$Q$20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<sst xmlns="http://schemas.openxmlformats.org/spreadsheetml/2006/main" count="8269" uniqueCount="2203">
  <si>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</si>
  <si>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</si>
  <si>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</si>
  <si>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</si>
  <si>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</si>
  <si>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</si>
  <si>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</si>
  <si>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</si>
  <si>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</si>
  <si>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</si>
  <si>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</si>
  <si>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</si>
  <si>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</si>
  <si>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</si>
  <si>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</si>
  <si>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</si>
  <si>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</si>
  <si>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</si>
  <si>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</si>
  <si>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</si>
  <si>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</si>
  <si>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</si>
  <si>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</si>
  <si>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</si>
  <si>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</si>
  <si>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</si>
  <si>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</si>
  <si>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</si>
  <si>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</si>
  <si>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</si>
  <si>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</si>
  <si>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</si>
  <si>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</si>
  <si>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</si>
  <si>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</si>
  <si>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</si>
  <si>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</si>
  <si>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</si>
  <si>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</si>
  <si>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</si>
  <si>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</si>
  <si>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</si>
  <si>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</si>
  <si>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</si>
  <si>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</si>
  <si>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</si>
  <si>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</si>
  <si>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</si>
  <si>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</si>
  <si>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</si>
  <si>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</si>
  <si>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</si>
  <si>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</si>
  <si>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</si>
  <si>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</si>
  <si>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</si>
  <si>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</si>
  <si>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</si>
  <si>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</si>
  <si>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</si>
  <si>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</si>
  <si>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</si>
  <si>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</si>
  <si>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</si>
  <si>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</si>
  <si>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</si>
  <si>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</si>
  <si>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</si>
  <si>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</si>
  <si>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</si>
  <si>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</si>
  <si>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</si>
  <si>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</si>
  <si>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</si>
  <si>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</si>
  <si>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</si>
  <si>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</si>
  <si>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</si>
  <si>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</si>
  <si>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</si>
  <si>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</si>
  <si>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</si>
  <si>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</si>
  <si>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</si>
  <si>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</si>
  <si>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</si>
  <si>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</si>
  <si>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</si>
  <si>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</si>
  <si>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</si>
  <si>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</si>
  <si>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</si>
  <si>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</si>
  <si>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</si>
  <si>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</si>
  <si>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</si>
  <si>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</si>
  <si>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</si>
  <si>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</si>
  <si>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</si>
  <si>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</si>
  <si>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</si>
  <si>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</si>
  <si>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</si>
  <si>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</si>
  <si>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</si>
  <si>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</si>
  <si>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</si>
  <si>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</si>
  <si>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</si>
  <si>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</si>
  <si>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</si>
  <si>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</si>
  <si>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</si>
  <si>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</si>
  <si>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</si>
  <si>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</si>
  <si>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</si>
  <si>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</si>
  <si>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</si>
  <si>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</si>
  <si>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</si>
  <si>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</si>
  <si>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</si>
  <si>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</si>
  <si>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</si>
  <si>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</si>
  <si>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</si>
  <si>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</si>
  <si>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</si>
  <si>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</si>
  <si>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</si>
  <si>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</si>
  <si>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</si>
  <si>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</si>
  <si>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</si>
  <si>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</si>
  <si>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</si>
  <si>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</si>
  <si>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</si>
  <si>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</si>
  <si>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</si>
  <si>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</si>
  <si>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</si>
  <si>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</si>
  <si>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</si>
  <si>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</si>
  <si>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</si>
  <si>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</si>
  <si>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</si>
  <si>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</si>
  <si>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</si>
  <si>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</si>
  <si>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</si>
  <si>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</si>
  <si>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</si>
  <si>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</si>
  <si>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</si>
  <si>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</si>
  <si>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</si>
  <si>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</si>
  <si>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</si>
  <si>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</si>
  <si>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</si>
  <si>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</si>
  <si>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</si>
  <si>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</si>
  <si>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</si>
  <si>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</si>
  <si>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</si>
  <si>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</si>
  <si>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</si>
  <si>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</si>
  <si>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</si>
  <si>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</si>
  <si>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</si>
  <si>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</si>
  <si>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</si>
  <si>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</si>
  <si>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</si>
  <si>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</si>
  <si>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</si>
  <si>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</si>
  <si>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</si>
  <si>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</si>
  <si>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</si>
  <si>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</si>
  <si>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</si>
  <si>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</si>
  <si>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</si>
  <si>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</si>
  <si>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</si>
  <si>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</si>
  <si>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</si>
  <si>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</si>
  <si>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</si>
  <si>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</si>
  <si>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</si>
  <si>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</si>
  <si>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</si>
  <si>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</si>
  <si>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</si>
  <si>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</si>
  <si>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</si>
  <si>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</si>
  <si>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</si>
  <si>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</si>
  <si>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</si>
  <si>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</si>
  <si>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</si>
  <si>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</si>
  <si>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</si>
  <si>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</si>
  <si>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</si>
  <si>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</si>
  <si>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</si>
  <si>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</si>
  <si>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</si>
  <si>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</si>
  <si>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</si>
  <si>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</si>
  <si>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</si>
  <si>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</si>
  <si>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</si>
  <si>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</si>
  <si>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</si>
  <si>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</si>
  <si>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</si>
  <si>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</si>
  <si>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</si>
  <si>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</si>
  <si>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</si>
  <si>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</si>
  <si>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</si>
  <si>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</si>
  <si>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</si>
  <si>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</si>
  <si>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</si>
  <si>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</si>
  <si>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</si>
  <si>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</si>
  <si>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</si>
  <si>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</si>
  <si>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</si>
  <si>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</si>
  <si>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</si>
  <si>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</si>
  <si>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127</t>
  </si>
  <si>
    <t xml:space="preserve">סה"כ בישראל: </t>
  </si>
  <si>
    <t/>
  </si>
  <si>
    <t xml:space="preserve">יתרות מזומנים ועו"ש בש"ח </t>
  </si>
  <si>
    <t>30005540</t>
  </si>
  <si>
    <t>11</t>
  </si>
  <si>
    <t>ilAAA</t>
  </si>
  <si>
    <t>S&amp;P מעלות</t>
  </si>
  <si>
    <t>שקל חדש</t>
  </si>
  <si>
    <t>30008340</t>
  </si>
  <si>
    <t>12</t>
  </si>
  <si>
    <t>30010020</t>
  </si>
  <si>
    <t>31</t>
  </si>
  <si>
    <t>30019940</t>
  </si>
  <si>
    <t>20</t>
  </si>
  <si>
    <t>30024160</t>
  </si>
  <si>
    <t>10</t>
  </si>
  <si>
    <t>26296034</t>
  </si>
  <si>
    <t>30043220</t>
  </si>
  <si>
    <t>22</t>
  </si>
  <si>
    <t>A3</t>
  </si>
  <si>
    <t>Moodys</t>
  </si>
  <si>
    <t>29573527</t>
  </si>
  <si>
    <t>30091650</t>
  </si>
  <si>
    <t>30099230</t>
  </si>
  <si>
    <t>30029290</t>
  </si>
  <si>
    <t>27295742</t>
  </si>
  <si>
    <t>30019370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</si>
  <si>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</si>
  <si>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</si>
  <si>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</si>
  <si>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</si>
  <si>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</si>
  <si>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</si>
  <si>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</si>
  <si>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</si>
  <si>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</si>
  <si>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30030370</t>
  </si>
  <si>
    <t>30030380</t>
  </si>
  <si>
    <t>17</t>
  </si>
  <si>
    <t>30046730</t>
  </si>
  <si>
    <t>30044210</t>
  </si>
  <si>
    <t>30049340</t>
  </si>
  <si>
    <t>26</t>
  </si>
  <si>
    <t xml:space="preserve">יתרות מזומנים ועו"ש נקובים במט"ח </t>
  </si>
  <si>
    <t>30005560</t>
  </si>
  <si>
    <t>30008360</t>
  </si>
  <si>
    <t>30009420</t>
  </si>
  <si>
    <t>30010100</t>
  </si>
  <si>
    <t>30024180</t>
  </si>
  <si>
    <t>30043230</t>
  </si>
  <si>
    <t>30091690</t>
  </si>
  <si>
    <t>30099270</t>
  </si>
  <si>
    <t>30029330</t>
  </si>
  <si>
    <t>30023530</t>
  </si>
  <si>
    <t>30030310</t>
  </si>
  <si>
    <t>30043240</t>
  </si>
  <si>
    <t>30044230</t>
  </si>
  <si>
    <t>30046750</t>
  </si>
  <si>
    <t>30091710</t>
  </si>
  <si>
    <t>30024220</t>
  </si>
  <si>
    <t>30029350</t>
  </si>
  <si>
    <t>30023590</t>
  </si>
  <si>
    <t>30029370</t>
  </si>
  <si>
    <t>יין יפני</t>
  </si>
  <si>
    <t>51722880</t>
  </si>
  <si>
    <t>30020360</t>
  </si>
  <si>
    <t>30091670</t>
  </si>
  <si>
    <t>30099250</t>
  </si>
  <si>
    <t>30029310</t>
  </si>
  <si>
    <t>29295735</t>
  </si>
  <si>
    <t>29295742</t>
  </si>
  <si>
    <t>30019390</t>
  </si>
  <si>
    <t>30023510</t>
  </si>
  <si>
    <t>30030300</t>
  </si>
  <si>
    <t>30022360</t>
  </si>
  <si>
    <t>29517283</t>
  </si>
  <si>
    <t>30044220</t>
  </si>
  <si>
    <t>30046740</t>
  </si>
  <si>
    <t>30049360</t>
  </si>
  <si>
    <t>265016370</t>
  </si>
  <si>
    <t>24718300</t>
  </si>
  <si>
    <t>27501612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</si>
  <si>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</si>
  <si>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</si>
  <si>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</si>
  <si>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</si>
  <si>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</si>
  <si>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</si>
  <si>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</si>
  <si>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</si>
  <si>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</si>
  <si>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</si>
  <si>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</si>
  <si>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</si>
  <si>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פק' סל נזילות מזרחי - HO בנק מזרחי טפחות בע"מ</t>
  </si>
  <si>
    <t>68030370</t>
  </si>
  <si>
    <t xml:space="preserve">פקדונות במט"ח עד שלושה חודשים </t>
  </si>
  <si>
    <t>30002640</t>
  </si>
  <si>
    <t>30029410</t>
  </si>
  <si>
    <t>30091770</t>
  </si>
  <si>
    <t>30023610</t>
  </si>
  <si>
    <t>30041370</t>
  </si>
  <si>
    <t>30046860</t>
  </si>
  <si>
    <t>30047910</t>
  </si>
  <si>
    <t xml:space="preserve">סה"כ בחו"ל: </t>
  </si>
  <si>
    <t>26696586</t>
  </si>
  <si>
    <t>98</t>
  </si>
  <si>
    <t>AA</t>
  </si>
  <si>
    <t>S&amp;P</t>
  </si>
  <si>
    <t>30096450</t>
  </si>
  <si>
    <t>88</t>
  </si>
  <si>
    <t>A1</t>
  </si>
  <si>
    <t>26857051</t>
  </si>
  <si>
    <t>30028900</t>
  </si>
  <si>
    <t>327023211</t>
  </si>
  <si>
    <t>30096490</t>
  </si>
  <si>
    <t>23857051</t>
  </si>
  <si>
    <t>30006330</t>
  </si>
  <si>
    <t>30004410</t>
  </si>
  <si>
    <t>30033010</t>
  </si>
  <si>
    <t>27070232</t>
  </si>
  <si>
    <t>80857051</t>
  </si>
  <si>
    <t>30096430</t>
  </si>
  <si>
    <t>29702320</t>
  </si>
  <si>
    <t>29857051</t>
  </si>
  <si>
    <t>261847774</t>
  </si>
  <si>
    <t>99</t>
  </si>
  <si>
    <t>A2</t>
  </si>
  <si>
    <t>271011548</t>
  </si>
  <si>
    <t>26003516</t>
  </si>
  <si>
    <t>30029540</t>
  </si>
  <si>
    <t>30040310</t>
  </si>
  <si>
    <t>30014150</t>
  </si>
  <si>
    <t>30040860</t>
  </si>
  <si>
    <t>30045500</t>
  </si>
  <si>
    <t>30045580</t>
  </si>
  <si>
    <t>30058680</t>
  </si>
  <si>
    <t>97</t>
  </si>
  <si>
    <t>30099730</t>
  </si>
  <si>
    <t>30044700</t>
  </si>
  <si>
    <t>30099750</t>
  </si>
  <si>
    <t>30044720</t>
  </si>
  <si>
    <t>30099810</t>
  </si>
  <si>
    <t>סה"כ צמודות למדד</t>
  </si>
  <si>
    <t>מלווה קצר מועד (מק"מ)</t>
  </si>
  <si>
    <t>מקמ 214</t>
  </si>
  <si>
    <t>8240210</t>
  </si>
  <si>
    <t>TASE</t>
  </si>
  <si>
    <t>RF</t>
  </si>
  <si>
    <t>09/02/2023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</si>
  <si>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</si>
  <si>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</si>
  <si>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</si>
  <si>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</si>
  <si>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</si>
  <si>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</si>
  <si>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</si>
  <si>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</si>
  <si>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פטרוכימים אגח י</t>
  </si>
  <si>
    <t>1190297</t>
  </si>
  <si>
    <t>520029315</t>
  </si>
  <si>
    <t>NR</t>
  </si>
  <si>
    <t>24/10/2022</t>
  </si>
  <si>
    <t>איסתא אגח א</t>
  </si>
  <si>
    <t>איסתא</t>
  </si>
  <si>
    <t>1197128</t>
  </si>
  <si>
    <t>520042763</t>
  </si>
  <si>
    <t>25/06/2023</t>
  </si>
  <si>
    <t>אנרגיקס אגח ב</t>
  </si>
  <si>
    <t>1168483</t>
  </si>
  <si>
    <t>513901371</t>
  </si>
  <si>
    <t>ilA</t>
  </si>
  <si>
    <t>07/09/2020</t>
  </si>
  <si>
    <t>סה"כ צמודות למדד אחר</t>
  </si>
  <si>
    <t>WIX 0 08/15/25</t>
  </si>
  <si>
    <t>US92940WAD11</t>
  </si>
  <si>
    <t>Bloomberg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</si>
  <si>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</si>
  <si>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</si>
  <si>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</si>
  <si>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</si>
  <si>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</si>
  <si>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</si>
  <si>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</si>
  <si>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</si>
  <si>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</si>
  <si>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</si>
  <si>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</si>
  <si>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</si>
  <si>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</si>
  <si>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</si>
  <si>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</si>
  <si>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CNK 4.5 08/15/25</t>
  </si>
  <si>
    <t>US17243VAB80</t>
  </si>
  <si>
    <t>23/08/2021</t>
  </si>
  <si>
    <t>סה"כ תל אביב 35</t>
  </si>
  <si>
    <t>בזק</t>
  </si>
  <si>
    <t>230011</t>
  </si>
  <si>
    <t>520031931</t>
  </si>
  <si>
    <t>273011</t>
  </si>
  <si>
    <t>איי.סי.אל</t>
  </si>
  <si>
    <t>281014</t>
  </si>
  <si>
    <t>520027830</t>
  </si>
  <si>
    <t>629014</t>
  </si>
  <si>
    <t>520013954</t>
  </si>
  <si>
    <t>691212</t>
  </si>
  <si>
    <t>520007030</t>
  </si>
  <si>
    <t>746016</t>
  </si>
  <si>
    <t>520003781</t>
  </si>
  <si>
    <t>1081124</t>
  </si>
  <si>
    <t>520043027</t>
  </si>
  <si>
    <t>לאומי</t>
  </si>
  <si>
    <t>604611</t>
  </si>
  <si>
    <t>520018078</t>
  </si>
  <si>
    <t>פועלים</t>
  </si>
  <si>
    <t>662577</t>
  </si>
  <si>
    <t>520000118</t>
  </si>
  <si>
    <t>מזרחי טפחות</t>
  </si>
  <si>
    <t>695437</t>
  </si>
  <si>
    <t>520000522</t>
  </si>
  <si>
    <t>עזריאלי קבוצה</t>
  </si>
  <si>
    <t>1119478</t>
  </si>
  <si>
    <t>510960719</t>
  </si>
  <si>
    <t>593038</t>
  </si>
  <si>
    <t>520029083</t>
  </si>
  <si>
    <t>מליסרון</t>
  </si>
  <si>
    <t>323014</t>
  </si>
  <si>
    <t>520037789</t>
  </si>
  <si>
    <t>אורמת טכנו</t>
  </si>
  <si>
    <t>1134402</t>
  </si>
  <si>
    <t>880326081</t>
  </si>
  <si>
    <t>585018</t>
  </si>
  <si>
    <t>520033986</t>
  </si>
  <si>
    <t>1082379</t>
  </si>
  <si>
    <t>520041997</t>
  </si>
  <si>
    <t>1095835</t>
  </si>
  <si>
    <t>511659401</t>
  </si>
  <si>
    <t>אלוני חץ</t>
  </si>
  <si>
    <t>390013</t>
  </si>
  <si>
    <t>520038506</t>
  </si>
  <si>
    <t>אמות</t>
  </si>
  <si>
    <t>1097278</t>
  </si>
  <si>
    <t>520026683</t>
  </si>
  <si>
    <t>767012</t>
  </si>
  <si>
    <t>520017450</t>
  </si>
  <si>
    <t>שפיר הנדסה</t>
  </si>
  <si>
    <t>1133875</t>
  </si>
  <si>
    <t>514892801</t>
  </si>
  <si>
    <t>שיכון ובינוי</t>
  </si>
  <si>
    <t>1081942</t>
  </si>
  <si>
    <t>520036104</t>
  </si>
  <si>
    <t>אמות חסום</t>
  </si>
  <si>
    <t>10972780</t>
  </si>
  <si>
    <t>226019</t>
  </si>
  <si>
    <t>520024126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</si>
  <si>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</si>
  <si>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</si>
  <si>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</si>
  <si>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</si>
  <si>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</si>
  <si>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</si>
  <si>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</si>
  <si>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</si>
  <si>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</si>
  <si>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510381601</t>
  </si>
  <si>
    <t>1141571</t>
  </si>
  <si>
    <t>514401702</t>
  </si>
  <si>
    <t>ביג</t>
  </si>
  <si>
    <t>1097260</t>
  </si>
  <si>
    <t>513623314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</si>
  <si>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</si>
  <si>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</si>
  <si>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</si>
  <si>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</si>
  <si>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</si>
  <si>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</si>
  <si>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</si>
  <si>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</si>
  <si>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</si>
  <si>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10758801</t>
  </si>
  <si>
    <t>דלק קדוחים יהש</t>
  </si>
  <si>
    <t>475020</t>
  </si>
  <si>
    <t>550013098</t>
  </si>
  <si>
    <t>אנלייט אנרגיה</t>
  </si>
  <si>
    <t>720011</t>
  </si>
  <si>
    <t>520041146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</si>
  <si>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</si>
  <si>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</si>
  <si>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</si>
  <si>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</si>
  <si>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</si>
  <si>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</si>
  <si>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</si>
  <si>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</si>
  <si>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520007469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</si>
  <si>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</si>
  <si>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</si>
  <si>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</si>
  <si>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</si>
  <si>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</si>
  <si>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</si>
  <si>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</si>
  <si>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</si>
  <si>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513765859</t>
  </si>
  <si>
    <t>רמי לוי</t>
  </si>
  <si>
    <t>1104249</t>
  </si>
  <si>
    <t>513770669</t>
  </si>
  <si>
    <t>גי סיטי בעמ חסום</t>
  </si>
  <si>
    <t>גי סיטי בעמ</t>
  </si>
  <si>
    <t>1260110</t>
  </si>
  <si>
    <t>520033234</t>
  </si>
  <si>
    <t>רציו   יהש</t>
  </si>
  <si>
    <t>394015</t>
  </si>
  <si>
    <t>550012777</t>
  </si>
  <si>
    <t>256016</t>
  </si>
  <si>
    <t>520036690</t>
  </si>
  <si>
    <t>ריט 1</t>
  </si>
  <si>
    <t>1098920</t>
  </si>
  <si>
    <t>513821488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</si>
  <si>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</si>
  <si>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</si>
  <si>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</si>
  <si>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</si>
  <si>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</si>
  <si>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</si>
  <si>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</si>
  <si>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520043720</t>
  </si>
  <si>
    <t>1132356</t>
  </si>
  <si>
    <t>515001659</t>
  </si>
  <si>
    <t>מגה אור</t>
  </si>
  <si>
    <t>1104488</t>
  </si>
  <si>
    <t>513257873</t>
  </si>
  <si>
    <t>מגדלי תיכון</t>
  </si>
  <si>
    <t>1131523</t>
  </si>
  <si>
    <t>512719485</t>
  </si>
  <si>
    <t>סלע קפיטל נדל"ן</t>
  </si>
  <si>
    <t>1109644</t>
  </si>
  <si>
    <t>513992529</t>
  </si>
  <si>
    <t>1082312</t>
  </si>
  <si>
    <t>520036740</t>
  </si>
  <si>
    <t>1123850</t>
  </si>
  <si>
    <t>514065283</t>
  </si>
  <si>
    <t>חברת פרטנר תקשורת דואלי</t>
  </si>
  <si>
    <t>1083484</t>
  </si>
  <si>
    <t>520044314</t>
  </si>
  <si>
    <t>סלקום</t>
  </si>
  <si>
    <t>1101534</t>
  </si>
  <si>
    <t>511930125</t>
  </si>
  <si>
    <t>וואן טכנולוגיות</t>
  </si>
  <si>
    <t>161018</t>
  </si>
  <si>
    <t>520034695</t>
  </si>
  <si>
    <t>ישראמקו יהש</t>
  </si>
  <si>
    <t>232017</t>
  </si>
  <si>
    <t>550010003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</si>
  <si>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</si>
  <si>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</si>
  <si>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</si>
  <si>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</si>
  <si>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</si>
  <si>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</si>
  <si>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</si>
  <si>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</si>
  <si>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</si>
  <si>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520039298</t>
  </si>
  <si>
    <t>1100007</t>
  </si>
  <si>
    <t>510216054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</si>
  <si>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</si>
  <si>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</si>
  <si>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</si>
  <si>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</si>
  <si>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</si>
  <si>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</si>
  <si>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</si>
  <si>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</si>
  <si>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</si>
  <si>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</si>
  <si>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</si>
  <si>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</si>
  <si>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</si>
  <si>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520034760</t>
  </si>
  <si>
    <t>אבגול</t>
  </si>
  <si>
    <t>1100957</t>
  </si>
  <si>
    <t>510119068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</si>
  <si>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</si>
  <si>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</si>
  <si>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</si>
  <si>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</si>
  <si>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</si>
  <si>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</si>
  <si>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</si>
  <si>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</si>
  <si>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</si>
  <si>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</si>
  <si>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</si>
  <si>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513893123</t>
  </si>
  <si>
    <t>מניבים ריט</t>
  </si>
  <si>
    <t>1140573</t>
  </si>
  <si>
    <t>515327120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</si>
  <si>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</si>
  <si>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</si>
  <si>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</si>
  <si>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</si>
  <si>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</si>
  <si>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</si>
  <si>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</si>
  <si>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</si>
  <si>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</si>
  <si>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</si>
  <si>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</si>
  <si>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</si>
  <si>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</si>
  <si>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</si>
  <si>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</si>
  <si>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פריון נטוורק דואלי</t>
  </si>
  <si>
    <t>1095819</t>
  </si>
  <si>
    <t>512849498</t>
  </si>
  <si>
    <t>ורידיס</t>
  </si>
  <si>
    <t>1176387</t>
  </si>
  <si>
    <t>515935807</t>
  </si>
  <si>
    <t>נכסים ובנין</t>
  </si>
  <si>
    <t>699017</t>
  </si>
  <si>
    <t>520025438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</si>
  <si>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</si>
  <si>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</si>
  <si>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</si>
  <si>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</si>
  <si>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</si>
  <si>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</si>
  <si>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</si>
  <si>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</si>
  <si>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</si>
  <si>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</si>
  <si>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</si>
  <si>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</si>
  <si>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</si>
  <si>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1081074</t>
  </si>
  <si>
    <t>ג'נריישן קפיטל</t>
  </si>
  <si>
    <t>1156926</t>
  </si>
  <si>
    <t>515846558</t>
  </si>
  <si>
    <t>סקופ</t>
  </si>
  <si>
    <t>288019</t>
  </si>
  <si>
    <t>520037425</t>
  </si>
  <si>
    <t>שופרסל</t>
  </si>
  <si>
    <t>777037</t>
  </si>
  <si>
    <t>520022732</t>
  </si>
  <si>
    <t>דוראל חסום</t>
  </si>
  <si>
    <t>11667680</t>
  </si>
  <si>
    <t>10810740</t>
  </si>
  <si>
    <t>משק אנרגיה</t>
  </si>
  <si>
    <t>1166974</t>
  </si>
  <si>
    <t>516167343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</si>
  <si>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</si>
  <si>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</si>
  <si>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</si>
  <si>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</si>
  <si>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</si>
  <si>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</si>
  <si>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</si>
  <si>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</si>
  <si>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</si>
  <si>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</si>
  <si>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</si>
  <si>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</si>
  <si>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</si>
  <si>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</si>
  <si>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</si>
  <si>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</si>
  <si>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</si>
  <si>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</si>
  <si>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</si>
  <si>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</si>
  <si>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</si>
  <si>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</si>
  <si>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</si>
  <si>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</si>
  <si>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</si>
  <si>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</si>
  <si>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</si>
  <si>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</si>
  <si>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</si>
  <si>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</si>
  <si>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</si>
  <si>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</si>
  <si>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</si>
  <si>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</si>
  <si>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</si>
  <si>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1118447</t>
  </si>
  <si>
    <t>520041005</t>
  </si>
  <si>
    <t>סאני תקשורת (סקיילקס)</t>
  </si>
  <si>
    <t>1082353</t>
  </si>
  <si>
    <t>520031808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</si>
  <si>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</si>
  <si>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</si>
  <si>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</si>
  <si>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</si>
  <si>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</si>
  <si>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</si>
  <si>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</si>
  <si>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</si>
  <si>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</si>
  <si>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</si>
  <si>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</si>
  <si>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</si>
  <si>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</si>
  <si>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</si>
  <si>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</si>
  <si>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</si>
  <si>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</si>
  <si>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</si>
  <si>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</si>
  <si>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</si>
  <si>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</si>
  <si>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</si>
  <si>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</si>
  <si>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</si>
  <si>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</si>
  <si>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</si>
  <si>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</si>
  <si>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</si>
  <si>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515434074</t>
  </si>
  <si>
    <t>1162775</t>
  </si>
  <si>
    <t>516117181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</si>
  <si>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</si>
  <si>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</si>
  <si>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</si>
  <si>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</si>
  <si>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</si>
  <si>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</si>
  <si>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</si>
  <si>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</si>
  <si>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520043878</t>
  </si>
  <si>
    <t>צור שמיר</t>
  </si>
  <si>
    <t>730010</t>
  </si>
  <si>
    <t>520025586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</si>
  <si>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</si>
  <si>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</si>
  <si>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</si>
  <si>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</si>
  <si>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</si>
  <si>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</si>
  <si>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</si>
  <si>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</si>
  <si>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</si>
  <si>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</si>
  <si>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</si>
  <si>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</si>
  <si>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</si>
  <si>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</si>
  <si>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</si>
  <si>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</si>
  <si>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</si>
  <si>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</si>
  <si>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</si>
  <si>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</si>
  <si>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</si>
  <si>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</si>
  <si>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</si>
  <si>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</si>
  <si>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</si>
  <si>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</si>
  <si>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</si>
  <si>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</si>
  <si>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</si>
  <si>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</si>
  <si>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</si>
  <si>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</si>
  <si>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</si>
  <si>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</si>
  <si>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</si>
  <si>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520035171</t>
  </si>
  <si>
    <t>גב ים</t>
  </si>
  <si>
    <t>759019</t>
  </si>
  <si>
    <t>520001736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</si>
  <si>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</si>
  <si>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</si>
  <si>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</si>
  <si>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</si>
  <si>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</si>
  <si>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</si>
  <si>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</si>
  <si>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</si>
  <si>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</si>
  <si>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</si>
  <si>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</si>
  <si>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</si>
  <si>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</si>
  <si>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</si>
  <si>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</si>
  <si>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</si>
  <si>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</si>
  <si>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</si>
  <si>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</si>
  <si>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</si>
  <si>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</si>
  <si>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</si>
  <si>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520038332</t>
  </si>
  <si>
    <t>ישראייר גרופ</t>
  </si>
  <si>
    <t>1187194</t>
  </si>
  <si>
    <t>510291750</t>
  </si>
  <si>
    <t>קרסו נדלן</t>
  </si>
  <si>
    <t>1187962</t>
  </si>
  <si>
    <t>510488190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</si>
  <si>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</si>
  <si>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</si>
  <si>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</si>
  <si>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</si>
  <si>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</si>
  <si>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</si>
  <si>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</si>
  <si>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</si>
  <si>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</si>
  <si>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</si>
  <si>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</si>
  <si>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</si>
  <si>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</si>
  <si>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</si>
  <si>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</si>
  <si>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</si>
  <si>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</si>
  <si>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</si>
  <si>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</si>
  <si>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</si>
  <si>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</si>
  <si>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</si>
  <si>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</si>
  <si>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</si>
  <si>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</si>
  <si>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</si>
  <si>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</si>
  <si>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</si>
  <si>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</si>
  <si>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</si>
  <si>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</si>
  <si>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</si>
  <si>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</si>
  <si>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</si>
  <si>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</si>
  <si>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</si>
  <si>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</si>
  <si>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</si>
  <si>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</si>
  <si>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</si>
  <si>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</si>
  <si>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</si>
  <si>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</si>
  <si>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</si>
  <si>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</si>
  <si>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</si>
  <si>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</si>
  <si>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</si>
  <si>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</si>
  <si>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PLTK US Equity</t>
  </si>
  <si>
    <t>US72815L1070</t>
  </si>
  <si>
    <t>514611615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</si>
  <si>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</si>
  <si>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</si>
  <si>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</si>
  <si>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</si>
  <si>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</si>
  <si>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</si>
  <si>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</si>
  <si>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</si>
  <si>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</si>
  <si>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</si>
  <si>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</si>
  <si>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</si>
  <si>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</si>
  <si>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</si>
  <si>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</si>
  <si>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</si>
  <si>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</si>
  <si>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</si>
  <si>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</si>
  <si>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</si>
  <si>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</si>
  <si>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</si>
  <si>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</si>
  <si>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</si>
  <si>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</si>
  <si>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</si>
  <si>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</si>
  <si>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</si>
  <si>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</si>
  <si>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</si>
  <si>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</si>
  <si>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</si>
  <si>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</si>
  <si>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</si>
  <si>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</si>
  <si>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</si>
  <si>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</si>
  <si>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</si>
  <si>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</si>
  <si>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</si>
  <si>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</si>
  <si>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</si>
  <si>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</si>
  <si>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</si>
  <si>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</si>
  <si>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</si>
  <si>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</si>
  <si>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</si>
  <si>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</si>
  <si>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</si>
  <si>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</si>
  <si>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</si>
  <si>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</si>
  <si>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</si>
  <si>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</si>
  <si>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ADYEN NA Equity</t>
  </si>
  <si>
    <t>NL0012969182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</si>
  <si>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</si>
  <si>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</si>
  <si>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</si>
  <si>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</si>
  <si>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</si>
  <si>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</si>
  <si>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</si>
  <si>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</si>
  <si>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</si>
  <si>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</si>
  <si>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</si>
  <si>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</si>
  <si>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</si>
  <si>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</si>
  <si>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</si>
  <si>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</si>
  <si>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</si>
  <si>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</si>
  <si>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</si>
  <si>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</si>
  <si>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</si>
  <si>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</si>
  <si>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</si>
  <si>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</si>
  <si>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</si>
  <si>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</si>
  <si>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</si>
  <si>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</si>
  <si>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</si>
  <si>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</si>
  <si>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</si>
  <si>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</si>
  <si>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</si>
  <si>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</si>
  <si>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</si>
  <si>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</si>
  <si>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</si>
  <si>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</si>
  <si>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</si>
  <si>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</si>
  <si>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</si>
  <si>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</si>
  <si>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</si>
  <si>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</si>
  <si>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</si>
  <si>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</si>
  <si>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</si>
  <si>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</si>
  <si>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</si>
  <si>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</si>
  <si>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</si>
  <si>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</si>
  <si>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</si>
  <si>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</si>
  <si>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</si>
  <si>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</si>
  <si>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</si>
  <si>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</si>
  <si>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</si>
  <si>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</si>
  <si>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</si>
  <si>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</si>
  <si>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</si>
  <si>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</si>
  <si>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</si>
  <si>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</si>
  <si>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</si>
  <si>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</si>
  <si>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</si>
  <si>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</si>
  <si>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</si>
  <si>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</si>
  <si>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</si>
  <si>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</si>
  <si>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</si>
  <si>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</si>
  <si>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</si>
  <si>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</si>
  <si>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</si>
  <si>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</si>
  <si>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</si>
  <si>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</si>
  <si>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</si>
  <si>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</si>
  <si>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</si>
  <si>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</si>
  <si>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</si>
  <si>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</si>
  <si>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</si>
  <si>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</si>
  <si>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</si>
  <si>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</si>
  <si>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</si>
  <si>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</si>
  <si>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</si>
  <si>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BILL US Equity</t>
  </si>
  <si>
    <t>US0900431000</t>
  </si>
  <si>
    <t>BILL US Equity Restricted</t>
  </si>
  <si>
    <t>Hillman PIPE</t>
  </si>
  <si>
    <t>US4316361090</t>
  </si>
  <si>
    <t>HLMN US Equity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</si>
  <si>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</si>
  <si>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</si>
  <si>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</si>
  <si>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</si>
  <si>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</si>
  <si>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</si>
  <si>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</si>
  <si>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HIPO US Equity</t>
  </si>
  <si>
    <t>US4335392027</t>
  </si>
  <si>
    <t>BIIB US Equity</t>
  </si>
  <si>
    <t>US09062X1037</t>
  </si>
  <si>
    <t>PGY US Equity</t>
  </si>
  <si>
    <t>IL0011858912</t>
  </si>
  <si>
    <t>515421279</t>
  </si>
  <si>
    <t>REE US Equity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</si>
  <si>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</si>
  <si>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</si>
  <si>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</si>
  <si>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</si>
  <si>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</si>
  <si>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</si>
  <si>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</si>
  <si>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</si>
  <si>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</si>
  <si>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</si>
  <si>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</si>
  <si>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</si>
  <si>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</si>
  <si>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</si>
  <si>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</si>
  <si>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</si>
  <si>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</si>
  <si>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</si>
  <si>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</si>
  <si>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</si>
  <si>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</si>
  <si>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</si>
  <si>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</si>
  <si>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</si>
  <si>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</si>
  <si>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</si>
  <si>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</si>
  <si>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</si>
  <si>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</si>
  <si>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</si>
  <si>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</si>
  <si>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</si>
  <si>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</si>
  <si>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</si>
  <si>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</si>
  <si>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</si>
  <si>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</si>
  <si>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</si>
  <si>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</si>
  <si>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</si>
  <si>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</si>
  <si>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</si>
  <si>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</si>
  <si>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</si>
  <si>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</si>
  <si>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</si>
  <si>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</si>
  <si>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</si>
  <si>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</si>
  <si>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</si>
  <si>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</si>
  <si>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</si>
  <si>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</si>
  <si>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</si>
  <si>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</si>
  <si>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</si>
  <si>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</si>
  <si>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</si>
  <si>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</si>
  <si>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</si>
  <si>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</si>
  <si>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</si>
  <si>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</si>
  <si>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</si>
  <si>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</si>
  <si>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</si>
  <si>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</si>
  <si>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</si>
  <si>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</si>
  <si>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</si>
  <si>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</si>
  <si>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</si>
  <si>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</si>
  <si>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</si>
  <si>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</si>
  <si>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</si>
  <si>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</si>
  <si>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</si>
  <si>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</si>
  <si>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</si>
  <si>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</si>
  <si>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</si>
  <si>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</si>
  <si>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</si>
  <si>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</si>
  <si>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</si>
  <si>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</si>
  <si>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</si>
  <si>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</si>
  <si>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</si>
  <si>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</si>
  <si>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</si>
  <si>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</si>
  <si>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</si>
  <si>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</si>
  <si>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</si>
  <si>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</si>
  <si>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</si>
  <si>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</si>
  <si>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</si>
  <si>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</si>
  <si>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</si>
  <si>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</si>
  <si>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</si>
  <si>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</si>
  <si>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</si>
  <si>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</si>
  <si>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</si>
  <si>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</si>
  <si>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</si>
  <si>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</si>
  <si>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</si>
  <si>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</si>
  <si>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</si>
  <si>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</si>
  <si>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</si>
  <si>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</si>
  <si>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</si>
  <si>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</si>
  <si>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</si>
  <si>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</si>
  <si>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</si>
  <si>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</si>
  <si>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</si>
  <si>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</si>
  <si>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</si>
  <si>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</si>
  <si>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</si>
  <si>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</si>
  <si>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</si>
  <si>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</si>
  <si>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</si>
  <si>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</si>
  <si>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</si>
  <si>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</si>
  <si>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</si>
  <si>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</si>
  <si>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</si>
  <si>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</si>
  <si>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</si>
  <si>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</si>
  <si>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</si>
  <si>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</si>
  <si>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</si>
  <si>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</si>
  <si>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</si>
  <si>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</si>
  <si>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</si>
  <si>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</si>
  <si>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</si>
  <si>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</si>
  <si>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</si>
  <si>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</si>
  <si>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</si>
  <si>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</si>
  <si>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</si>
  <si>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</si>
  <si>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</si>
  <si>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</si>
  <si>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</si>
  <si>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</si>
  <si>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</si>
  <si>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</si>
  <si>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</si>
  <si>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</si>
  <si>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</si>
  <si>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</si>
  <si>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</si>
  <si>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</si>
  <si>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</si>
  <si>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</si>
  <si>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</si>
  <si>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</si>
  <si>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</si>
  <si>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</si>
  <si>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</si>
  <si>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</si>
  <si>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</si>
  <si>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</si>
  <si>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</si>
  <si>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</si>
  <si>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</si>
  <si>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</si>
  <si>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</si>
  <si>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</si>
  <si>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</si>
  <si>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</si>
  <si>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</si>
  <si>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</si>
  <si>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</si>
  <si>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</si>
  <si>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</si>
  <si>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</si>
  <si>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</si>
  <si>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</si>
  <si>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</si>
  <si>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</si>
  <si>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</si>
  <si>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</si>
  <si>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</si>
  <si>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</si>
  <si>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</si>
  <si>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2711006</t>
  </si>
  <si>
    <t>Aaa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</si>
  <si>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</si>
  <si>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</si>
  <si>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</si>
  <si>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</si>
  <si>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</si>
  <si>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</si>
  <si>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</si>
  <si>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</si>
  <si>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AAA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</si>
  <si>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</si>
  <si>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</si>
  <si>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</si>
  <si>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</si>
  <si>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</si>
  <si>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</si>
  <si>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</si>
  <si>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</si>
  <si>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</si>
  <si>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</si>
  <si>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</si>
  <si>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</si>
  <si>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</si>
  <si>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</si>
  <si>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</si>
  <si>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</si>
  <si>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</si>
  <si>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</si>
  <si>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</si>
  <si>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</si>
  <si>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</si>
  <si>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</si>
  <si>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</si>
  <si>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</si>
  <si>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</si>
  <si>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</si>
  <si>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</si>
  <si>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</si>
  <si>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</si>
  <si>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</si>
  <si>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GIGWT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</si>
  <si>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</si>
  <si>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</si>
  <si>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</si>
  <si>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</si>
  <si>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</si>
  <si>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</si>
  <si>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</si>
  <si>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</si>
  <si>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</si>
  <si>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</si>
  <si>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</si>
  <si>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</si>
  <si>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</si>
  <si>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</si>
  <si>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1830 JUL</t>
  </si>
  <si>
    <t>84445287</t>
  </si>
  <si>
    <t>P 1670 JUL</t>
  </si>
  <si>
    <t>84445857</t>
  </si>
  <si>
    <t>C 1760 JUL</t>
  </si>
  <si>
    <t>84409317</t>
  </si>
  <si>
    <t>P 1760 JUL</t>
  </si>
  <si>
    <t>84410018</t>
  </si>
  <si>
    <t>₪/מט"ח</t>
  </si>
  <si>
    <t>סה"כ ריבית</t>
  </si>
  <si>
    <t>GSCBMEGC 07/31/23 P82 Index</t>
  </si>
  <si>
    <t>76625248</t>
  </si>
  <si>
    <t>GSCBMEGC 07/31/23 P97 Index</t>
  </si>
  <si>
    <t>76625249</t>
  </si>
  <si>
    <t>NKY 08/10/23 C33875 Index</t>
  </si>
  <si>
    <t>70169733</t>
  </si>
  <si>
    <t>NKY 08/10/23 P29750 Index</t>
  </si>
  <si>
    <t>70169740</t>
  </si>
  <si>
    <t>SPX US 08/18/23 P4300 Index</t>
  </si>
  <si>
    <t>557000756</t>
  </si>
  <si>
    <t>SPX US 08/18/23 P3900 Index</t>
  </si>
  <si>
    <t>557000757</t>
  </si>
  <si>
    <t>סה"כ מטבע</t>
  </si>
  <si>
    <t>סה"כ סחורות</t>
  </si>
  <si>
    <t>09/2023 JPM TPU3 Index משתנה</t>
  </si>
  <si>
    <t>557000744</t>
  </si>
  <si>
    <t>09/2023 JPM TPU3 Index התחייבות</t>
  </si>
  <si>
    <t>557000745</t>
  </si>
  <si>
    <t>09/2023 JPM ESU3 Index משתנה</t>
  </si>
  <si>
    <t>557000748</t>
  </si>
  <si>
    <t>09/2023 JPM ESU3 Index התחייבות</t>
  </si>
  <si>
    <t>557000749</t>
  </si>
  <si>
    <t>09/2023 JPM VGU3 Index משתנה</t>
  </si>
  <si>
    <t>DE000C1TL5V9</t>
  </si>
  <si>
    <t>09/2023 JPM VGU3 Index התחייבות</t>
  </si>
  <si>
    <t>557000751</t>
  </si>
  <si>
    <t>09/2023 JPM NQU3 Index משתנה</t>
  </si>
  <si>
    <t>557000752</t>
  </si>
  <si>
    <t>09/2023 JPM NQU3 Index התחייבות</t>
  </si>
  <si>
    <t>557000753</t>
  </si>
  <si>
    <t>09/2023 JPM SLBU3 Index משתנה</t>
  </si>
  <si>
    <t>557000754</t>
  </si>
  <si>
    <t>09/2023 JPM SLBU3 Index התחייבות</t>
  </si>
  <si>
    <t>557000755</t>
  </si>
  <si>
    <t>12/2023 JPM HCZ3 Index משתנה</t>
  </si>
  <si>
    <t>557000762</t>
  </si>
  <si>
    <t>12/2023 JPM HCZ3 Index התחייבות</t>
  </si>
  <si>
    <t>557000763</t>
  </si>
  <si>
    <t>11/2023 JPM CLZ3 Comdty משתנה</t>
  </si>
  <si>
    <t>557000760</t>
  </si>
  <si>
    <t>11/2023 JPM CLZ3 Comdty התחייבות</t>
  </si>
  <si>
    <t>557000761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</si>
  <si>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</si>
  <si>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</si>
  <si>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</si>
  <si>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</si>
  <si>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</si>
  <si>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</si>
  <si>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</si>
  <si>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</si>
  <si>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</si>
  <si>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</si>
  <si>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</si>
  <si>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</si>
  <si>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</si>
  <si>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</si>
  <si>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</si>
  <si>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</si>
  <si>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</si>
  <si>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</si>
  <si>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</si>
  <si>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</si>
  <si>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</si>
  <si>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</si>
  <si>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</si>
  <si>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</si>
  <si>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</si>
  <si>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</si>
  <si>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</si>
  <si>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</si>
  <si>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</si>
  <si>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</si>
  <si>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Aa1.il</t>
  </si>
  <si>
    <t>מידרוג</t>
  </si>
  <si>
    <t>02/01/2007</t>
  </si>
  <si>
    <t>נתיבים אגח א רצף מוסדי</t>
  </si>
  <si>
    <t>1090281</t>
  </si>
  <si>
    <t>513502229</t>
  </si>
  <si>
    <t>ilAA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</si>
  <si>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</si>
  <si>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</si>
  <si>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</si>
  <si>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</si>
  <si>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</si>
  <si>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</si>
  <si>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</si>
  <si>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</si>
  <si>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</si>
  <si>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</si>
  <si>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</si>
  <si>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</si>
  <si>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</si>
  <si>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</si>
  <si>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</si>
  <si>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</si>
  <si>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</si>
  <si>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</si>
  <si>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IRP Nexus Group Ltd</t>
  </si>
  <si>
    <t>89278</t>
  </si>
  <si>
    <t>514092758</t>
  </si>
  <si>
    <t>Blue White Robotics Ltd</t>
  </si>
  <si>
    <t>89318</t>
  </si>
  <si>
    <t>515627156</t>
  </si>
  <si>
    <t>MeMed Diagnostics Series E</t>
  </si>
  <si>
    <t>999999598</t>
  </si>
  <si>
    <t>514288885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</si>
  <si>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</si>
  <si>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</si>
  <si>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</si>
  <si>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</si>
  <si>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</si>
  <si>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</si>
  <si>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</si>
  <si>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</si>
  <si>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</si>
  <si>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</si>
  <si>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</si>
  <si>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19048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</si>
  <si>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</si>
  <si>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</si>
  <si>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</si>
  <si>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</si>
  <si>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</si>
  <si>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</si>
  <si>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</si>
  <si>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</si>
  <si>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</si>
  <si>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</si>
  <si>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</si>
  <si>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</si>
  <si>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</si>
  <si>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</si>
  <si>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</si>
  <si>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</si>
  <si>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</si>
  <si>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</si>
  <si>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</si>
  <si>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</si>
  <si>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</si>
  <si>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</si>
  <si>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</si>
  <si>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</si>
  <si>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</si>
  <si>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</si>
  <si>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</si>
  <si>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</si>
  <si>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</si>
  <si>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</si>
  <si>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</si>
  <si>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</si>
  <si>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</si>
  <si>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</si>
  <si>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</si>
  <si>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</si>
  <si>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Silk Technologies Inc</t>
  </si>
  <si>
    <t>89258</t>
  </si>
  <si>
    <t>514116482</t>
  </si>
  <si>
    <t>Pyramid Holdings B.V</t>
  </si>
  <si>
    <t>89373</t>
  </si>
  <si>
    <t>511807356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</si>
  <si>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</si>
  <si>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</si>
  <si>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</si>
  <si>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</si>
  <si>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</si>
  <si>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</si>
  <si>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</si>
  <si>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</si>
  <si>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18885</t>
  </si>
  <si>
    <t>Hetz Ventures Trigo Hetz</t>
  </si>
  <si>
    <t>89262</t>
  </si>
  <si>
    <t>18886</t>
  </si>
  <si>
    <t>GSV CH L.P. (GSV|49+|CourseHero Inc. - Common)</t>
  </si>
  <si>
    <t>89266</t>
  </si>
  <si>
    <t>GSV SL</t>
  </si>
  <si>
    <t>89399</t>
  </si>
  <si>
    <t>סה"כ קרנות השקעה בישראל</t>
  </si>
  <si>
    <t>סה"כ קרנות הון סיכון</t>
  </si>
  <si>
    <t>ECV IL OPP I</t>
  </si>
  <si>
    <t>89255</t>
  </si>
  <si>
    <t>03/12/2020</t>
  </si>
  <si>
    <t>Glilot Early Growth Fund I</t>
  </si>
  <si>
    <t>89265</t>
  </si>
  <si>
    <t>19/01/2021</t>
  </si>
  <si>
    <t>סה"כ קרנות גידור</t>
  </si>
  <si>
    <t>IONISCL KY Equity</t>
  </si>
  <si>
    <t>834107</t>
  </si>
  <si>
    <t>27/04/2017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</si>
  <si>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</si>
  <si>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</si>
  <si>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</si>
  <si>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</si>
  <si>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</si>
  <si>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</si>
  <si>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</si>
  <si>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</si>
  <si>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</si>
  <si>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105841</t>
  </si>
  <si>
    <t>02/06/2020</t>
  </si>
  <si>
    <t>סה"כ קרנות נדל"ן</t>
  </si>
  <si>
    <t>Rent It</t>
  </si>
  <si>
    <t>89392</t>
  </si>
  <si>
    <t>24/08/2022</t>
  </si>
  <si>
    <t>סה"כ קרנות השקעה אחרות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</si>
  <si>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</si>
  <si>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</si>
  <si>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</si>
  <si>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</si>
  <si>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</si>
  <si>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</si>
  <si>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</si>
  <si>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</si>
  <si>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</si>
  <si>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</si>
  <si>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Hanaco Growth Ventures III</t>
  </si>
  <si>
    <t>89342</t>
  </si>
  <si>
    <t>20/01/2022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</si>
  <si>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</si>
  <si>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</si>
  <si>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</si>
  <si>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</si>
  <si>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</si>
  <si>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</si>
  <si>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</si>
  <si>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</si>
  <si>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</si>
  <si>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</si>
  <si>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</si>
  <si>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</si>
  <si>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</si>
  <si>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</si>
  <si>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</si>
  <si>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</si>
  <si>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</si>
  <si>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</si>
  <si>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</si>
  <si>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</si>
  <si>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SPHBIOF KY Equity (class F)</t>
  </si>
  <si>
    <t>KYG8347W1318</t>
  </si>
  <si>
    <t>12/06/2023</t>
  </si>
  <si>
    <t>ICG Strategic Equity Fund IV</t>
  </si>
  <si>
    <t>89284</t>
  </si>
  <si>
    <t>20/05/2021</t>
  </si>
  <si>
    <t>Kain Pera Feeder LP</t>
  </si>
  <si>
    <t>89398</t>
  </si>
  <si>
    <t>08/11/2022</t>
  </si>
  <si>
    <t>HSPV L.P. (FinTLV|20-49|Hippo Insurance)</t>
  </si>
  <si>
    <t>89236</t>
  </si>
  <si>
    <t>08/07/2020</t>
  </si>
  <si>
    <t>OEP VII Project Infobip-I Incl Carry</t>
  </si>
  <si>
    <t>89254</t>
  </si>
  <si>
    <t>25/11/2020</t>
  </si>
  <si>
    <t>Glendower Capital A DomusVI</t>
  </si>
  <si>
    <t>89291</t>
  </si>
  <si>
    <t>21/06/2021</t>
  </si>
  <si>
    <t>Fitzgerald Fund US LP (OMERS|20-49|Direct Chassis)</t>
  </si>
  <si>
    <t>89428</t>
  </si>
  <si>
    <t>17/05/2023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</si>
  <si>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</si>
  <si>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</si>
  <si>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</si>
  <si>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</si>
  <si>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</si>
  <si>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</si>
  <si>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08/03/2022</t>
  </si>
  <si>
    <t>אלקטריאון אופציה לא סחירה</t>
  </si>
  <si>
    <t>99368019</t>
  </si>
  <si>
    <t>28/06/2023</t>
  </si>
  <si>
    <t>ישראייר גרופ אופציה לא סחירה</t>
  </si>
  <si>
    <t>99368020</t>
  </si>
  <si>
    <t>29/06/2023</t>
  </si>
  <si>
    <t>סה"כ כתבי אופציה בחו"ל</t>
  </si>
  <si>
    <t>AZ CN Non Tradable Option</t>
  </si>
  <si>
    <t>999999487</t>
  </si>
  <si>
    <t>09/03/2021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</si>
  <si>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</si>
  <si>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</si>
  <si>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</si>
  <si>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</si>
  <si>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</si>
  <si>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</si>
  <si>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</si>
  <si>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</si>
  <si>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Bloomberg DSCT IT Equity 26/07/23 - Equity Leg</t>
  </si>
  <si>
    <t>880000233</t>
  </si>
  <si>
    <t>28/07/2022</t>
  </si>
  <si>
    <t>AS Bloomberg DSCT IT Equity 26/07/23 - Fund Leg</t>
  </si>
  <si>
    <t>880000234</t>
  </si>
  <si>
    <t>AS Bloomberg POLI IT Equity 26/07/23 - Equity Leg</t>
  </si>
  <si>
    <t>880000235</t>
  </si>
  <si>
    <t>AS Bloomberg POLI IT Equity 26/07/23 - Fund Leg</t>
  </si>
  <si>
    <t>880000236</t>
  </si>
  <si>
    <t>AS Bloomberg PHOE1 IT Equity 26/07/23 - Equity Leg</t>
  </si>
  <si>
    <t>880000237</t>
  </si>
  <si>
    <t>AS Bloomberg PHOE1 IT Equity 26/07/23 -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</si>
  <si>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</si>
  <si>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</si>
  <si>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</si>
  <si>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</si>
  <si>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</si>
  <si>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</si>
  <si>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</si>
  <si>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04/01/2023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</si>
  <si>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</si>
  <si>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</si>
  <si>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</si>
  <si>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</si>
  <si>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</si>
  <si>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</si>
  <si>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</si>
  <si>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880000271</t>
  </si>
  <si>
    <t>26/01/2023</t>
  </si>
  <si>
    <t>880000272</t>
  </si>
  <si>
    <t>880000291</t>
  </si>
  <si>
    <t>16/02/2023</t>
  </si>
  <si>
    <t>880000292</t>
  </si>
  <si>
    <t>880000303</t>
  </si>
  <si>
    <t>01/03/2023</t>
  </si>
  <si>
    <t>880000304</t>
  </si>
  <si>
    <t>AS ISCD IT Equity 28/03/24 - Equity Leg</t>
  </si>
  <si>
    <t>880000311</t>
  </si>
  <si>
    <t>27/03/2023</t>
  </si>
  <si>
    <t>AS ISCD IT Equity 28/03/24 - Fund Leg</t>
  </si>
  <si>
    <t>880000312</t>
  </si>
  <si>
    <t>AS BEZQ IT Equity 25/04/24 - Equity Leg</t>
  </si>
  <si>
    <t>880000319</t>
  </si>
  <si>
    <t>20/04/2023</t>
  </si>
  <si>
    <t>AS BEZQ IT Equity 25/04/24 - Fund Leg</t>
  </si>
  <si>
    <t>880000320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</si>
  <si>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</si>
  <si>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</si>
  <si>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</si>
  <si>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</si>
  <si>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</si>
  <si>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</si>
  <si>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</si>
  <si>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24/05/2023</t>
  </si>
  <si>
    <t>AS Bloomberg DSCT IT Equity 30/05/24 - Fund Leg</t>
  </si>
  <si>
    <t>880000330</t>
  </si>
  <si>
    <t>AS BEZQ IT Equity 30/05/24 - Equity Leg</t>
  </si>
  <si>
    <t>880000331</t>
  </si>
  <si>
    <t>05/06/2023</t>
  </si>
  <si>
    <t>AS BEZQ IT Equity 30/05/24 - Fund Leg</t>
  </si>
  <si>
    <t>880000332</t>
  </si>
  <si>
    <t>סה"כ  אחר</t>
  </si>
  <si>
    <t>FW GBPUSD 20/09/2023 - USD</t>
  </si>
  <si>
    <t>445263208</t>
  </si>
  <si>
    <t>20/03/2023</t>
  </si>
  <si>
    <t>FW GBPUSD 20/09/2023 - GBP</t>
  </si>
  <si>
    <t>445263209</t>
  </si>
  <si>
    <t>FW EURUSD 18/10/2023 - EUR</t>
  </si>
  <si>
    <t>445272414</t>
  </si>
  <si>
    <t>06/06/2023</t>
  </si>
  <si>
    <t>FW EURUSD 18/10/2023 - USD</t>
  </si>
  <si>
    <t>445272415</t>
  </si>
  <si>
    <t>FW USDILS 05/07/2023 - ILS</t>
  </si>
  <si>
    <t>445242618</t>
  </si>
  <si>
    <t>18/08/2022</t>
  </si>
  <si>
    <t>FW USDILS 05/07/2023 - USD</t>
  </si>
  <si>
    <t>445242619</t>
  </si>
  <si>
    <t>FW USDILS 19/07/2023 - ILS</t>
  </si>
  <si>
    <t>445244408</t>
  </si>
  <si>
    <t>22/09/2022</t>
  </si>
  <si>
    <t>FW USDILS 19/07/2023 - USD</t>
  </si>
  <si>
    <t>445244409</t>
  </si>
  <si>
    <t>FW USDILS 13/09/2023 - ILS</t>
  </si>
  <si>
    <t>445245694</t>
  </si>
  <si>
    <t>03/10/2022</t>
  </si>
  <si>
    <t>FW USDILS 13/09/2023 - USD</t>
  </si>
  <si>
    <t>445245695</t>
  </si>
  <si>
    <t>445245784</t>
  </si>
  <si>
    <t>445245785</t>
  </si>
  <si>
    <t>445245896</t>
  </si>
  <si>
    <t>06/10/2022</t>
  </si>
  <si>
    <t>445245897</t>
  </si>
  <si>
    <t>FW USDILS 06/09/2023 - ILS</t>
  </si>
  <si>
    <t>445250882</t>
  </si>
  <si>
    <t>05/12/2022</t>
  </si>
  <si>
    <t>FW USDILS 06/09/2023 - USD</t>
  </si>
  <si>
    <t>445250883</t>
  </si>
  <si>
    <t>445253312</t>
  </si>
  <si>
    <t>27/12/2022</t>
  </si>
  <si>
    <t>445253313</t>
  </si>
  <si>
    <t>FW USDILS 27/03/2024 - ILS</t>
  </si>
  <si>
    <t>445262752</t>
  </si>
  <si>
    <t>15/03/2023</t>
  </si>
  <si>
    <t>FW USDILS 27/03/2024 - USD</t>
  </si>
  <si>
    <t>445262753</t>
  </si>
  <si>
    <t>445264654</t>
  </si>
  <si>
    <t>30/03/2023</t>
  </si>
  <si>
    <t>445264655</t>
  </si>
  <si>
    <t>FW USDILS 06/12/2023 - ILS</t>
  </si>
  <si>
    <t>445267318</t>
  </si>
  <si>
    <t>24/04/2023</t>
  </si>
  <si>
    <t>FW USDILS 06/12/2023 - USD</t>
  </si>
  <si>
    <t>445267319</t>
  </si>
  <si>
    <t>FW USDILS 26/06/2024 - ILS</t>
  </si>
  <si>
    <t>445269586</t>
  </si>
  <si>
    <t>08/05/2023</t>
  </si>
  <si>
    <t>FW USDILS 26/06/2024 - USD</t>
  </si>
  <si>
    <t>445269587</t>
  </si>
  <si>
    <t>445270518</t>
  </si>
  <si>
    <t>15/05/2023</t>
  </si>
  <si>
    <t>445270519</t>
  </si>
  <si>
    <t>445270652</t>
  </si>
  <si>
    <t>445270653</t>
  </si>
  <si>
    <t>445271796</t>
  </si>
  <si>
    <t>31/05/2023</t>
  </si>
  <si>
    <t>445271797</t>
  </si>
  <si>
    <t>445272954</t>
  </si>
  <si>
    <t>13/06/2023</t>
  </si>
  <si>
    <t>445272955</t>
  </si>
  <si>
    <t>סה"כ חוזים עתידיים בחו"ל</t>
  </si>
  <si>
    <t>AS JPCLABIO Index 06/07/23 - Equity Leg</t>
  </si>
  <si>
    <t>880000245</t>
  </si>
  <si>
    <t>22/11/2022</t>
  </si>
  <si>
    <t>AS JPCLABIO Index 06/07/23 - Fund Leg</t>
  </si>
  <si>
    <t>880000246</t>
  </si>
  <si>
    <t>AS S&amp;P500 TR Index 04/01/24 - Equity Leg</t>
  </si>
  <si>
    <t>880000251</t>
  </si>
  <si>
    <t>03/01/2023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</si>
  <si>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</si>
  <si>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</si>
  <si>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</si>
  <si>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</si>
  <si>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</si>
  <si>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</si>
  <si>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</si>
  <si>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JPCLABIO Index 12/01/24 - Equity Leg</t>
  </si>
  <si>
    <t>880000263</t>
  </si>
  <si>
    <t>12/01/2023</t>
  </si>
  <si>
    <t>AS JPCLABIO Index 12/01/24 - Fund Leg</t>
  </si>
  <si>
    <t>880000264</t>
  </si>
  <si>
    <t>AS JPCLOSTC Index 18/01/24 - Equity Leg</t>
  </si>
  <si>
    <t>880000267</t>
  </si>
  <si>
    <t>AS JPCLOSTC Index 18/01/24 - Fund Leg</t>
  </si>
  <si>
    <t>880000268</t>
  </si>
  <si>
    <t>AS JPCLA5G2 Index 23/01/24 - Equity Leg</t>
  </si>
  <si>
    <t>880000269</t>
  </si>
  <si>
    <t>23/01/2023</t>
  </si>
  <si>
    <t>AS JPCLA5G2 Index 23/01/24 - Fund Leg</t>
  </si>
  <si>
    <t>880000270</t>
  </si>
  <si>
    <t>AS M1EF Index - Equity Leg</t>
  </si>
  <si>
    <t>880000273</t>
  </si>
  <si>
    <t>01/02/2023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</si>
  <si>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</si>
  <si>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</si>
  <si>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</si>
  <si>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</si>
  <si>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</si>
  <si>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</si>
  <si>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</si>
  <si>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</si>
  <si>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</si>
  <si>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</si>
  <si>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</si>
  <si>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</si>
  <si>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02/02/2023</t>
  </si>
  <si>
    <t>AS Bloomberg JPCLOSTC Index 01/02/24 - Fund Leg</t>
  </si>
  <si>
    <t>880000282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</si>
  <si>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</si>
  <si>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</si>
  <si>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</si>
  <si>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</si>
  <si>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</si>
  <si>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</si>
  <si>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</si>
  <si>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</si>
  <si>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</si>
  <si>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</si>
  <si>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AS S&amp;P500 TR Index 15/03/24 - Fund Leg</t>
  </si>
  <si>
    <t>880000316</t>
  </si>
  <si>
    <t>AS S&amp;P500 TR Index 07/06/24 - Equity Leg</t>
  </si>
  <si>
    <t>880000333</t>
  </si>
  <si>
    <t>07/06/2023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</si>
  <si>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</si>
  <si>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</si>
  <si>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</si>
  <si>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</si>
  <si>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</si>
  <si>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</si>
  <si>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</si>
  <si>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445251356</t>
  </si>
  <si>
    <t>07/12/2022</t>
  </si>
  <si>
    <t>445251357</t>
  </si>
  <si>
    <t>FW USDILS 15/05/2024 - ILS</t>
  </si>
  <si>
    <t>445258586</t>
  </si>
  <si>
    <t>21/02/2023</t>
  </si>
  <si>
    <t>FW USDILS 15/05/2024 - USD</t>
  </si>
  <si>
    <t>445258587</t>
  </si>
  <si>
    <t>FW USDILS 22/05/2024 - USD</t>
  </si>
  <si>
    <t>445272561</t>
  </si>
  <si>
    <t>445272559</t>
  </si>
  <si>
    <t>FW USDILS 22/05/2024 - ILS</t>
  </si>
  <si>
    <t>445272560</t>
  </si>
  <si>
    <t>445272558</t>
  </si>
  <si>
    <t>445272706</t>
  </si>
  <si>
    <t>08/06/2023</t>
  </si>
  <si>
    <t>445272707</t>
  </si>
  <si>
    <t>445272708</t>
  </si>
  <si>
    <t>445272709</t>
  </si>
  <si>
    <t>445263204</t>
  </si>
  <si>
    <t>445263205</t>
  </si>
  <si>
    <t>445263320</t>
  </si>
  <si>
    <t>445263321</t>
  </si>
  <si>
    <t>445264782</t>
  </si>
  <si>
    <t>03/04/2023</t>
  </si>
  <si>
    <t>445264783</t>
  </si>
  <si>
    <t>445266062</t>
  </si>
  <si>
    <t>17/04/2023</t>
  </si>
  <si>
    <t>445266063</t>
  </si>
  <si>
    <t>445269784</t>
  </si>
  <si>
    <t>09/05/2023</t>
  </si>
  <si>
    <t>445269785</t>
  </si>
  <si>
    <t>445270124</t>
  </si>
  <si>
    <t>445270125</t>
  </si>
  <si>
    <t>445271420</t>
  </si>
  <si>
    <t>23/05/2023</t>
  </si>
  <si>
    <t>445271421</t>
  </si>
  <si>
    <t>445272160</t>
  </si>
  <si>
    <t>445272161</t>
  </si>
  <si>
    <t>445272304</t>
  </si>
  <si>
    <t>445272305</t>
  </si>
  <si>
    <t>445272786</t>
  </si>
  <si>
    <t>09/06/2023</t>
  </si>
  <si>
    <t>445272787</t>
  </si>
  <si>
    <t>FW GBPUSD 18/10/2023 - GBP</t>
  </si>
  <si>
    <t>445273418</t>
  </si>
  <si>
    <t>21/06/2023</t>
  </si>
  <si>
    <t>FW GBPUSD 18/10/2023 - USD</t>
  </si>
  <si>
    <t>445273419</t>
  </si>
  <si>
    <t>FW USDJPY 25/10/2023 - USD</t>
  </si>
  <si>
    <t>445273682</t>
  </si>
  <si>
    <t>FW USDJPY 25/10/2023 - JPY</t>
  </si>
  <si>
    <t>445273683</t>
  </si>
  <si>
    <t>445274244</t>
  </si>
  <si>
    <t>27/06/2023</t>
  </si>
  <si>
    <t>445274245</t>
  </si>
  <si>
    <t>445274476</t>
  </si>
  <si>
    <t>445274477</t>
  </si>
  <si>
    <t>סה"כ כנגד חסכון עמיתים/מבוטחים</t>
  </si>
  <si>
    <t>333014014</t>
  </si>
  <si>
    <t>סה"כ מובטחות במשכנתא או תיקי משכנתאות</t>
  </si>
  <si>
    <t>סה"כ מובטחות בבטחונות אחרים</t>
  </si>
  <si>
    <t>כן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</si>
  <si>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</si>
  <si>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</si>
  <si>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</si>
  <si>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</si>
  <si>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</si>
  <si>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</si>
  <si>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</si>
  <si>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</si>
  <si>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</si>
  <si>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</si>
  <si>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</si>
  <si>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</si>
  <si>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</si>
  <si>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</si>
  <si>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</si>
  <si>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</si>
  <si>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</si>
  <si>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</si>
  <si>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</si>
  <si>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</si>
  <si>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</si>
  <si>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</si>
  <si>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</si>
  <si>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</si>
  <si>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</si>
  <si>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</si>
  <si>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</si>
  <si>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</si>
  <si>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</si>
  <si>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</si>
  <si>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</si>
  <si>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</si>
  <si>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</si>
  <si>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</si>
  <si>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</si>
  <si>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</si>
  <si>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</si>
  <si>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</si>
  <si>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</si>
  <si>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</si>
  <si>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</si>
  <si>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</si>
  <si>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</si>
  <si>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</si>
  <si>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</si>
  <si>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</si>
  <si>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</si>
  <si>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</si>
  <si>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</si>
  <si>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</si>
  <si>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</si>
  <si>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</si>
  <si>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</si>
  <si>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</si>
  <si>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אגל"ס אלון חברה לדלק 22.01.07 עמיתים -חש</t>
  </si>
  <si>
    <t>20701423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</si>
  <si>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</si>
  <si>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</si>
  <si>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</si>
  <si>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</si>
  <si>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</si>
  <si>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</si>
  <si>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</si>
  <si>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</si>
  <si>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שטרלינג</t>
  </si>
  <si>
    <t>20805058</t>
  </si>
  <si>
    <t>שקל  דיסקונט בנק דיסקונט לישראל בע"מ</t>
  </si>
  <si>
    <t>שקל  מזרחי בנק מזרחי טפחות בע"מ</t>
  </si>
  <si>
    <t>שקל  סיטי בנק סיטיבנק</t>
  </si>
  <si>
    <t>אירו  דיסקונט בנק דיסקונט לישראל בע"מ</t>
  </si>
  <si>
    <t>דולר  דיסקונט בנק דיסקונט לישראל בע"מ</t>
  </si>
  <si>
    <t>דולר  מזרחי בנק מזרחי טפחות בע"מ</t>
  </si>
  <si>
    <t>אירו  סיטי בנק סיטיבנק</t>
  </si>
  <si>
    <t>דולר  סיטי בנק סיטיבנק</t>
  </si>
  <si>
    <t>דולר  סיטי בנק עדכון ידני סיטיבנק</t>
  </si>
  <si>
    <t>Margin FW  Discount USD בנק דיסקונט לישראל בע"מ</t>
  </si>
  <si>
    <t>דולר  GS עדכון ידני Goldman Sachs</t>
  </si>
  <si>
    <t>Margin FW  Citibank USD סיטיבנק</t>
  </si>
  <si>
    <t>Margin Future  GS USD Goldman Sachs</t>
  </si>
  <si>
    <t>Margin Future  GS EURO Goldman Sachs</t>
  </si>
  <si>
    <t>שקל  הפועלים בנק הפועלים בע"מ</t>
  </si>
  <si>
    <t>דולר  הפועלים בנק הפועלים בע"מ</t>
  </si>
  <si>
    <t>דולר אוסטרלי  JPM עדכון ידני JPM</t>
  </si>
  <si>
    <t>דולר הונג קונג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</si>
  <si>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</si>
  <si>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</si>
  <si>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</si>
  <si>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</si>
  <si>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שקל  יובנק בנק יו-בנק בע"מ</t>
  </si>
  <si>
    <t>שקל  לאומי בנק לאומי לישראל בע"מ</t>
  </si>
  <si>
    <t>שקל  מרכנטיל דיסקונט בנק מרכנתיל דיסקונט בע"מ</t>
  </si>
  <si>
    <t>דולר  יובנק בנק יו-בנק בע"מ</t>
  </si>
  <si>
    <t>דולר  יובנק עדכון ידני בנק יו-בנק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</si>
  <si>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</si>
  <si>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</si>
  <si>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</si>
  <si>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Margin FW  Mizrahi USD בנק מזרחי טפחות בע"מ</t>
  </si>
  <si>
    <t>אירו  BNY Bny Mellon</t>
  </si>
  <si>
    <t>אירו  BNY עדכון ידני Bny Mellon</t>
  </si>
  <si>
    <t>יין יפני  BNY Bny Mellon</t>
  </si>
  <si>
    <t>יין יפני  BNY עדכון ידני Bny Mellon</t>
  </si>
  <si>
    <t>BNY פרנק שוויצרי  Bny Mellon</t>
  </si>
  <si>
    <t>דולר הונג קונג  BNY Bny Mellon</t>
  </si>
  <si>
    <t>כתר שוודי  BNY עדכון ידני Bny Mellon</t>
  </si>
  <si>
    <t>דולר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</si>
  <si>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</si>
  <si>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</si>
  <si>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</si>
  <si>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</si>
  <si>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פועלים בנק הפועלים בע"מ</t>
  </si>
  <si>
    <t>שקל  לאומי עדכון ידני בנק לאומי לישראל בע"מ</t>
  </si>
  <si>
    <t>שקל  יובנק הבנק הבינלאומי הראשון לישראל בע"מ</t>
  </si>
  <si>
    <t>שקל  יו בנק הבנק הבינלאומי הראשון לישראל בע"מ</t>
  </si>
  <si>
    <t>אירו  הפועלים בנק הפועלים בע"מ</t>
  </si>
  <si>
    <t>אירו  פועלים בנק הפועלים בע"מ</t>
  </si>
  <si>
    <t>שטרלינג  פועלים בנק הפועלים בע"מ</t>
  </si>
  <si>
    <t>דולר  פועלים בנק הפועלים בע"מ</t>
  </si>
  <si>
    <t>אירו  לאומי בנק לאומי לישראל בע"מ</t>
  </si>
  <si>
    <t>שטרלינג  לאומי בנק לאומי לישראל בע"מ</t>
  </si>
  <si>
    <t>דולר  יובנק הבנק הבינלאומי הראשון לישראל בע"מ</t>
  </si>
  <si>
    <t>Margin FW  Discont USD בנק דיסקונט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</si>
  <si>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</si>
  <si>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</si>
  <si>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</si>
  <si>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יורו  BNY Bny Mellon</t>
  </si>
  <si>
    <t>BNY  יין יפני Bny Mellon</t>
  </si>
  <si>
    <t>Margin FW  JPM USD JPM</t>
  </si>
  <si>
    <t>*בעל עניין/צד קשור</t>
  </si>
  <si>
    <t>סה"כ יתרות התחייבות להשקעה</t>
  </si>
  <si>
    <t>Commitment ECV IL OPP I</t>
  </si>
  <si>
    <t>2028</t>
  </si>
  <si>
    <t>Commitment FinTLV Unqork LP</t>
  </si>
  <si>
    <t>Commitment Glilot Early Growth Fund I</t>
  </si>
  <si>
    <t>2029</t>
  </si>
  <si>
    <t>Commitment Rent It</t>
  </si>
  <si>
    <t>Commitment ICG Strategic Equity Fund IV</t>
  </si>
  <si>
    <t>2030</t>
  </si>
  <si>
    <t>Commitment Glendower Capital A DomusVI</t>
  </si>
  <si>
    <t>Commitment Hanaco Growth Ventures III</t>
  </si>
  <si>
    <t>Commitment GSV Ventures Fund III</t>
  </si>
  <si>
    <t>2032</t>
  </si>
  <si>
    <t>Commitment ECV IL OPP II</t>
  </si>
  <si>
    <t>Commitment ECV IL IV</t>
  </si>
  <si>
    <t>Commitment Vintage Fund of Funds VII (Access)</t>
  </si>
  <si>
    <t>2033</t>
  </si>
  <si>
    <t>Commitment Kain Pera Feeder LP</t>
  </si>
  <si>
    <t>Commitment Vintage Fund of Funds VII Breakout</t>
  </si>
  <si>
    <t>Commitment Vintage Clal Co-Investment III</t>
  </si>
  <si>
    <t>Commitment Fitzgerald Fund US LP (OMERS|20-49)</t>
  </si>
  <si>
    <t>יין יפני  לאומי בנק לאומי לישראל בע"מ</t>
  </si>
  <si>
    <t>עמית א</t>
  </si>
  <si>
    <t>הלוואה לגורם 113</t>
  </si>
  <si>
    <t>הלוואה לגורם 197</t>
  </si>
  <si>
    <t>עמודה1</t>
  </si>
  <si>
    <t>לא</t>
  </si>
  <si>
    <t>549300LL2QMPTYIE0K55</t>
  </si>
  <si>
    <t>984500DD95A35E9BD358</t>
  </si>
  <si>
    <t>529900S21EQ1BO4ESM68</t>
  </si>
  <si>
    <t>213800WFQ334R8UXUG83</t>
  </si>
  <si>
    <t>724500Y6DUVHQD6OXN27</t>
  </si>
  <si>
    <t>724500973ODKK3IFQ447</t>
  </si>
  <si>
    <t>213800HK59N7H979QU33</t>
  </si>
  <si>
    <t>969500ZR92SQCU9TST26</t>
  </si>
  <si>
    <t>213800LH1BZH3DI6G760</t>
  </si>
  <si>
    <t>213800SZF3KFCECWY243</t>
  </si>
  <si>
    <t>21380099VMZKRMN3EX36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</si>
  <si>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</si>
  <si>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</si>
  <si>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</si>
  <si>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</si>
  <si>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</si>
  <si>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</si>
  <si>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</si>
  <si>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</si>
  <si>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</si>
  <si>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</si>
  <si>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</si>
  <si>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</si>
  <si>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</si>
  <si>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529900MTJPDPE4MHJ122</t>
  </si>
  <si>
    <t>5493006MHB84DD0ZWV18</t>
  </si>
  <si>
    <t>9DJT3UXIJIZJI4WXO774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</si>
  <si>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</si>
  <si>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</si>
  <si>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</si>
  <si>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</si>
  <si>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</si>
  <si>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</si>
  <si>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</si>
  <si>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</si>
  <si>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</si>
  <si>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</si>
  <si>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</si>
  <si>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</si>
  <si>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</si>
  <si>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</si>
  <si>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</si>
  <si>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</si>
  <si>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549300Z7JJ4TQSQGT333</t>
  </si>
  <si>
    <t>W0CZ7N0GH8UIGXDM1H41</t>
  </si>
  <si>
    <t>213800R54EFFINMY1P02</t>
  </si>
  <si>
    <t>5493006ORUSIL88JOE18</t>
  </si>
  <si>
    <t>41BNNE1AFPNAZELZ6K07</t>
  </si>
  <si>
    <t>549300IBF9VZZIGOZW63</t>
  </si>
  <si>
    <t>5493008B2TU3S6QE1E12</t>
  </si>
  <si>
    <t>549300ZLMVP4X0OGR454</t>
  </si>
  <si>
    <t>PY6ZZQWO2IZFZC3IOL08</t>
  </si>
  <si>
    <t>W8J5WZB5IY3K0NDQT671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</si>
  <si>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</si>
  <si>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</si>
  <si>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</si>
  <si>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</si>
  <si>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</si>
  <si>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</si>
  <si>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</si>
  <si>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</si>
  <si>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</si>
  <si>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</si>
  <si>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</si>
  <si>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</si>
  <si>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</si>
  <si>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</si>
  <si>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</si>
  <si>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</si>
  <si>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</si>
  <si>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</si>
  <si>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</si>
  <si>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</si>
  <si>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549300QKN7I8BYECLG85</t>
  </si>
  <si>
    <t>5493002PH3Z252VH0Z10</t>
  </si>
  <si>
    <t>5493003N1TMIMOXBYK56</t>
  </si>
  <si>
    <t>549300O80OAR5VTWR172</t>
  </si>
  <si>
    <t>549300FJMHPYN6U09212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</si>
  <si>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</si>
  <si>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</si>
  <si>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</si>
  <si>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</si>
  <si>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</si>
  <si>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</si>
  <si>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</si>
  <si>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</si>
  <si>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</si>
  <si>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</si>
  <si>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</si>
  <si>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</si>
  <si>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</si>
  <si>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</si>
  <si>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</si>
  <si>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</si>
  <si>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</si>
  <si>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</si>
  <si>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</si>
  <si>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</si>
  <si>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</si>
  <si>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</si>
  <si>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</si>
  <si>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</si>
  <si>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</si>
  <si>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</si>
  <si>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</si>
  <si>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</si>
  <si>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</si>
  <si>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</si>
  <si>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</si>
  <si>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</si>
  <si>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</si>
  <si>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</si>
  <si>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</si>
  <si>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</si>
  <si>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</si>
  <si>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</si>
  <si>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</si>
  <si>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</si>
  <si>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</si>
  <si>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</si>
  <si>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</si>
  <si>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</si>
  <si>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</si>
  <si>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</si>
  <si>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</si>
  <si>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</si>
  <si>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</si>
  <si>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</si>
  <si>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</si>
  <si>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</si>
  <si>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</si>
  <si>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</si>
  <si>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</si>
  <si>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</si>
  <si>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</si>
  <si>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</si>
  <si>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</si>
  <si>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</si>
  <si>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</si>
  <si>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</si>
  <si>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</si>
  <si>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</si>
  <si>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</si>
  <si>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</si>
  <si>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</si>
  <si>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</si>
  <si>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</si>
  <si>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 xml:space="preserve">ישראייר גרופ 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</si>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</sst>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8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1" fillId="2" borderId="34" xfId="3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645C2C-BFBC-4582-A63D-E5B15D49CC05}" name="סכום נכסי הקרן1" displayName="סכום_נכסי_הקרן1" ref="A5:C41" totalsRowShown="0" headerRowDxfId="638" dataDxfId="637">
  <tableColumns count="3">
    <tableColumn id="1" xr3:uid="{AD0CAF6A-E0C0-44CC-8B4E-00D775B0E71B}" name="עמודה1" dataDxfId="636"/>
    <tableColumn id="2" xr3:uid="{6A90A55E-353A-4384-B838-4D69A780E441}" name="שווי הוגן" dataDxfId="635"/>
    <tableColumn id="3" xr3:uid="{6542A612-8B3F-4420-B28E-9E528F87AEC1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6BB3AF-8079-4FBF-B283-2C4F45316857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0A402369-89B2-488D-9016-9C5BD55B3E54}" name="שם המטבע" dataDxfId="628"/>
    <tableColumn id="2" xr3:uid="{91BB8766-F951-4F2E-BCD0-BED26C9288D5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E6A928-4B8F-49D7-856D-3153CD977917}" name="מזומנים1" displayName="מזומנים1" ref="A5:K129" totalsRowShown="0" headerRowDxfId="626" headerRowBorderDxfId="625" tableBorderDxfId="624" headerRowCellStyle="Percent">
  <tableColumns count="11">
    <tableColumn id="1" xr3:uid="{4038E047-4875-42A8-9492-10B61A35271E}" name="שם המנפיק/שם נייר ערך" dataDxfId="623"/>
    <tableColumn id="2" xr3:uid="{AEE71327-40E8-4F83-BAAB-A27CB0B8285F}" name="מספר נ&quot;ע" dataDxfId="622"/>
    <tableColumn id="3" xr3:uid="{55179C1F-2045-4C6B-AB6A-9D7E1507668B}" name="מספר מנפיק" dataDxfId="621"/>
    <tableColumn id="4" xr3:uid="{99E4A6C4-D2D8-499C-8057-103173A6D036}" name="דירוג" dataDxfId="620"/>
    <tableColumn id="5" xr3:uid="{C435085E-C2A1-46A9-8C75-565FC90A1FE1}" name="שם מדרג" dataDxfId="619" dataCellStyle="Percent"/>
    <tableColumn id="6" xr3:uid="{B3A1601D-E88F-4932-81F5-AC883685E24E}" name="סוג מטבע" dataDxfId="618"/>
    <tableColumn id="7" xr3:uid="{099638AB-8492-4CDF-BF76-9CE8BE5FD34E}" name="שעור ריבית" dataDxfId="617" dataCellStyle="Percent"/>
    <tableColumn id="8" xr3:uid="{64C47DEE-ED45-4B99-AE0A-C899D073B055}" name="תשואה לפדיון" dataDxfId="616" dataCellStyle="Comma"/>
    <tableColumn id="9" xr3:uid="{5CD0E971-2F07-46D8-B0D6-2F1C395E3083}" name="שווי שוק" dataDxfId="615" dataCellStyle="Percent"/>
    <tableColumn id="10" xr3:uid="{1C0170F4-82AC-4760-89D2-218D953478BC}" name="שעור מנכסי אפיק ההשקעה" dataDxfId="614" dataCellStyle="Percent"/>
    <tableColumn id="11" xr3:uid="{F2CD6699-7019-4A01-BA05-D4327103DB52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7E7D08-4829-45F7-B7C6-93CA52890DCC}" name="תעודות התחייבות ממשלתיות1" displayName="תעודות_התחייבות_ממשלתיות1" ref="A6:Q25" totalsRowShown="0" headerRowDxfId="612" dataDxfId="610" headerRowBorderDxfId="611" tableBorderDxfId="609" headerRowCellStyle="Percent" dataCellStyle="Percent">
  <tableColumns count="17">
    <tableColumn id="1" xr3:uid="{BB6F721C-3A34-43DE-AA6F-AE6689616146}" name="שם המנפיק/שם נייר ערך" dataDxfId="608"/>
    <tableColumn id="2" xr3:uid="{77E8C091-0A12-49F6-BB9C-6A973B86CE89}" name="מספר נ&quot;ע" dataDxfId="607"/>
    <tableColumn id="3" xr3:uid="{63047480-9A36-41FF-99A6-59EE51D88358}" name="זירת מסחר" dataDxfId="606"/>
    <tableColumn id="4" xr3:uid="{D69D6A6F-E1D9-4DC3-9BC2-678933F0E10C}" name="דירוג" dataDxfId="605"/>
    <tableColumn id="5" xr3:uid="{86CA492D-43ED-48F5-AD51-FFB53B892F01}" name="שם מדרג" dataDxfId="604" dataCellStyle="Percent"/>
    <tableColumn id="6" xr3:uid="{04CB08C6-3282-4F6A-94F1-5274684CF2BE}" name="תאריך רכישה" dataDxfId="603" dataCellStyle="Percent"/>
    <tableColumn id="7" xr3:uid="{B104FF0B-6947-4F43-8FD9-5DDA52C29C8E}" name="מח&quot;מ" dataDxfId="602" dataCellStyle="Percent"/>
    <tableColumn id="8" xr3:uid="{37D09221-E054-4D3D-A0CC-794E4727C626}" name="סוג מטבע" dataDxfId="601"/>
    <tableColumn id="9" xr3:uid="{642ABC59-9A35-4E00-A031-F0F9CD376203}" name="שעור ריבית" dataDxfId="600" dataCellStyle="Percent"/>
    <tableColumn id="10" xr3:uid="{6ED37114-98BE-421E-B90E-9EEA9468AE43}" name="תשואה לפדיון" dataDxfId="599" dataCellStyle="Comma"/>
    <tableColumn id="11" xr3:uid="{0EE7A736-00BD-41BB-8622-EFC821EBA579}" name="ערך נקוב" dataDxfId="598" dataCellStyle="Comma"/>
    <tableColumn id="12" xr3:uid="{B2D18C98-83F9-4C8C-A236-DFCA7E30C9D3}" name="שער" dataDxfId="597" dataCellStyle="Comma"/>
    <tableColumn id="13" xr3:uid="{6AB3B85A-B993-41F1-9F1F-B022A0634C29}" name="פדיון/ריבית לקבל" dataDxfId="596" dataCellStyle="Comma"/>
    <tableColumn id="14" xr3:uid="{B764C0E6-DCED-41EB-83BA-63D229853B00}" name="שווי שוק" dataDxfId="595" dataCellStyle="Percent"/>
    <tableColumn id="15" xr3:uid="{FD592131-4F02-498C-848F-A7674BDC5CED}" name="שעור מערך נקוב מונפק" dataDxfId="594" dataCellStyle="Percent"/>
    <tableColumn id="16" xr3:uid="{74162069-CB43-4385-B1BA-36F9C85C85FF}" name="שעור מנכסי אפיק ההשקעה" dataDxfId="593" dataCellStyle="Percent"/>
    <tableColumn id="17" xr3:uid="{69BDBA87-FD40-4D72-9BC2-BBFF5BC95FF9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55D8F9-01E6-43C1-B6CE-CF9649087F51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56552288-1F71-4D0C-90B4-CD7CF42318EC}" name="שם המנפיק/שם נייר ערך" dataDxfId="587"/>
    <tableColumn id="2" xr3:uid="{29859A36-6C8A-4ECB-A962-630EEAAC048F}" name="מספר נ&quot;ע" dataDxfId="586"/>
    <tableColumn id="3" xr3:uid="{17EAF7C5-ECA1-4E9E-857C-248ACCB98A77}" name="זירת מסחר" dataDxfId="585"/>
    <tableColumn id="4" xr3:uid="{8A7E7F0C-4E7E-4A73-B08A-6AF61440DBAB}" name="ספק מידע" dataDxfId="584"/>
    <tableColumn id="5" xr3:uid="{75474051-BAEE-4172-AE53-E232F97B56F4}" name="מספר מנפיק" dataDxfId="583"/>
    <tableColumn id="6" xr3:uid="{126FDB51-8FB7-497B-8B2F-862AC90BE674}" name="ענף מסחר" dataDxfId="582"/>
    <tableColumn id="7" xr3:uid="{380A6F06-1540-4C03-9BB2-C31FF38B6F35}" name="דירוג" dataDxfId="581" dataCellStyle="Percent"/>
    <tableColumn id="8" xr3:uid="{AF3174AF-4C35-4E58-AA05-D372AC5E071A}" name="שם מדרג" dataDxfId="580" dataCellStyle="Percent"/>
    <tableColumn id="9" xr3:uid="{F54DE2C2-96C9-4126-9DC1-3B90CF1911AF}" name="תאריך רכישה" dataDxfId="579" dataCellStyle="Percent"/>
    <tableColumn id="10" xr3:uid="{86F1B800-9219-41FF-9137-385A3BA65702}" name="מח&quot;מ" dataDxfId="578"/>
    <tableColumn id="11" xr3:uid="{E11E0105-6696-4436-8346-7EFC641E03F5}" name="סוג מטבע" dataDxfId="577" dataCellStyle="Percent"/>
    <tableColumn id="12" xr3:uid="{370E5AB5-82F3-43DD-B5B1-812D9B4CBE10}" name="שעור ריבית" dataDxfId="576" dataCellStyle="Comma"/>
    <tableColumn id="13" xr3:uid="{83113D4B-D687-4BEF-87F6-4EC8562872E2}" name="תשואה לפדיון" dataDxfId="575" dataCellStyle="Comma"/>
    <tableColumn id="14" xr3:uid="{4BB3990D-1ED8-4427-AF99-4E93A50615A3}" name="ערך נקוב" dataDxfId="574" dataCellStyle="Comma"/>
    <tableColumn id="15" xr3:uid="{38DCF6C8-6DB0-4DF6-9574-BDE13757B8BE}" name="שער" dataDxfId="573" dataCellStyle="Percent"/>
    <tableColumn id="16" xr3:uid="{9E5A6791-5888-4FF7-A83E-B25EEC936850}" name="פדיון/ריבית לקבל" dataDxfId="572" dataCellStyle="Percent"/>
    <tableColumn id="17" xr3:uid="{2E467684-E077-4042-90B0-4C7CE464D653}" name="שווי שוק" dataDxfId="571" dataCellStyle="Percent"/>
    <tableColumn id="18" xr3:uid="{60CF0FA8-E984-4D19-92F6-2661C87C0409}" name="שעור מערך נקוב מונפק" dataDxfId="570" dataCellStyle="Comma"/>
    <tableColumn id="19" xr3:uid="{405371B0-E065-42F8-9A80-CA2A5CB221BF}" name="שעור מנכסי אפיק ההשקעה" dataDxfId="569" dataCellStyle="Comma"/>
    <tableColumn id="20" xr3:uid="{E2491E61-DA26-401D-9F72-0DD413DDE6EF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0E09D3-4165-4431-BAE0-A8B0070C4656}" name="אג&quot;ח קונצרני1" displayName="אג_ח_קונצרני1" ref="A6:T31" totalsRowShown="0" headerRowDxfId="567" dataDxfId="565" headerRowBorderDxfId="566" tableBorderDxfId="564" headerRowCellStyle="Percent" dataCellStyle="Comma">
  <tableColumns count="20">
    <tableColumn id="1" xr3:uid="{2650B87A-8172-4137-978E-A9E2FDCE947E}" name="שם המנפיק/שם נייר ערך" dataDxfId="563"/>
    <tableColumn id="2" xr3:uid="{5463CB2F-F9BF-4E1B-9BD3-FFBF14EFBADA}" name="מספר נ&quot;ע" dataDxfId="562"/>
    <tableColumn id="3" xr3:uid="{498A6440-860B-4520-A550-6CF86ED65EE1}" name="זירת מסחר" dataDxfId="561"/>
    <tableColumn id="4" xr3:uid="{7E3636C2-F955-439A-9365-D61514453A63}" name="ספק מידע" dataDxfId="560"/>
    <tableColumn id="5" xr3:uid="{3F34BE0E-D541-4DB5-B2F4-009F7871ED3A}" name="מספר מנפיק" dataDxfId="559"/>
    <tableColumn id="6" xr3:uid="{1F2BF4B8-8CA5-4811-97F9-3F42F9C1757B}" name="ענף מסחר" dataDxfId="558"/>
    <tableColumn id="7" xr3:uid="{BB7D7AF3-F3AB-4C9E-850C-98791B1CEA60}" name="דירוג" dataDxfId="557" dataCellStyle="Percent"/>
    <tableColumn id="8" xr3:uid="{7FA8E523-8CB0-4068-8BBC-DC74295E6D2E}" name="שם מדרג" dataDxfId="556" dataCellStyle="Percent"/>
    <tableColumn id="9" xr3:uid="{D035C7F5-24A6-49F8-B507-6BC02C6E81A2}" name="תאריך רכישה" dataDxfId="555" dataCellStyle="Percent"/>
    <tableColumn id="10" xr3:uid="{6C90ACD0-0DE7-4A38-8684-FE4845B9A609}" name="מח&quot;מ" dataDxfId="554"/>
    <tableColumn id="11" xr3:uid="{60800ED9-E03D-44E6-98A0-2028A256825F}" name="סוג מטבע" dataDxfId="553" dataCellStyle="Percent"/>
    <tableColumn id="12" xr3:uid="{29948823-13E4-4A1C-923E-0C287668D4E7}" name="שעור ריבית" dataDxfId="552" dataCellStyle="Comma"/>
    <tableColumn id="13" xr3:uid="{69AE064B-12AF-412D-B9BC-A5A3BBA742C6}" name="תשואה לפדיון" dataDxfId="551" dataCellStyle="Comma"/>
    <tableColumn id="14" xr3:uid="{25F236A0-3C36-40E3-B813-E7FC69AC3F1F}" name="ערך נקוב" dataDxfId="550" dataCellStyle="Comma"/>
    <tableColumn id="15" xr3:uid="{40CE50D6-AA4D-42E2-82E6-75DD483B2CFE}" name="שער" dataDxfId="549" dataCellStyle="Percent"/>
    <tableColumn id="16" xr3:uid="{82CFEEB0-5F93-4F25-94AD-8571B164D4A2}" name="פדיון/ריבית לקבל" dataDxfId="548" dataCellStyle="Percent"/>
    <tableColumn id="17" xr3:uid="{EC6932CB-CB07-4E0B-BB24-3047AC84C95E}" name="שווי שוק" dataDxfId="547" dataCellStyle="Percent"/>
    <tableColumn id="18" xr3:uid="{31669C26-29DA-40D7-AC8D-FC1B5CBC23EA}" name="שעור מערך נקוב מונפק" dataDxfId="546" dataCellStyle="Comma"/>
    <tableColumn id="19" xr3:uid="{5F13830B-9F5C-43DB-A5D0-69D4FBDB38A9}" name="שעור מנכסי אפיק ההשקעה" dataDxfId="545" dataCellStyle="Comma"/>
    <tableColumn id="20" xr3:uid="{42822416-09D6-4886-8629-3E7658953A61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1E41FE-59AD-4107-8FE5-A83DD399FED0}" name="מניות1" displayName="מניות1" ref="A6:N298" totalsRowShown="0" headerRowDxfId="543" dataDxfId="541" headerRowBorderDxfId="542" tableBorderDxfId="540" headerRowCellStyle="Percent" dataCellStyle="Percent">
  <tableColumns count="14">
    <tableColumn id="1" xr3:uid="{CA1C13CC-0C75-49A8-B1F5-D3A547EE370C}" name="שם המנפיק/שם נייר ערך" dataDxfId="539"/>
    <tableColumn id="2" xr3:uid="{CC2C5689-C1AA-4240-8905-864E68230F8B}" name="מספר נ&quot;ע" dataDxfId="538"/>
    <tableColumn id="3" xr3:uid="{F232B580-2B71-4C08-8BF1-62D46EDBAA9D}" name="זירת מסחר" dataDxfId="537"/>
    <tableColumn id="4" xr3:uid="{C697186F-28FE-40FB-A4E4-074BA1305EE1}" name="ספק מידע" dataDxfId="536"/>
    <tableColumn id="5" xr3:uid="{106E1161-1445-4E4C-9F31-E91254CA6749}" name="מספר מנפיק" dataDxfId="535"/>
    <tableColumn id="6" xr3:uid="{ECD7A0E2-5F6F-4FB0-8426-20348525320A}" name="ענף מסחר" dataDxfId="534"/>
    <tableColumn id="7" xr3:uid="{DF2145ED-A4C7-4F3F-A6C8-A6C2639409A7}" name="סוג מטבע" dataDxfId="533" dataCellStyle="Percent"/>
    <tableColumn id="8" xr3:uid="{C2793CFA-27B0-4B1C-99DA-645493E7FA2D}" name="ערך נקוב" dataDxfId="532" dataCellStyle="Percent"/>
    <tableColumn id="9" xr3:uid="{0E4B9039-9E27-4988-A1C1-F45AF4C24F1C}" name="שער" dataDxfId="531" dataCellStyle="Percent"/>
    <tableColumn id="10" xr3:uid="{E9919244-5F68-4D9D-8006-29DAFDB24FBE}" name="פדיון/ריבית לקבל" dataDxfId="530" dataCellStyle="Percent"/>
    <tableColumn id="11" xr3:uid="{38F82D66-B984-4FB6-B4B8-89CD375BC5CA}" name="שווי שוק" dataDxfId="529"/>
    <tableColumn id="12" xr3:uid="{9855B788-3039-4803-9E5E-52C2051F3FFC}" name="שעור מערך נקוב מונפק" dataDxfId="528" dataCellStyle="Percent"/>
    <tableColumn id="13" xr3:uid="{04DEF730-BD64-4610-9C66-B213D8737DC2}" name="שעור מנכסי אפיק ההשקעה" dataDxfId="527" dataCellStyle="Percent"/>
    <tableColumn id="14" xr3:uid="{3BEC0E54-A967-4B12-9D4B-6223DC67A2B1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8ECAEE-BF13-4A44-AFA5-B4C0E305AEC5}" name="קרנות סל1" displayName="קרנות_סל1" ref="A6:M85" totalsRowShown="0" headerRowDxfId="525" dataDxfId="523" headerRowBorderDxfId="524" tableBorderDxfId="522" headerRowCellStyle="Percent" dataCellStyle="Percent">
  <tableColumns count="13">
    <tableColumn id="1" xr3:uid="{CB140DB4-92EC-4B13-BF79-8B8BCD902470}" name="שם המנפיק/שם נייר ערך" dataDxfId="521"/>
    <tableColumn id="2" xr3:uid="{88F4DAC2-4D98-4AD4-ADC5-32E2971184DB}" name="מספר נ&quot;ע" dataDxfId="520"/>
    <tableColumn id="3" xr3:uid="{5ABD983C-BF55-4D94-85C3-ABF8A342B6BA}" name="זירת מסחר" dataDxfId="519"/>
    <tableColumn id="4" xr3:uid="{5F6858FE-763E-4150-9493-60B594F83D73}" name="מספר מנפיק" dataDxfId="518"/>
    <tableColumn id="5" xr3:uid="{1F945506-8562-4773-ADA8-BFED23AC7CA2}" name="ענף מסחר" dataDxfId="517"/>
    <tableColumn id="6" xr3:uid="{FE36E92D-7D73-4568-B212-D5192E57DF4A}" name="סוג מטבע" dataDxfId="516"/>
    <tableColumn id="7" xr3:uid="{E2865BFA-4505-455C-93F1-0365A47036DF}" name="ערך נקוב" dataDxfId="515" dataCellStyle="Percent"/>
    <tableColumn id="8" xr3:uid="{331CC40C-F0E8-4CE4-9705-0CB739A8FB5A}" name="שער" dataDxfId="514" dataCellStyle="Percent"/>
    <tableColumn id="9" xr3:uid="{641C9069-9A17-4820-A5DD-37D4BD4ED7EA}" name="פדיון/ריבית לקבל" dataDxfId="513" dataCellStyle="Percent"/>
    <tableColumn id="10" xr3:uid="{6AD17572-9AD4-45C3-92D2-8BDD755162FF}" name="שווי שוק" dataDxfId="512" dataCellStyle="Percent"/>
    <tableColumn id="11" xr3:uid="{7ACEF7A2-5074-428F-AED5-51C4D62F87AC}" name="שעור מערך נקוב מונפק" dataDxfId="511"/>
    <tableColumn id="12" xr3:uid="{AD510A7C-7C64-48EA-B13E-DBD8C482ADC6}" name="שעור מנכסי אפיק ההשקעה" dataDxfId="510"/>
    <tableColumn id="13" xr3:uid="{7835D36B-2F62-4D18-BD56-05B6DB6C211D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CAA2BB-F053-4249-B56C-2606EF8BFD7C}" name="קרנות נאמנות1" displayName="קרנות_נאמנות1" ref="A6:N40" totalsRowShown="0" headerRowDxfId="508" dataDxfId="506" headerRowBorderDxfId="507" tableBorderDxfId="505" headerRowCellStyle="Percent" dataCellStyle="Comma">
  <tableColumns count="14">
    <tableColumn id="1" xr3:uid="{C0A048D7-0AF7-450D-8921-4113D2AE2CD6}" name="שם המנפיק/שם נייר ערך" dataDxfId="504"/>
    <tableColumn id="2" xr3:uid="{2069F838-105E-4379-8A7D-3E60F5E7F82B}" name="מספר נ&quot;ע" dataDxfId="503"/>
    <tableColumn id="3" xr3:uid="{FD21404D-C46B-43FE-BA55-40C4C1EAB3FC}" name="זירת מסחר" dataDxfId="502"/>
    <tableColumn id="4" xr3:uid="{AB6E2B46-E420-49C9-85FD-8A133838BB6B}" name="מספר מנפיק" dataDxfId="501"/>
    <tableColumn id="5" xr3:uid="{4B40258E-A975-4216-9289-7003D5D981D2}" name="ענף מסחר" dataDxfId="500"/>
    <tableColumn id="6" xr3:uid="{63B088E1-C1D0-4388-A3CA-CA0958F6A3AC}" name="דירוג" dataDxfId="499" dataCellStyle="Percent"/>
    <tableColumn id="7" xr3:uid="{C1BD5410-9A0A-4D62-9C58-656EE5DBEF91}" name="שם מדרג" dataDxfId="498" dataCellStyle="Percent"/>
    <tableColumn id="8" xr3:uid="{1F201BB8-9730-4F28-BC12-70A58877E53D}" name="סוג מטבע" dataDxfId="497" dataCellStyle="Percent"/>
    <tableColumn id="9" xr3:uid="{91C65954-87D4-461F-B88A-2F1EC9B68548}" name="ערך נקוב" dataDxfId="496"/>
    <tableColumn id="10" xr3:uid="{EEB6D1AF-7F15-4F96-AC56-CB46E6471071}" name="שער" dataDxfId="495" dataCellStyle="Percent"/>
    <tableColumn id="11" xr3:uid="{5BCC09B8-98C6-4DF3-BFF0-951EE022B084}" name="שווי שוק" dataDxfId="494" dataCellStyle="Comma"/>
    <tableColumn id="12" xr3:uid="{37F5F7FD-6F5D-4B58-8072-A6EB3F764AE2}" name="שעור מערך נקוב מונפק" dataDxfId="493" dataCellStyle="Comma"/>
    <tableColumn id="13" xr3:uid="{99ABF0D1-8AD2-4797-A776-B625BC4C4CFB}" name="שעור מנכסי אפיק ההשקעה" dataDxfId="492" dataCellStyle="Comma"/>
    <tableColumn id="14" xr3:uid="{A273F4D3-5D77-4416-A4F9-6FEB60863023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D9E14E-0FD1-47A0-A6E0-B173B31F045A}" name="כתבי אופציה1" displayName="כתבי_אופציה1" ref="A6:K39" totalsRowShown="0" headerRowDxfId="490" dataDxfId="488" headerRowBorderDxfId="489" tableBorderDxfId="487" headerRowCellStyle="Percent" dataCellStyle="Percent">
  <tableColumns count="11">
    <tableColumn id="1" xr3:uid="{D1D81FFB-1E9E-4FCC-B5AB-38F6DC35A81F}" name="שם המנפיק/שם נייר ערך" dataDxfId="486"/>
    <tableColumn id="2" xr3:uid="{C6E5EC9C-4358-49A9-A57C-C4E2E71E3B74}" name="מספר נ&quot;ע" dataDxfId="485"/>
    <tableColumn id="3" xr3:uid="{025628FA-9ADF-4525-B2D6-C645B9E9360D}" name="זירת מסחר" dataDxfId="484"/>
    <tableColumn id="4" xr3:uid="{07D565E6-34BF-4A11-BF8C-505CB728C552}" name="ענף מסחר" dataDxfId="483"/>
    <tableColumn id="5" xr3:uid="{0FFFACE2-B2CC-4DB7-9246-0A8AEF259A2E}" name="סוג מטבע" dataDxfId="482" dataCellStyle="Percent"/>
    <tableColumn id="6" xr3:uid="{E0F9D168-6CFD-43BE-9251-FB17015ABD0C}" name="ערך נקוב" dataDxfId="481" dataCellStyle="Percent"/>
    <tableColumn id="7" xr3:uid="{0F79A0DC-C731-4F18-BFA8-A04A8C97CBF8}" name="שער" dataDxfId="480" dataCellStyle="Percent"/>
    <tableColumn id="8" xr3:uid="{CB104B95-A31F-4F49-9065-0B1BF3E4CD78}" name="שווי שוק" dataDxfId="479"/>
    <tableColumn id="9" xr3:uid="{F84EA4A0-7D64-4FCA-BB84-A0D86D8DC02C}" name="שעור מערך נקוב מונפק" dataDxfId="478" dataCellStyle="Percent"/>
    <tableColumn id="10" xr3:uid="{36C1A43F-5569-4018-8872-3B2DAE057B04}" name="שעור מנכסי אפיק ההשקעה" dataDxfId="477" dataCellStyle="Percent"/>
    <tableColumn id="11" xr3:uid="{98E147A1-5160-4EB3-A633-C4BFABFA21C8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A8639F2-D70F-4C85-B6C0-322EE1BB5628}" name="אופציות1" displayName="אופציות1" ref="A6:K35" totalsRowShown="0" headerRowDxfId="475" dataDxfId="473" headerRowBorderDxfId="474" tableBorderDxfId="472" headerRowCellStyle="Percent" dataCellStyle="Percent">
  <tableColumns count="11">
    <tableColumn id="1" xr3:uid="{F4FE5493-B11A-4524-84ED-5945533BE9E3}" name="שם המנפיק/שם נייר ערך" dataDxfId="471"/>
    <tableColumn id="2" xr3:uid="{69E926AE-4378-42CD-9CBE-18C29B09B548}" name="מספר נ&quot;ע" dataDxfId="470"/>
    <tableColumn id="3" xr3:uid="{D802E710-F0C4-4652-AC44-A88BC252DF25}" name="זירת מסחר" dataDxfId="469"/>
    <tableColumn id="4" xr3:uid="{85F101BB-0A6D-43EE-832F-92F0E06858BA}" name="ענף מסחר" dataDxfId="468"/>
    <tableColumn id="5" xr3:uid="{AB8118CB-B090-465C-AA46-AA6D07BF252D}" name="סוג מטבע" dataDxfId="467"/>
    <tableColumn id="6" xr3:uid="{34192377-E65D-434F-ABEF-061AFDF0489F}" name="ערך נקוב" dataDxfId="466" dataCellStyle="Percent"/>
    <tableColumn id="7" xr3:uid="{CB56C4C7-15CF-4161-B88B-64CC4A796D65}" name="שער" dataDxfId="465" dataCellStyle="Percent"/>
    <tableColumn id="8" xr3:uid="{2F2FEEAB-152B-41FB-85B8-B4598A208561}" name="שווי שוק" dataDxfId="464" dataCellStyle="Percent"/>
    <tableColumn id="9" xr3:uid="{D96F019B-5CB8-4CFD-8071-1E6EA8896F1B}" name="שעור מערך נקוב מונפק" dataDxfId="463"/>
    <tableColumn id="10" xr3:uid="{B41C637C-8DC7-43F8-911D-C718409D881E}" name="שעור מנכסי אפיק ההשקעה" dataDxfId="462" dataCellStyle="Percent"/>
    <tableColumn id="11" xr3:uid="{E0EC6B11-B418-46DD-B552-BCC7A436C0EB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047DBFF-C74D-440E-BC4A-731C41AF283B}" name="חוזים עתידיים1" displayName="חוזים_עתידיים1" ref="A6:J30" totalsRowShown="0" headerRowDxfId="460" dataDxfId="458" headerRowBorderDxfId="459" tableBorderDxfId="457" headerRowCellStyle="Percent" dataCellStyle="Percent">
  <tableColumns count="10">
    <tableColumn id="1" xr3:uid="{2130D197-C0D3-4081-A9B5-E5E472AD9367}" name="שם המנפיק/שם נייר ערך" dataDxfId="456"/>
    <tableColumn id="2" xr3:uid="{79410E53-3AD4-4E67-871F-555FCFCD351C}" name="מספר נ&quot;ע" dataDxfId="455"/>
    <tableColumn id="3" xr3:uid="{A0E3A732-FFB7-4149-8A03-F01454249C5D}" name="זירת מסחר" dataDxfId="454"/>
    <tableColumn id="4" xr3:uid="{7F72B2DA-78BF-4DE0-8E5F-E82F05913E4D}" name="ענף מסחר" dataDxfId="453"/>
    <tableColumn id="5" xr3:uid="{81BA56D9-5711-46B6-AD22-CBE83B1C15A6}" name="סוג מטבע" dataDxfId="452" dataCellStyle="Percent"/>
    <tableColumn id="6" xr3:uid="{5D1C0149-2FD2-47B2-88F9-4BB1DDB6FE22}" name="ערך נקוב" dataDxfId="451" dataCellStyle="Percent"/>
    <tableColumn id="7" xr3:uid="{5CD34FCD-6CE5-48D2-AF40-917076C66C09}" name="שער" dataDxfId="450" dataCellStyle="Percent"/>
    <tableColumn id="8" xr3:uid="{920B7C0E-A97B-457E-9EB9-F771DDF0DCDC}" name="שווי שוק" dataDxfId="449"/>
    <tableColumn id="9" xr3:uid="{E7A6F394-0270-4D8A-970C-9DE293915A28}" name="שעור מנכסי אפיק ההשקעה" dataDxfId="448"/>
    <tableColumn id="10" xr3:uid="{C95BA2EA-24BC-49A2-B520-D9F223E665F1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B20DF4-0199-4959-8A5B-48F3C109CED0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1CDA8E58-FA11-41DD-B4D4-0EC576754503}" name="שם המנפיק/שם נייר ערך" dataDxfId="442"/>
    <tableColumn id="2" xr3:uid="{DCED6F17-A5E1-481E-893F-B13841B09723}" name="מספר נ&quot;ע" dataDxfId="441"/>
    <tableColumn id="3" xr3:uid="{5D54CF36-32C6-46B2-B6EE-F37A03D6FE46}" name="נכס הבסיס" dataDxfId="440"/>
    <tableColumn id="4" xr3:uid="{6D592858-474F-4137-A1EA-8E9E5A72A7A0}" name="דירוג" dataDxfId="439" dataCellStyle="Percent"/>
    <tableColumn id="5" xr3:uid="{44A6774F-BD9B-42A7-967F-4A463A571F9B}" name="שם מדרג" dataDxfId="438" dataCellStyle="Percent"/>
    <tableColumn id="6" xr3:uid="{D2DB94D1-1799-4A2B-9DDC-5D5D71936E5B}" name="תאריך רכישה" dataDxfId="437" dataCellStyle="Percent"/>
    <tableColumn id="7" xr3:uid="{F1B6E573-A4BC-42C5-BA38-3124E84DB3CB}" name="מח&quot;מ" dataDxfId="436"/>
    <tableColumn id="8" xr3:uid="{8EF6CCEC-DB4F-473E-92EC-E20CA5E96198}" name="סוג מטבע" dataDxfId="435" dataCellStyle="Percent"/>
    <tableColumn id="9" xr3:uid="{AC3F873E-0C37-4629-83AE-9DEFBC0FDFD9}" name="שעור ריבית" dataDxfId="434" dataCellStyle="Comma"/>
    <tableColumn id="10" xr3:uid="{93E60FC4-458F-4EF0-AD7B-ACF93BC1B0B7}" name="תשואה לפדיון" dataDxfId="433" dataCellStyle="Comma"/>
    <tableColumn id="11" xr3:uid="{0204AF0E-577E-4656-88D8-1B17A9603531}" name="ערך נקוב" dataDxfId="432" dataCellStyle="Comma"/>
    <tableColumn id="12" xr3:uid="{5A901FE2-215F-4C97-912C-6AE5B75FAA87}" name="שער" dataDxfId="431" dataCellStyle="Percent"/>
    <tableColumn id="13" xr3:uid="{CD1FD078-9F61-4D46-99D3-E0B7AA63B395}" name="שווי שוק" dataDxfId="430" dataCellStyle="Percent"/>
    <tableColumn id="14" xr3:uid="{B1F228B1-46EC-4C01-9F64-939D0A2967ED}" name="שעור מערך נקוב מונפק" dataDxfId="429" dataCellStyle="Comma"/>
    <tableColumn id="15" xr3:uid="{985D659D-367A-4304-938E-194F82CA3BB7}" name="שעור מנכסי אפיק ההשקעה" dataDxfId="428" dataCellStyle="Comma"/>
    <tableColumn id="16" xr3:uid="{F430981E-75A4-4069-9A69-FA125E7FB99F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C46FED1-BEE0-468F-B4F4-76A6479A0759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3768A774-0483-4333-A12F-D9B790C4C4F8}" name="שם המנפיק/שם נייר ערך" dataDxfId="422"/>
    <tableColumn id="2" xr3:uid="{1096D1DD-296A-4BE2-B957-DCE2F7F24F46}" name="מספר נ&quot;ע" dataDxfId="421"/>
    <tableColumn id="3" xr3:uid="{AE6A9C22-00DA-45FB-BF4D-743862E2527E}" name="דירוג" dataDxfId="420"/>
    <tableColumn id="4" xr3:uid="{CBF64D02-88B5-426E-BA0C-C22C5F696F8C}" name="שם מדרג" dataDxfId="419" dataCellStyle="Percent"/>
    <tableColumn id="5" xr3:uid="{07EDBBDA-49B9-4B58-8B27-CE10AF9A205D}" name="תאריך רכישה" dataDxfId="418" dataCellStyle="Percent"/>
    <tableColumn id="6" xr3:uid="{295AB658-7E21-44BF-A6CC-2528DE05BAF4}" name="מח&quot;מ" dataDxfId="417" dataCellStyle="Percent"/>
    <tableColumn id="7" xr3:uid="{2297F6B7-C838-4280-BCA5-7667F33ED365}" name="סוג מטבע" dataDxfId="416"/>
    <tableColumn id="8" xr3:uid="{6AAB9A1F-D6CC-4F07-B001-1F3A6BC7CB4A}" name="שעור ריבית" dataDxfId="415" dataCellStyle="Percent"/>
    <tableColumn id="9" xr3:uid="{2C06A394-1B49-4CAE-BDC7-035DF8BA79EA}" name="תשואה לפדיון" dataDxfId="414" dataCellStyle="Comma"/>
    <tableColumn id="10" xr3:uid="{446AE12F-F4AE-4CB2-B4E4-939CCCF5DE5D}" name="ערך נקוב" dataDxfId="413" dataCellStyle="Comma"/>
    <tableColumn id="11" xr3:uid="{837175E0-0D6D-4561-858D-404A9F2C04C7}" name="שער" dataDxfId="412" dataCellStyle="Comma"/>
    <tableColumn id="12" xr3:uid="{639543F5-1A77-49A6-BE9B-C866FFF9EA4A}" name="שווי הוגן" dataDxfId="411" dataCellStyle="Percent"/>
    <tableColumn id="13" xr3:uid="{4D1C0DED-6D09-42F3-9A9B-762ACE54BB33}" name="שעור מערך נקוב מונפק" dataDxfId="410" dataCellStyle="Percent"/>
    <tableColumn id="14" xr3:uid="{FA9E3325-F2E5-4229-84FB-BBE1A2A46F98}" name="שעור מנכסי אפיק ההשקעה" dataDxfId="409" dataCellStyle="Percent"/>
    <tableColumn id="15" xr3:uid="{D25AC19E-47D3-476E-AC27-3479E119AF47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37F23D6-F704-468B-992C-5B0443245877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D3BD077F-CB69-4143-ACD3-D527D9388393}" name="שם המנפיק/שם נייר ערך" dataDxfId="403"/>
    <tableColumn id="2" xr3:uid="{BEAC0700-B38F-4A6C-9088-43F906CE40A9}" name="מספר נ&quot;ע" dataDxfId="402"/>
    <tableColumn id="3" xr3:uid="{BC068A12-47C5-4157-B854-8A9A6C197915}" name="ספק המידע" dataDxfId="401"/>
    <tableColumn id="4" xr3:uid="{1759DB16-21B5-4BE3-A325-792BAD4ABB3F}" name="מספר מנפיק" dataDxfId="400"/>
    <tableColumn id="5" xr3:uid="{1DAEE46C-FB3C-4274-A3E3-044B641DF182}" name="ענף מסחר" dataDxfId="399"/>
    <tableColumn id="6" xr3:uid="{79CD6249-EA6A-4D4A-9F91-2445C588ACBE}" name="דירוג" dataDxfId="398" dataCellStyle="Percent"/>
    <tableColumn id="7" xr3:uid="{147D5673-266D-4756-8503-55CF3CCCE364}" name="שם מדרג" dataDxfId="397" dataCellStyle="Percent"/>
    <tableColumn id="8" xr3:uid="{91DC522D-E2A6-43AE-95AF-F9AD346879A1}" name="תאריך רכישה" dataDxfId="396" dataCellStyle="Percent"/>
    <tableColumn id="9" xr3:uid="{6105C1FA-C818-460B-AFB3-9B537E36C82E}" name="מח&quot;מ" dataDxfId="395"/>
    <tableColumn id="10" xr3:uid="{FADF8BDA-77FA-4DC5-A70D-1BAFB7B0E5A2}" name="סוג מטבע" dataDxfId="394" dataCellStyle="Percent"/>
    <tableColumn id="11" xr3:uid="{DEC05ECD-2AAC-43A8-82C8-5DA0B10DE0C9}" name="שעור ריבית" dataDxfId="393" dataCellStyle="Comma"/>
    <tableColumn id="12" xr3:uid="{2DD3A06A-EB9A-4047-8A6F-30D44BFF90D4}" name="תשואה לפדיון" dataDxfId="392" dataCellStyle="Comma"/>
    <tableColumn id="13" xr3:uid="{9E6CC78D-8DE5-459D-B28B-04CD161944B6}" name="ערך נקוב" dataDxfId="391" dataCellStyle="Comma"/>
    <tableColumn id="14" xr3:uid="{87144BF9-9C55-4FF1-98C6-19EF879EBE68}" name="שער" dataDxfId="390" dataCellStyle="Percent"/>
    <tableColumn id="15" xr3:uid="{4070A60F-4F7B-4FBA-88DF-499CC5DD6F5E}" name="שווי הוגן" dataDxfId="389" dataCellStyle="Percent"/>
    <tableColumn id="16" xr3:uid="{2FB6B585-59D3-439F-BC9B-9911146D2214}" name="שעור מערך נקוב מונפק" dataDxfId="388" dataCellStyle="Comma"/>
    <tableColumn id="17" xr3:uid="{56A2E761-EFB4-411B-85C5-DA5935EFFC09}" name="שעור מנכסי אפיק ההשקעה" dataDxfId="387" dataCellStyle="Comma"/>
    <tableColumn id="18" xr3:uid="{0984952C-2B84-4D18-AE95-E30EDDFA65F7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ED4517E-5958-4C33-9CB7-32D5E9C7D57F}" name="לא סחיר - אג&quot;ח קונצרני1" displayName="לא_סחיר___אג_ח_קונצרני1" ref="A6:R25" totalsRowShown="0" headerRowDxfId="385" dataDxfId="383" headerRowBorderDxfId="384" tableBorderDxfId="382" headerRowCellStyle="Percent" dataCellStyle="Comma">
  <tableColumns count="18">
    <tableColumn id="1" xr3:uid="{11565918-0789-4EDA-91DD-2AA42F793A0D}" name="שם המנפיק/שם נייר ערך" dataDxfId="381"/>
    <tableColumn id="2" xr3:uid="{F8C0C775-A0ED-4B57-AD29-87EC87FA35B9}" name="מספר נ&quot;ע" dataDxfId="380"/>
    <tableColumn id="3" xr3:uid="{3D3AD565-A469-43AF-866A-E3323A450B1F}" name="ספק המידע" dataDxfId="379"/>
    <tableColumn id="4" xr3:uid="{AD8211D8-B016-42AA-8B21-524C6C562F87}" name="מספר מנפיק" dataDxfId="378"/>
    <tableColumn id="5" xr3:uid="{504476C1-2830-464D-98DC-F9400E2EA2A2}" name="ענף מסחר" dataDxfId="377"/>
    <tableColumn id="6" xr3:uid="{87AC51E8-C0E2-4C31-AC48-1847BFC98790}" name="דירוג" dataDxfId="376" dataCellStyle="Percent"/>
    <tableColumn id="7" xr3:uid="{470619C1-9658-44D1-A7F0-9D84C92E79AE}" name="שם מדרג" dataDxfId="375" dataCellStyle="Percent"/>
    <tableColumn id="8" xr3:uid="{0D948D43-83B8-4494-87FD-9871B4773C37}" name="תאריך רכישה" dataDxfId="374" dataCellStyle="Percent"/>
    <tableColumn id="9" xr3:uid="{733BFD1F-65A8-45D0-8605-610E555BFB34}" name="מח&quot;מ" dataDxfId="373"/>
    <tableColumn id="10" xr3:uid="{08CB8CBE-45CC-416A-BF8F-BCF32B95813B}" name="סוג מטבע" dataDxfId="372" dataCellStyle="Percent"/>
    <tableColumn id="11" xr3:uid="{5147FEDE-5955-419D-9172-A94F351EB72F}" name="שעור ריבית" dataDxfId="371" dataCellStyle="Comma"/>
    <tableColumn id="12" xr3:uid="{6EEEDF76-813F-46C0-9451-FBC6A24EAA95}" name="תשואה לפדיון" dataDxfId="370" dataCellStyle="Comma"/>
    <tableColumn id="13" xr3:uid="{936411AC-AECA-44B4-92FD-075391BDF569}" name="ערך נקוב" dataDxfId="369" dataCellStyle="Comma"/>
    <tableColumn id="14" xr3:uid="{FD68F0E1-2A4F-45AF-A75B-3FC9A1D3A4F9}" name="שער" dataDxfId="368" dataCellStyle="Percent"/>
    <tableColumn id="15" xr3:uid="{4BEFDF76-5F8C-416D-A120-F8D608A5F61B}" name="שווי הוגן" dataDxfId="367" dataCellStyle="Percent"/>
    <tableColumn id="16" xr3:uid="{C565404A-31FA-4438-81A5-44AD23BAEAAF}" name="שעור מערך נקוב מונפק" dataDxfId="366" dataCellStyle="Comma"/>
    <tableColumn id="17" xr3:uid="{3D68CCCA-B1AE-425D-A9A5-DDC8DCAE8EEE}" name="שעור מנכסי אפיק ההשקעה" dataDxfId="365" dataCellStyle="Comma"/>
    <tableColumn id="18" xr3:uid="{D587E1DD-1BDB-4ED7-BBA5-744C1E29CC27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4256F47-7E5E-40E9-81E8-7AF67D5E6510}" name="לא סחיר - מניות1" displayName="לא_סחיר___מניות1" ref="A6:L50" totalsRowShown="0" headerRowDxfId="363" dataDxfId="361" headerRowBorderDxfId="362" tableBorderDxfId="360" headerRowCellStyle="Percent" dataCellStyle="Percent">
  <tableColumns count="12">
    <tableColumn id="1" xr3:uid="{05A7EF48-5595-4A2F-9A32-C97B90588175}" name="שם המנפיק/שם נייר ערך" dataDxfId="359"/>
    <tableColumn id="2" xr3:uid="{52DFB1BB-640C-4BCB-88FC-1B7DE982EB0C}" name="מספר נ&quot;ע" dataDxfId="358"/>
    <tableColumn id="3" xr3:uid="{4E092799-9209-4634-869F-1EE44EB704EF}" name="ספק המידע" dataDxfId="357"/>
    <tableColumn id="4" xr3:uid="{04C435F9-312A-4A93-9E48-B829ED95E9EB}" name="מספר מנפיק" dataDxfId="356"/>
    <tableColumn id="5" xr3:uid="{6B131A66-968A-4BC6-8428-AD87BFC7E900}" name="ענף מסחר" dataDxfId="355"/>
    <tableColumn id="6" xr3:uid="{96A8F61E-0EA2-4D99-8267-9C33CD25869A}" name="סוג מטבע" dataDxfId="354" dataCellStyle="Percent"/>
    <tableColumn id="7" xr3:uid="{E2648A55-0DAD-47D7-A14C-4FA2E4FB8C23}" name="ערך נקוב" dataDxfId="353" dataCellStyle="Percent"/>
    <tableColumn id="8" xr3:uid="{30BBB6B6-D371-4DEB-B8A9-7BCD11A8B6B8}" name="שער" dataDxfId="352" dataCellStyle="Percent"/>
    <tableColumn id="9" xr3:uid="{E3342A77-D363-4B72-8614-B1E41B27166E}" name="שווי שוק" dataDxfId="351"/>
    <tableColumn id="10" xr3:uid="{9045C8CE-E827-4CA5-8023-A7FFAB760C4B}" name="שעור מערך נקוב מונפק" dataDxfId="350" dataCellStyle="Percent"/>
    <tableColumn id="11" xr3:uid="{BDF7636A-1600-4B52-B94F-3E8EE53A268E}" name="שעור מנכסי אפיק ההשקעה" dataDxfId="349" dataCellStyle="Percent"/>
    <tableColumn id="12" xr3:uid="{00378F1F-8D9C-4084-BAFD-DE394B3E662B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D0D06EE-EC84-418C-8ED1-866BC1D9A4B4}" name="לא סחיר - קרנות השקעה1" displayName="לא_סחיר___קרנות_השקעה1" ref="A6:J50" totalsRowShown="0" headerRowDxfId="347" dataDxfId="345" headerRowBorderDxfId="346" tableBorderDxfId="344" headerRowCellStyle="Percent" dataCellStyle="Comma">
  <tableColumns count="10">
    <tableColumn id="1" xr3:uid="{539B9A4A-DEEC-44F3-8957-D472FF171D47}" name="שם המנפיק/שם נייר ערך" dataDxfId="343"/>
    <tableColumn id="2" xr3:uid="{36900BC0-0B08-49AB-83A9-87F87F4E81A9}" name="מספר נ&quot;ע" dataDxfId="342"/>
    <tableColumn id="3" xr3:uid="{9AEF537D-C744-4ACD-BBE0-F845EE9CAC75}" name="סוג מטבע" dataDxfId="341" dataCellStyle="Percent"/>
    <tableColumn id="4" xr3:uid="{E289E5AE-00F3-44FF-8336-64FA71CA1F1B}" name="תאריך רכישה" dataDxfId="340" dataCellStyle="Percent"/>
    <tableColumn id="5" xr3:uid="{296398C2-B20F-4889-9394-34205FFE509A}" name="ערך נקוב" dataDxfId="339" dataCellStyle="Percent"/>
    <tableColumn id="6" xr3:uid="{299444E5-B92E-4070-B2FA-CD0ABE9648D1}" name="שער" dataDxfId="338"/>
    <tableColumn id="7" xr3:uid="{F332465D-B389-45F2-B00F-4091C5C01843}" name="שווי הוגן" dataDxfId="337" dataCellStyle="Percent"/>
    <tableColumn id="8" xr3:uid="{E1553890-0667-48EC-8B47-53F7FDF86055}" name="שעור מערך נקוב מונפק" dataDxfId="336" dataCellStyle="Comma"/>
    <tableColumn id="9" xr3:uid="{05C65E82-F17D-472F-B856-5D51EF3D11A0}" name="שעור מנכסי אפיק ההשקעה" dataDxfId="335" dataCellStyle="Comma"/>
    <tableColumn id="10" xr3:uid="{053C848F-D77A-4252-8E31-8368BCCC1FD5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B40228D-8B25-400B-A3B0-2ABE5EC1BCD4}" name="לא סחיר - כתבי אופציה1" displayName="לא_סחיר___כתבי_אופציה1" ref="A6:K21" totalsRowShown="0" headerRowDxfId="333" dataDxfId="331" headerRowBorderDxfId="332" tableBorderDxfId="330" headerRowCellStyle="Percent" dataCellStyle="Comma">
  <tableColumns count="11">
    <tableColumn id="1" xr3:uid="{D23AD52B-A8D1-4569-8BA5-467446A7D758}" name="שם המנפיק/שם נייר ערך" dataDxfId="329"/>
    <tableColumn id="2" xr3:uid="{CA990F66-20B2-440B-873E-CEAB1B399AF2}" name="מספר נ&quot;ע" dataDxfId="328"/>
    <tableColumn id="3" xr3:uid="{5A714531-3319-4426-8FCB-12D87ED4F124}" name="ענף מסחר" dataDxfId="327"/>
    <tableColumn id="4" xr3:uid="{DE79AFD3-1A36-4E1D-8D43-DE6889EBC5F8}" name="סוג מטבע" dataDxfId="326" dataCellStyle="Percent"/>
    <tableColumn id="5" xr3:uid="{6A9587C7-F16F-45D0-96AD-74D3E6248D10}" name="תאריך רכישה" dataDxfId="325" dataCellStyle="Percent"/>
    <tableColumn id="6" xr3:uid="{D0E9663F-1380-45EC-81C3-0B85C0DA7AA4}" name="ערך נקוב" dataDxfId="324" dataCellStyle="Percent"/>
    <tableColumn id="7" xr3:uid="{9189B095-961F-4FA7-86E8-7324F29536AD}" name="שער" dataDxfId="323"/>
    <tableColumn id="8" xr3:uid="{F0F57287-EDAF-4272-AACA-11DA63EBD37A}" name="שווי הוגן" dataDxfId="322" dataCellStyle="Percent"/>
    <tableColumn id="9" xr3:uid="{0296E226-B2E1-4FF5-92B0-DB525B5D0862}" name="שעור מערך נקוב מונפק" dataDxfId="321" dataCellStyle="Comma"/>
    <tableColumn id="10" xr3:uid="{53B93B7D-CE4C-4478-9679-D0DEDD8FE04A}" name="שעור מנכסי אפיק ההשקעה" dataDxfId="320" dataCellStyle="Comma"/>
    <tableColumn id="11" xr3:uid="{047F282C-E8B6-4594-AAA5-21E5D3140E27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3C9FFFD-FED9-4D65-83B2-49E02F500AA0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247AA0CD-547E-48B8-A88C-3384FFE4D196}" name="שם המנפיק/שם נייר ערך" dataDxfId="314"/>
    <tableColumn id="2" xr3:uid="{DFE0E75F-3979-4615-8C9F-7A70B69EA495}" name="מספר נ&quot;ע" dataDxfId="313"/>
    <tableColumn id="3" xr3:uid="{047717A3-2613-458F-B294-8CBF8061B1C6}" name="ענף מסחר" dataDxfId="312"/>
    <tableColumn id="4" xr3:uid="{CA8924C0-D043-490F-8A4D-3DE0E02C646C}" name="סוג מטבע" dataDxfId="311" dataCellStyle="Percent"/>
    <tableColumn id="5" xr3:uid="{AF54697A-801B-4570-B65F-E36597E32A78}" name="תאריך רכישה" dataDxfId="310" dataCellStyle="Percent"/>
    <tableColumn id="6" xr3:uid="{3BB7123C-2B92-4F57-97D1-C8DD61D851F4}" name="ערך נקוב" dataDxfId="309" dataCellStyle="Percent"/>
    <tableColumn id="7" xr3:uid="{05BBC31F-6C51-4940-AAF4-CBE1BC502FE8}" name="שער" dataDxfId="308"/>
    <tableColumn id="8" xr3:uid="{4AAFC2DF-D0BB-4F42-B108-8D7A4062E220}" name="שווי הוגן" dataDxfId="307" dataCellStyle="Percent"/>
    <tableColumn id="9" xr3:uid="{BB06FD0C-C3EF-40A1-B931-E4BE9E40E02E}" name="שעור מערך נקוב מונפק" dataDxfId="306" dataCellStyle="Comma"/>
    <tableColumn id="10" xr3:uid="{E053B622-BDF5-4C87-BE87-4C47814DB08A}" name="שעור מנכסי אפיק ההשקעה" dataDxfId="305" dataCellStyle="Comma"/>
    <tableColumn id="11" xr3:uid="{233B6A5F-94A7-4DC1-904A-F457A25F430C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033DA6A-CF7B-4621-A3B1-0E12F70C5AAD}" name="לא סחיר - חוזים עתידיים1" displayName="לא_סחיר___חוזים_עתידיים1" ref="A6:J157" totalsRowShown="0" headerRowDxfId="303" dataDxfId="301" headerRowBorderDxfId="302" tableBorderDxfId="300" headerRowCellStyle="Percent" dataCellStyle="Percent">
  <tableColumns count="10">
    <tableColumn id="1" xr3:uid="{4C76F062-B7C5-458F-9C77-E70CF3B29373}" name="שם המנפיק/שם נייר ערך" dataDxfId="299"/>
    <tableColumn id="2" xr3:uid="{C1170866-F65F-40DB-8594-8D5039C56217}" name="מספר נ&quot;ע" dataDxfId="298"/>
    <tableColumn id="3" xr3:uid="{17BAE819-817E-4974-9C5C-4EA47BD2D60F}" name="ענף מסחר" dataDxfId="297"/>
    <tableColumn id="4" xr3:uid="{8410A3DE-80EA-4ED7-AE17-3A7B9E8F96D2}" name="סוג מטבע" dataDxfId="296" dataCellStyle="Percent"/>
    <tableColumn id="5" xr3:uid="{80C255E7-B9C8-4E79-A946-B3D2F17632B3}" name="תאריך רכישה" dataDxfId="295" dataCellStyle="Percent"/>
    <tableColumn id="6" xr3:uid="{F94BEDD0-7052-4EA6-B065-EDD3496B17FE}" name="ערך נקוב" dataDxfId="294" dataCellStyle="Percent"/>
    <tableColumn id="7" xr3:uid="{7D153C68-2A6E-4013-A19E-C1532CCB9DA3}" name="שער" dataDxfId="293"/>
    <tableColumn id="8" xr3:uid="{0D74215F-EE56-4AAA-B204-856855006E58}" name="שווי הוגן" dataDxfId="292" dataCellStyle="Percent"/>
    <tableColumn id="9" xr3:uid="{C53520DD-A818-4833-BD7B-43015BDF5CD3}" name="שעור מנכסי אפיק ההשקעה" dataDxfId="291" dataCellStyle="Percent"/>
    <tableColumn id="10" xr3:uid="{07CA1E75-3DF7-496C-B916-795DCAA04B9A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BE44699-0010-4B45-B52E-224D2FF8F8F4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3EC4CA33-B8D5-4B99-B1CE-3714297569D2}" name="שם המנפיק/שם נייר ערך" dataDxfId="285"/>
    <tableColumn id="2" xr3:uid="{35BE509E-1EDA-4F5E-AE4A-0809FB43DDE6}" name="מספר נ&quot;ע" dataDxfId="284"/>
    <tableColumn id="3" xr3:uid="{371A9FD0-3A2E-4514-BF00-F87D95986FBC}" name="נכס הבסיס" dataDxfId="283"/>
    <tableColumn id="4" xr3:uid="{B8C568DC-FDDD-492B-8A68-1F19C560730D}" name="דירוג" dataDxfId="282" dataCellStyle="Percent"/>
    <tableColumn id="5" xr3:uid="{9F3857EA-0FDB-41D4-8081-298628BE2223}" name="שם מדרג" dataDxfId="281" dataCellStyle="Percent"/>
    <tableColumn id="6" xr3:uid="{94157896-7954-4FF9-B69E-AC149E296DE5}" name="תאריך רכישה" dataDxfId="280" dataCellStyle="Percent"/>
    <tableColumn id="7" xr3:uid="{5E935616-8DC4-4ABF-92F5-95963515A030}" name="מח&quot;מ" dataDxfId="279"/>
    <tableColumn id="8" xr3:uid="{6364CC68-EFAD-4A90-892B-E41DADD2F4DA}" name="סוג מטבע" dataDxfId="278" dataCellStyle="Percent"/>
    <tableColumn id="9" xr3:uid="{FEBFBEBD-5258-4613-B220-8A4A90274A1F}" name="שעור ריבית" dataDxfId="277" dataCellStyle="Comma"/>
    <tableColumn id="10" xr3:uid="{C5CE3D1E-DFA0-4628-B8A1-BDBFF29A00B2}" name="תשואה לפדיון" dataDxfId="276" dataCellStyle="Comma"/>
    <tableColumn id="11" xr3:uid="{D6B61961-06AD-4B58-A4F1-E0F538A762ED}" name="ערך נקוב" dataDxfId="275" dataCellStyle="Comma"/>
    <tableColumn id="12" xr3:uid="{139FD623-30CF-490A-8D93-50185D7D663C}" name="שער" dataDxfId="274" dataCellStyle="Percent"/>
    <tableColumn id="13" xr3:uid="{90DEDBCE-5A85-41D3-BB1E-B7F0F392DB57}" name="שווי שוק" dataDxfId="273" dataCellStyle="Percent"/>
    <tableColumn id="14" xr3:uid="{ADB315BE-9584-4BCF-A92A-12D441C78C01}" name="שעור מערך נקוב מונפק" dataDxfId="272" dataCellStyle="Comma"/>
    <tableColumn id="15" xr3:uid="{3D62B150-91C5-4BEE-BFA2-C9CB8110A4E3}" name="שעור מנכסי אפיק ההשקעה" dataDxfId="271" dataCellStyle="Comma"/>
    <tableColumn id="16" xr3:uid="{17CE34B1-6D7F-4A19-BC69-D4620181F9FE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4EC76BA-AF36-4001-A80A-555A7B81FA6C}" name="הלוואות1" displayName="הלוואות1" ref="A5:Q69" totalsRowShown="0" headerRowDxfId="269" dataDxfId="267" headerRowBorderDxfId="268" tableBorderDxfId="266" headerRowCellStyle="Percent" dataCellStyle="Comma">
  <tableColumns count="17">
    <tableColumn id="1" xr3:uid="{A5354A4A-A0AA-4E7C-9208-2C62806AAE40}" name="שם המנפיק/שם נייר ערך" dataDxfId="265"/>
    <tableColumn id="2" xr3:uid="{3C3BFB00-EA21-4721-AAF2-BB86A66F06E7}" name="קונסורציום" dataDxfId="264"/>
    <tableColumn id="3" xr3:uid="{B61BB093-B01A-4BE3-B629-EDFC6F718718}" name="מספר נ&quot;ע" dataDxfId="263"/>
    <tableColumn id="4" xr3:uid="{3A857F72-3F0B-4817-B1DB-822B66107DEC}" name="מספר מנפיק" dataDxfId="262"/>
    <tableColumn id="5" xr3:uid="{ABF99C2F-4FC6-4D79-A005-7632FBD945CD}" name="דירוג" dataDxfId="261"/>
    <tableColumn id="6" xr3:uid="{828BD372-C254-480A-8B79-1688F497E11E}" name="תאריך רכישה" dataDxfId="260" dataCellStyle="Percent"/>
    <tableColumn id="7" xr3:uid="{59DE3A28-7833-4534-B1C6-6F9047BB51E1}" name="שם מדרג" dataDxfId="259" dataCellStyle="Percent"/>
    <tableColumn id="8" xr3:uid="{115B6829-CE59-41CD-8423-1145CD418E73}" name="מח&quot;מ" dataDxfId="258" dataCellStyle="Percent"/>
    <tableColumn id="9" xr3:uid="{0509E815-E248-42E4-ABAA-D5834399B5B5}" name="ענף משק" dataDxfId="257" dataCellStyle="Percent"/>
    <tableColumn id="10" xr3:uid="{DEC0A364-97AA-4522-8392-3059FAC9AA35}" name="סוג מטבע" dataDxfId="256" dataCellStyle="Percent"/>
    <tableColumn id="11" xr3:uid="{C2EB41BB-A994-48B7-9F70-EE009F4870E7}" name="שעור ריבית ממוצע" dataDxfId="255"/>
    <tableColumn id="12" xr3:uid="{6863D7A3-AB91-4FA2-9370-2452306425F5}" name="תשואה לפדיון" dataDxfId="254" dataCellStyle="Percent"/>
    <tableColumn id="13" xr3:uid="{82D9F18E-1CAE-4C88-B7BD-279673FDC8BF}" name="ערך נקוב" dataDxfId="253" dataCellStyle="Comma"/>
    <tableColumn id="14" xr3:uid="{4BB5D58E-70A4-48A8-9B44-CA2CEEBA4AFC}" name="שער" dataDxfId="252" dataCellStyle="Comma"/>
    <tableColumn id="15" xr3:uid="{4712B816-F40A-4A25-B683-1AA79C1E5BF8}" name="שווי הוגן" dataDxfId="251" dataCellStyle="Comma"/>
    <tableColumn id="16" xr3:uid="{84842F9B-B0D1-45E2-AC82-65B361993CA6}" name="שעור מנכסי אפיק ההשקעה" dataDxfId="250" dataCellStyle="Comma"/>
    <tableColumn id="17" xr3:uid="{27B95E5C-7514-4A54-AF2D-2E2142A7D709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CF82F1D-B9FC-46C5-ABDF-B023D9109AEF}" name="פקדונות מעל 3 חודשים1" displayName="פקדונות_מעל_3_חודשים1" ref="A5:N20" totalsRowShown="0" headerRowDxfId="248" dataDxfId="246" headerRowBorderDxfId="247" tableBorderDxfId="245" headerRowCellStyle="Percent" dataCellStyle="Comma">
  <tableColumns count="14">
    <tableColumn id="1" xr3:uid="{4C57E510-B0B9-4B81-8C8F-436F7CE584EE}" name="שם המנפיק/שם נייר ערך" dataDxfId="244"/>
    <tableColumn id="2" xr3:uid="{798984F7-2D46-4F04-BFBB-A47A647F32A4}" name="מספר נ&quot;ע" dataDxfId="243"/>
    <tableColumn id="3" xr3:uid="{35793503-C704-44C5-9C7A-00899E5653A0}" name="מספר מנפיק" dataDxfId="242"/>
    <tableColumn id="4" xr3:uid="{26D52CB7-D821-43CE-81E9-018A63775A5E}" name="דירוג" dataDxfId="241"/>
    <tableColumn id="5" xr3:uid="{C23B9D82-292C-4FE3-803A-21D2B13BB745}" name="שם מדרג" dataDxfId="240" dataCellStyle="Percent"/>
    <tableColumn id="6" xr3:uid="{18CE6AE2-F6AD-4C95-BAB7-E825C6D46A3C}" name="מח&quot;מ" dataDxfId="239" dataCellStyle="Percent"/>
    <tableColumn id="7" xr3:uid="{A16DAD4D-EE92-4D5F-9CA6-C37BCA414B47}" name="סוג מטבע" dataDxfId="238" dataCellStyle="Percent"/>
    <tableColumn id="8" xr3:uid="{D69D9EEE-8E3E-47DB-8EE0-095E1C12808B}" name="תנאי ושיעור ריבית" dataDxfId="237"/>
    <tableColumn id="9" xr3:uid="{1BC79780-7D01-45A9-BEBB-5BB294EC1387}" name="תשואה לפדיון" dataDxfId="236" dataCellStyle="Percent"/>
    <tableColumn id="10" xr3:uid="{DC3E0A2A-0352-4FF2-90D0-CB3BE291ECF5}" name="ערך נקוב" dataDxfId="235" dataCellStyle="Comma"/>
    <tableColumn id="11" xr3:uid="{356F6D05-E3F6-4A89-8AA5-C2A04A1168D8}" name="שער" dataDxfId="234" dataCellStyle="Comma"/>
    <tableColumn id="12" xr3:uid="{D3CA7F5E-C514-4C0A-9CFB-B72F0A152972}" name="שווי הוגן" dataDxfId="233" dataCellStyle="Comma"/>
    <tableColumn id="13" xr3:uid="{33314B0A-3078-41F2-870A-2019279D7A3C}" name="שעור מנכסי אפיק ההשקעה" dataDxfId="232" dataCellStyle="Comma"/>
    <tableColumn id="14" xr3:uid="{A795D0DF-7D7A-4487-A993-CE12B1785B35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90C1046-9CA6-42F8-8692-3C7326C38C5D}" name="זכויות מקרקעין1" displayName="זכויות_מקרקעין1" ref="A5:I19" totalsRowShown="0" headerRowDxfId="230" dataDxfId="228" headerRowBorderDxfId="229" tableBorderDxfId="227" headerRowCellStyle="Percent" dataCellStyle="Percent">
  <tableColumns count="9">
    <tableColumn id="1" xr3:uid="{69EFC09B-2DD1-47D9-AC77-90DB7937D96B}" name="שם המנפיק/שם נייר ערך" dataDxfId="226"/>
    <tableColumn id="2" xr3:uid="{E53CA203-8051-4CCA-B3E6-2B75BC7497F0}" name="תאריך שערוך אחרון" dataDxfId="225"/>
    <tableColumn id="3" xr3:uid="{171B14AE-A502-490F-8DA8-A19B5FACB9FE}" name="אופי הנכס" dataDxfId="224"/>
    <tableColumn id="4" xr3:uid="{94F3BA22-1947-4825-A5A2-FC062CC2D05D}" name="שעור תשואה במהלך התקופה" dataDxfId="223" dataCellStyle="Percent"/>
    <tableColumn id="5" xr3:uid="{BDDC22C0-522E-4042-9CE7-964AB8F0B198}" name="סוג מטבע" dataDxfId="222" dataCellStyle="Percent"/>
    <tableColumn id="6" xr3:uid="{DB42D591-1B93-42F7-90BF-DE4BB78D25DA}" name="שווי משוערך" dataDxfId="221" dataCellStyle="Percent"/>
    <tableColumn id="7" xr3:uid="{115BB7FC-03C9-4906-A8EE-EA46B80E51B8}" name="שעור מנכסי אפיק ההשקעה" dataDxfId="220" dataCellStyle="Percent"/>
    <tableColumn id="8" xr3:uid="{66FEA453-51D8-464F-AB9C-243D7B50728A}" name="שעור מנכסי השקעה" dataDxfId="219" dataCellStyle="Percent"/>
    <tableColumn id="9" xr3:uid="{692908D7-D9E2-4BB4-8CF5-2E38F409B6BF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2FADD11-EECE-4CC1-81FF-4DD26CEEA582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83B9EF3B-064F-45F6-9E8E-8BED7CF0712B}" name="שם המנפיק/שם נייר ערך" dataDxfId="213"/>
    <tableColumn id="2" xr3:uid="{4B0EB22D-A71F-4C14-9C57-1407AE6FDCE2}" name="מספר מנפיק" dataDxfId="212"/>
    <tableColumn id="3" xr3:uid="{CC3668D7-33E3-4508-908B-39A1A9319A94}" name="דירוג" dataDxfId="211"/>
    <tableColumn id="4" xr3:uid="{670A5B8A-C8FE-422A-9458-3470F00D0E80}" name="שם המדרג" dataDxfId="210" dataCellStyle="Percent"/>
    <tableColumn id="5" xr3:uid="{4AE78D7D-0782-42C6-A397-1BAC4C68EF6D}" name="שעור הריבית" dataDxfId="209" dataCellStyle="Percent"/>
    <tableColumn id="6" xr3:uid="{5088C348-79DF-426B-89BA-19D26BD0FC9F}" name="סוג מטבע" dataDxfId="208" dataCellStyle="Percent"/>
    <tableColumn id="7" xr3:uid="{74D1A3DF-2E80-4FB3-A1FA-CCF9CC46DD52}" name="תשואה לפדיון" dataDxfId="207" dataCellStyle="Percent"/>
    <tableColumn id="8" xr3:uid="{786D4FE4-B274-4F1C-9080-C625D7958D97}" name="שווי הוגן" dataDxfId="206" dataCellStyle="Percent"/>
    <tableColumn id="9" xr3:uid="{763200D2-32AC-4939-826B-5774B7800CB4}" name="שעור מנכסי אפיק ההשקעה" dataDxfId="205" dataCellStyle="Percent"/>
    <tableColumn id="10" xr3:uid="{F4B62359-A5AF-4148-AC5F-F2097387AE05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FB1D037-FD99-464E-9B9E-1FB4CAC06242}" name="השקעות אחרות1" displayName="השקעות_אחרות1" ref="A5:J21" totalsRowShown="0" headerRowDxfId="203" dataDxfId="201" headerRowBorderDxfId="202" tableBorderDxfId="200" headerRowCellStyle="Percent" dataCellStyle="Percent">
  <tableColumns count="10">
    <tableColumn id="1" xr3:uid="{ED28F3EE-42DF-4811-9649-E5D8BFA26C2C}" name="שם המנפיק/שם נייר ערך" dataDxfId="199"/>
    <tableColumn id="2" xr3:uid="{05C532B8-5BCA-4A75-ADDE-CB29EAD50C41}" name="מספר נייר" dataDxfId="198"/>
    <tableColumn id="3" xr3:uid="{60321338-6527-48C7-A252-8827112D00C1}" name="דירוג" dataDxfId="197"/>
    <tableColumn id="4" xr3:uid="{986AF1A5-BC39-4905-B51E-3CFFE91660FC}" name="שם מדרג" dataDxfId="196"/>
    <tableColumn id="5" xr3:uid="{02EDA1FC-B890-4DEB-A151-B451C45CA166}" name="שעור ריבית" dataDxfId="195" dataCellStyle="Percent"/>
    <tableColumn id="6" xr3:uid="{92C9302F-2310-49BA-8074-F395741A756B}" name="סוג מטבע" dataDxfId="194" dataCellStyle="Percent"/>
    <tableColumn id="7" xr3:uid="{479AE7DC-2EAB-4C5E-8205-2487A4C96DEC}" name="תשואה לפדיון" dataDxfId="193" dataCellStyle="Percent"/>
    <tableColumn id="8" xr3:uid="{0D7F249F-0C8F-4672-87C0-091E3F88D979}" name="שווי הוגן" dataDxfId="192" dataCellStyle="Percent"/>
    <tableColumn id="9" xr3:uid="{058D53F6-AE32-412A-A749-046618241D66}" name="שעור מנכסי אפיק ההשקעה" dataDxfId="191" dataCellStyle="Percent"/>
    <tableColumn id="10" xr3:uid="{44B0E929-340C-4219-985A-AE0BF32AB4C2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F1428F7-99F9-4747-B20C-7C96F06777F2}" name="יתרת התחייבות להשקעה1" displayName="יתרת_התחייבות_להשקעה1" ref="A5:C26" totalsRowShown="0" headerRowBorderDxfId="189" tableBorderDxfId="188">
  <tableColumns count="3">
    <tableColumn id="1" xr3:uid="{E5BC2F4A-4E46-4649-9492-3503CDFF540D}" name="שם המנפיק/שם נייר ערך" dataDxfId="187"/>
    <tableColumn id="2" xr3:uid="{5884F5E1-EDAB-4C50-8A91-3CFC780271B1}" name="סכום ההתחייבות" dataDxfId="186"/>
    <tableColumn id="3" xr3:uid="{762DDB51-20CD-46B2-9299-3D5C2D89C016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FD4B0C3-40FC-46A0-B8E9-2A6B2406773B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56172E1D-73AE-4C65-837E-6D049A5EDB95}" name="שם המנפיק/שם נייר ערך" dataDxfId="181"/>
    <tableColumn id="2" xr3:uid="{1084DFA1-57CE-40C5-BF8C-D7D22125628F}" name="מספר ני&quot;ע" dataDxfId="180" dataCellStyle="Percent"/>
    <tableColumn id="3" xr3:uid="{7B7D9145-2ADD-4D55-B00E-8880AE9EF521}" name="ענף מסחר" dataDxfId="179" dataCellStyle="Percent"/>
    <tableColumn id="4" xr3:uid="{9172ADE5-F5E1-4752-95F9-058B4C698BE8}" name="דירוג" dataDxfId="178" dataCellStyle="Percent"/>
    <tableColumn id="5" xr3:uid="{963517D3-E926-4701-B6BF-19F1C19C2ECD}" name="שם מדרג" dataDxfId="177" dataCellStyle="Percent"/>
    <tableColumn id="6" xr3:uid="{58B251EB-D707-4FCC-8623-800BCB329EAE}" name="תאריך רכישה" dataDxfId="176" dataCellStyle="Percent"/>
    <tableColumn id="7" xr3:uid="{BC233B87-161E-4255-8C24-B2098FD89072}" name="מח&quot;מ" dataDxfId="175" dataCellStyle="Percent"/>
    <tableColumn id="8" xr3:uid="{6F9E022D-A18B-40CF-9F46-F8AC009C57DD}" name="סוג מטבע" dataDxfId="174" dataCellStyle="Percent"/>
    <tableColumn id="9" xr3:uid="{EC2F9260-4941-4B69-89D3-8546DB57D64D}" name="שיעור ריבית" dataDxfId="173" dataCellStyle="Percent"/>
    <tableColumn id="10" xr3:uid="{B1BAACE3-ACD8-4531-BBCE-BE8BCA4C651D}" name="ריבית אפקטיבית" dataDxfId="172" dataCellStyle="Percent"/>
    <tableColumn id="11" xr3:uid="{67F6DAE3-E703-4FD2-B542-0D8F97E870F4}" name="ערך נקוב" dataDxfId="171" dataCellStyle="Comma"/>
    <tableColumn id="12" xr3:uid="{62EE5447-D959-4996-826C-F915BF31FFCE}" name="עלות מתואמת" dataDxfId="170" dataCellStyle="Percent"/>
    <tableColumn id="13" xr3:uid="{B3F210F3-5D14-4E45-ADC6-3A1A2A3C5EAD}" name="שעור מערך נקוב מונפק" dataDxfId="169" dataCellStyle="Comma"/>
    <tableColumn id="14" xr3:uid="{39222442-898E-4263-9B2C-2DC1A5A57392}" name="שעור מנכסי אפיק ההשקעה" dataDxfId="168" dataCellStyle="Percent"/>
    <tableColumn id="15" xr3:uid="{4FA9D826-AA9F-471B-B5DC-44F042FF999D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C3B3E72-A5B4-41E1-8592-0672D3065619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D28DFC8B-AB68-42F5-814B-6F9A680E6654}" name="שם המנפיק/שם נייר ערך" dataDxfId="163"/>
    <tableColumn id="2" xr3:uid="{F14BC8D4-60C1-4660-A051-BD19CB9BF4D9}" name="מספר ני&quot;ע" dataDxfId="162" dataCellStyle="Percent"/>
    <tableColumn id="3" xr3:uid="{E3E179DF-7536-47D5-93C3-497AAA50B868}" name="ענף מסחר" dataDxfId="161" dataCellStyle="Percent"/>
    <tableColumn id="4" xr3:uid="{95FC7FF2-4F9F-4991-84C0-B996F1785E6C}" name="דירוג" dataDxfId="160" dataCellStyle="Percent"/>
    <tableColumn id="5" xr3:uid="{6F36203F-C2A9-425C-BBCB-F7309628CE4B}" name="שם מדרג" dataDxfId="159" dataCellStyle="Percent"/>
    <tableColumn id="6" xr3:uid="{BEEDA75F-7ABA-4475-870A-71D48A6E6366}" name="תאריך רכישה" dataDxfId="158" dataCellStyle="Percent"/>
    <tableColumn id="7" xr3:uid="{D69DAA9C-0099-4AFD-BE6D-F2C70FB94F3A}" name="מח&quot;מ" dataDxfId="157" dataCellStyle="Percent"/>
    <tableColumn id="8" xr3:uid="{8B02AF0F-A9C1-4749-BCFE-24343F96CB01}" name="סוג מטבע" dataDxfId="156" dataCellStyle="Percent"/>
    <tableColumn id="9" xr3:uid="{D670FA70-31B0-4B39-A5B1-9B687A2805F0}" name="שיעור ריבית" dataDxfId="155" dataCellStyle="Percent"/>
    <tableColumn id="10" xr3:uid="{FF3B7576-66B0-4CF8-B9A2-D8EA570FBA00}" name="ריבית אפקטיבית" dataDxfId="154" dataCellStyle="Percent"/>
    <tableColumn id="11" xr3:uid="{E5D90C65-4F3E-41CE-9D9A-0F7EFF4C87C7}" name="ערך נקוב" dataDxfId="153" dataCellStyle="Comma"/>
    <tableColumn id="12" xr3:uid="{39A4FCC9-03FC-4E82-BFB1-EDF5E1640EE5}" name="עלות מתואמת" dataDxfId="152" dataCellStyle="Percent"/>
    <tableColumn id="13" xr3:uid="{7A69A59B-0123-4F63-BD7E-01830EFC5B8B}" name="שעור מערך נקוב מונפק" dataDxfId="151" dataCellStyle="Comma"/>
    <tableColumn id="14" xr3:uid="{9663ABC6-9C82-407A-9434-24EC856BD336}" name="שעור מנכסי אפיק ההשקעה" dataDxfId="150" dataCellStyle="Percent"/>
    <tableColumn id="15" xr3:uid="{49A5EC3A-A6DE-4EE8-8770-AD22D0CCBCD8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F050108-DDB8-46E8-9906-B9E299990899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0F7C1905-B393-4797-BFE9-B593FEE8E0FF}" name="שם המנפיק/שם נייר ערך" dataDxfId="145"/>
    <tableColumn id="2" xr3:uid="{9DD0BF77-47EA-43D7-95AC-D1059A3E6910}" name="מספר ני&quot;ע" dataDxfId="144" dataCellStyle="Percent"/>
    <tableColumn id="3" xr3:uid="{70FAD4FC-1C52-48D6-8E3B-9F40130EE950}" name="ענף מסחר" dataDxfId="143" dataCellStyle="Percent"/>
    <tableColumn id="4" xr3:uid="{979CCEC4-1B8B-47AE-8D05-5790AB1317EF}" name="דירוג" dataDxfId="142" dataCellStyle="Percent"/>
    <tableColumn id="5" xr3:uid="{DCA11A6F-E689-4533-B768-80412BA85E51}" name="שם מדרג" dataDxfId="141" dataCellStyle="Percent"/>
    <tableColumn id="6" xr3:uid="{4AAABF79-71C7-4A1E-882D-07192111DFAB}" name="תאריך רכישה" dataDxfId="140" dataCellStyle="Percent"/>
    <tableColumn id="7" xr3:uid="{CBE25C8D-5DCE-47AC-8B57-DD39B0E35AC1}" name="מח&quot;מ" dataDxfId="139" dataCellStyle="Percent"/>
    <tableColumn id="8" xr3:uid="{42568216-0CE7-4C48-8000-EB964E6B0656}" name="סוג מטבע" dataDxfId="138" dataCellStyle="Percent"/>
    <tableColumn id="9" xr3:uid="{138716F8-A253-4219-A691-75FF1803D94D}" name="שיעור ריבית" dataDxfId="137" dataCellStyle="Percent"/>
    <tableColumn id="10" xr3:uid="{83D0E769-3CE2-442D-83B2-FC665DD6035E}" name="ריבית אפקטיבית" dataDxfId="136" dataCellStyle="Percent"/>
    <tableColumn id="11" xr3:uid="{F804783F-CBDD-4506-BD4F-4F588C36DC5D}" name="ערך נקוב" dataDxfId="135" dataCellStyle="Comma"/>
    <tableColumn id="12" xr3:uid="{4FF71833-5A4F-42C2-A28C-91B184847414}" name="עלות מתואמת" dataDxfId="134" dataCellStyle="Percent"/>
    <tableColumn id="13" xr3:uid="{53BFE424-45AF-41D7-877D-3DFE319FBFF9}" name="שעור מערך נקוב מונפק" dataDxfId="133" dataCellStyle="Comma"/>
    <tableColumn id="14" xr3:uid="{9207AB70-BF54-4212-9F63-4B5D3FC6DAB1}" name="שעור מנכסי אפיק ההשקעה" dataDxfId="132" dataCellStyle="Percent"/>
    <tableColumn id="15" xr3:uid="{BF141101-4939-4CDD-B721-3867534568DD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135EB0A-3061-44B8-AEB1-026B8B2D112B}" name="טבלה32" displayName="טבלה32" ref="A1:B72" headerRowCount="0" totalsRowShown="0">
  <tableColumns count="2">
    <tableColumn id="1" xr3:uid="{6CA2F67A-F099-4BC2-9264-871650492485}" name="עמודה1"/>
    <tableColumn id="2" xr3:uid="{4C1C1078-BCEE-4944-AD5E-E3F2CE09D4AE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9" t="s">
        <v>51</v>
      </c>
      <c r="B4" s="220"/>
      <c r="C4" s="22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3" t="s">
        <v>2041</v>
      </c>
      <c r="B5" s="178" t="s">
        <v>29</v>
      </c>
      <c r="C5" s="178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7"/>
      <c r="B6" s="186" t="s">
        <v>10</v>
      </c>
      <c r="C6" s="186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9"/>
      <c r="B7" s="180" t="s">
        <v>49</v>
      </c>
      <c r="C7" s="180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81" t="s">
        <v>97</v>
      </c>
      <c r="B8" s="180"/>
      <c r="C8" s="180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7" t="s">
        <v>43</v>
      </c>
      <c r="B9" s="188">
        <v>131788.31955813526</v>
      </c>
      <c r="C9" s="189">
        <v>0.1464101035648267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2" t="s">
        <v>45</v>
      </c>
      <c r="B10" s="188">
        <v>754063.14826144988</v>
      </c>
      <c r="C10" s="189">
        <v>0.8377257104540039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90" t="s">
        <v>12</v>
      </c>
      <c r="B11" s="188">
        <v>17494.200000700002</v>
      </c>
      <c r="C11" s="189">
        <v>1.9435164227558199E-2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90" t="s">
        <v>18</v>
      </c>
      <c r="B12" s="188">
        <v>4.9999999999999998E-7</v>
      </c>
      <c r="C12" s="189">
        <v>5.5547450660163166E-13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90" t="s">
        <v>20</v>
      </c>
      <c r="B13" s="188">
        <v>6395.1568847187755</v>
      </c>
      <c r="C13" s="189">
        <v>7.1046932303583795E-3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90" t="s">
        <v>21</v>
      </c>
      <c r="B14" s="188">
        <v>415459.31285691547</v>
      </c>
      <c r="C14" s="189">
        <v>0.46155411364449611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90" t="s">
        <v>158</v>
      </c>
      <c r="B15" s="188">
        <v>227813.92389194731</v>
      </c>
      <c r="C15" s="189">
        <v>0.25308965394172223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90" t="s">
        <v>44</v>
      </c>
      <c r="B16" s="188">
        <v>77936.884555164695</v>
      </c>
      <c r="C16" s="189">
        <v>8.6583904988696878E-2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90" t="s">
        <v>23</v>
      </c>
      <c r="B17" s="188">
        <v>183.52242458659941</v>
      </c>
      <c r="C17" s="189">
        <v>2.0388405649515294E-4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90" t="s">
        <v>24</v>
      </c>
      <c r="B18" s="188">
        <v>606.48899418816859</v>
      </c>
      <c r="C18" s="189">
        <v>6.7377834961198561E-4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90" t="s">
        <v>25</v>
      </c>
      <c r="B19" s="188">
        <v>3928.8071947752383</v>
      </c>
      <c r="C19" s="189">
        <v>4.3647044761014322E-3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90" t="s">
        <v>26</v>
      </c>
      <c r="B20" s="188">
        <v>4244.8514579536923</v>
      </c>
      <c r="C20" s="189">
        <v>4.7158135384080882E-3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81" t="s">
        <v>46</v>
      </c>
      <c r="B21" s="188">
        <v>4489.7547277917765</v>
      </c>
      <c r="C21" s="189">
        <v>4.9878885843649603E-3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90" t="s">
        <v>12</v>
      </c>
      <c r="B22" s="188">
        <v>6.9999999999999997E-7</v>
      </c>
      <c r="C22" s="189">
        <v>7.7766430924228437E-13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90" t="s">
        <v>18</v>
      </c>
      <c r="B23" s="188">
        <v>6.0000000000000008E-7</v>
      </c>
      <c r="C23" s="189">
        <v>6.6656940792195812E-13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90" t="s">
        <v>20</v>
      </c>
      <c r="B24" s="188">
        <v>1086.8143806</v>
      </c>
      <c r="C24" s="189">
        <v>1.2073953636626861E-3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90" t="s">
        <v>21</v>
      </c>
      <c r="B25" s="188">
        <v>7734.6604502999999</v>
      </c>
      <c r="C25" s="189">
        <v>8.592813394723094E-3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90" t="s">
        <v>30</v>
      </c>
      <c r="B26" s="188">
        <v>9995.7122608000045</v>
      </c>
      <c r="C26" s="189">
        <v>1.1104726672399525E-2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90" t="s">
        <v>31</v>
      </c>
      <c r="B27" s="188">
        <v>153.58783551248982</v>
      </c>
      <c r="C27" s="189">
        <v>1.706282543026257E-4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90" t="s">
        <v>32</v>
      </c>
      <c r="B28" s="188">
        <v>48.350100999999995</v>
      </c>
      <c r="C28" s="189">
        <v>5.3714496994228115E-5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90" t="s">
        <v>33</v>
      </c>
      <c r="B29" s="188">
        <v>-14529.370302920719</v>
      </c>
      <c r="C29" s="189">
        <v>-1.6141389600494573E-2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90" t="s">
        <v>34</v>
      </c>
      <c r="B30" s="188">
        <v>1.2000000000000002E-6</v>
      </c>
      <c r="C30" s="189">
        <v>1.3331388158439162E-12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90" t="s">
        <v>35</v>
      </c>
      <c r="B31" s="188">
        <v>9967.6742912999998</v>
      </c>
      <c r="C31" s="189">
        <v>1.1073577917851274E-2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90" t="s">
        <v>37</v>
      </c>
      <c r="B32" s="188">
        <v>6.0000000000000008E-7</v>
      </c>
      <c r="C32" s="189">
        <v>6.6656940792195812E-13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90" t="s">
        <v>47</v>
      </c>
      <c r="B33" s="188">
        <v>4.0000000000000003E-7</v>
      </c>
      <c r="C33" s="189">
        <v>4.4437960528130541E-13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90" t="s">
        <v>86</v>
      </c>
      <c r="B34" s="188">
        <v>2.0000000000000002E-7</v>
      </c>
      <c r="C34" s="189">
        <v>2.2218980264065271E-13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90" t="s">
        <v>87</v>
      </c>
      <c r="B35" s="188">
        <v>-177.57837671689003</v>
      </c>
      <c r="C35" s="189">
        <v>-1.9728052237986634E-4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81" t="s">
        <v>93</v>
      </c>
      <c r="B36" s="191"/>
      <c r="C36" s="189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90" t="s">
        <v>94</v>
      </c>
      <c r="B37" s="191">
        <v>0</v>
      </c>
      <c r="C37" s="189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90" t="s">
        <v>95</v>
      </c>
      <c r="B38" s="191">
        <v>0</v>
      </c>
      <c r="C38" s="189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90" t="s">
        <v>96</v>
      </c>
      <c r="B39" s="191">
        <v>0</v>
      </c>
      <c r="C39" s="189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3" t="s">
        <v>48</v>
      </c>
      <c r="B40" s="184">
        <v>900131.31846315996</v>
      </c>
      <c r="C40" s="185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2" t="s">
        <v>92</v>
      </c>
      <c r="B41" s="188">
        <v>3955.3672901999998</v>
      </c>
      <c r="C41" s="189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3"/>
      <c r="B42" s="194" t="s">
        <v>0</v>
      </c>
      <c r="C42" s="195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6" t="s">
        <v>49</v>
      </c>
      <c r="C43" s="197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8" t="s">
        <v>125</v>
      </c>
      <c r="C44" s="200">
        <v>3.7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8" t="s">
        <v>126</v>
      </c>
      <c r="C45" s="200">
        <v>4.0185000000000004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8" t="s">
        <v>2</v>
      </c>
      <c r="C46" s="200">
        <v>4.6707000000000001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8" t="s">
        <v>131</v>
      </c>
      <c r="C47" s="200">
        <v>2.7898000000000001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8" t="s">
        <v>3</v>
      </c>
      <c r="C48" s="200">
        <v>2.4517000000000002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8" t="s">
        <v>65</v>
      </c>
      <c r="C49" s="200">
        <v>0.47220000000000001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8" t="s">
        <v>127</v>
      </c>
      <c r="C50" s="200">
        <v>2.2509999999999999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8" t="s">
        <v>90</v>
      </c>
      <c r="C51" s="201">
        <v>0.54149999999999998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8" t="s">
        <v>132</v>
      </c>
      <c r="C52" s="201">
        <v>0.34229999999999999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8" t="s">
        <v>311</v>
      </c>
      <c r="C53" s="200">
        <v>2.5581999999999998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8" t="s">
        <v>130</v>
      </c>
      <c r="C54" s="201">
        <v>0.2165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8" t="s">
        <v>236</v>
      </c>
      <c r="C55" s="201">
        <v>4.1134000000000004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8" t="s">
        <v>91</v>
      </c>
      <c r="C56" s="201">
        <v>0.50839999999999996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8" t="s">
        <v>163</v>
      </c>
      <c r="C57" s="201">
        <v>0.77429999999999999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8" t="s">
        <v>129</v>
      </c>
      <c r="C58" s="201">
        <v>0.16900000000000001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8" t="s">
        <v>151</v>
      </c>
      <c r="C59" s="201">
        <v>0.34350000000000003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8" t="s">
        <v>161</v>
      </c>
      <c r="C60" s="201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8" t="s">
        <v>152</v>
      </c>
      <c r="C61" s="201">
        <v>0.89990000000000003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8" t="s">
        <v>153</v>
      </c>
      <c r="C62" s="201">
        <v>4.5388320000000003E-2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8" t="s">
        <v>162</v>
      </c>
      <c r="C63" s="201">
        <v>2.4605500000000002E-4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8" t="s">
        <v>154</v>
      </c>
      <c r="C64" s="201">
        <v>4.2000000000000003E-2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8" t="s">
        <v>155</v>
      </c>
      <c r="C65" s="201">
        <v>2.7989999999999998E-3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9" t="s">
        <v>156</v>
      </c>
      <c r="C66" s="202">
        <v>6.7000000000000004E-2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29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2" t="s">
        <v>4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</row>
    <row r="5" spans="1:11" s="7" customFormat="1" x14ac:dyDescent="0.25">
      <c r="A5" s="86" t="s">
        <v>157</v>
      </c>
      <c r="B5" s="204" t="s">
        <v>69</v>
      </c>
      <c r="C5" s="204" t="s">
        <v>74</v>
      </c>
      <c r="D5" s="204" t="s">
        <v>70</v>
      </c>
      <c r="E5" s="204" t="s">
        <v>5</v>
      </c>
      <c r="F5" s="204" t="s">
        <v>6</v>
      </c>
      <c r="G5" s="205" t="s">
        <v>66</v>
      </c>
      <c r="H5" s="205" t="s">
        <v>71</v>
      </c>
      <c r="I5" s="205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131788.31955813526</v>
      </c>
      <c r="J8" s="77">
        <v>0.99999999999999989</v>
      </c>
      <c r="K8" s="58">
        <v>0.1464101035648267</v>
      </c>
    </row>
    <row r="9" spans="1:11" s="119" customFormat="1" x14ac:dyDescent="0.25">
      <c r="A9" s="91" t="s">
        <v>248</v>
      </c>
      <c r="B9" s="121" t="s">
        <v>249</v>
      </c>
      <c r="C9" s="121" t="s">
        <v>249</v>
      </c>
      <c r="D9" s="122" t="s">
        <v>249</v>
      </c>
      <c r="E9" s="122" t="s">
        <v>249</v>
      </c>
      <c r="F9" s="122" t="s">
        <v>249</v>
      </c>
      <c r="G9" s="121" t="s">
        <v>249</v>
      </c>
      <c r="H9" s="121" t="s">
        <v>249</v>
      </c>
      <c r="I9" s="123">
        <v>114701.12560849014</v>
      </c>
      <c r="J9" s="121">
        <v>0.87034363889807753</v>
      </c>
      <c r="K9" s="121">
        <v>0.12742710230805568</v>
      </c>
    </row>
    <row r="10" spans="1:11" s="119" customFormat="1" x14ac:dyDescent="0.25">
      <c r="A10" s="92" t="s">
        <v>250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1" t="s">
        <v>249</v>
      </c>
      <c r="H10" s="121" t="s">
        <v>249</v>
      </c>
      <c r="I10" s="124">
        <v>24852.868944506834</v>
      </c>
      <c r="J10" s="121">
        <v>0.18858172733239523</v>
      </c>
      <c r="K10" s="121">
        <v>2.7610270229169898E-2</v>
      </c>
    </row>
    <row r="11" spans="1:11" x14ac:dyDescent="0.25">
      <c r="A11" s="16" t="s">
        <v>1954</v>
      </c>
      <c r="B11" s="32" t="s">
        <v>251</v>
      </c>
      <c r="C11" s="32" t="s">
        <v>252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543.19038</v>
      </c>
      <c r="J11" s="32">
        <v>4.1216883394615596E-3</v>
      </c>
      <c r="K11" s="32">
        <v>6.0345681664250572E-4</v>
      </c>
    </row>
    <row r="12" spans="1:11" x14ac:dyDescent="0.25">
      <c r="A12" s="16" t="s">
        <v>1954</v>
      </c>
      <c r="B12" s="32" t="s">
        <v>280</v>
      </c>
      <c r="C12" s="32" t="s">
        <v>252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3.3285176036306185</v>
      </c>
      <c r="J12" s="32">
        <v>2.5256544850033712E-5</v>
      </c>
      <c r="K12" s="32">
        <v>3.6978133471831266E-6</v>
      </c>
    </row>
    <row r="13" spans="1:11" x14ac:dyDescent="0.25">
      <c r="A13" s="16" t="s">
        <v>1954</v>
      </c>
      <c r="B13" s="32" t="s">
        <v>283</v>
      </c>
      <c r="C13" s="32" t="s">
        <v>252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5.8121457847489282</v>
      </c>
      <c r="J13" s="32">
        <v>4.4102131389459282E-5</v>
      </c>
      <c r="K13" s="32">
        <v>6.456997624160329E-6</v>
      </c>
    </row>
    <row r="14" spans="1:11" x14ac:dyDescent="0.25">
      <c r="A14" s="16" t="s">
        <v>1968</v>
      </c>
      <c r="B14" s="32" t="s">
        <v>256</v>
      </c>
      <c r="C14" s="32" t="s">
        <v>257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132.17430999999999</v>
      </c>
      <c r="J14" s="32">
        <v>1.0029288668613342E-3</v>
      </c>
      <c r="K14" s="32">
        <v>1.4683891926532222E-4</v>
      </c>
    </row>
    <row r="15" spans="1:11" x14ac:dyDescent="0.25">
      <c r="A15" s="16" t="s">
        <v>1968</v>
      </c>
      <c r="B15" s="32" t="s">
        <v>271</v>
      </c>
      <c r="C15" s="32" t="s">
        <v>257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0.16588270187913268</v>
      </c>
      <c r="J15" s="32">
        <v>1.2587056458061708E-6</v>
      </c>
      <c r="K15" s="32">
        <v>1.8428722396011357E-7</v>
      </c>
    </row>
    <row r="16" spans="1:11" x14ac:dyDescent="0.25">
      <c r="A16" s="16" t="s">
        <v>1997</v>
      </c>
      <c r="B16" s="32" t="s">
        <v>275</v>
      </c>
      <c r="C16" s="32" t="s">
        <v>257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1.278346070490874</v>
      </c>
      <c r="J16" s="32">
        <v>9.6999952255022272E-6</v>
      </c>
      <c r="K16" s="32">
        <v>1.4201773055441059E-6</v>
      </c>
    </row>
    <row r="17" spans="1:11" x14ac:dyDescent="0.25">
      <c r="A17" s="16" t="s">
        <v>1997</v>
      </c>
      <c r="B17" s="32" t="s">
        <v>277</v>
      </c>
      <c r="C17" s="32" t="s">
        <v>257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4.782912402476751E-3</v>
      </c>
      <c r="J17" s="32">
        <v>3.6292384776686399E-8</v>
      </c>
      <c r="K17" s="32">
        <v>5.313571813769196E-9</v>
      </c>
    </row>
    <row r="18" spans="1:11" x14ac:dyDescent="0.25">
      <c r="A18" s="16" t="s">
        <v>278</v>
      </c>
      <c r="B18" s="32" t="s">
        <v>279</v>
      </c>
      <c r="C18" s="32" t="s">
        <v>257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65.225965745393438</v>
      </c>
      <c r="J18" s="32">
        <v>4.9492979320235251E-4</v>
      </c>
      <c r="K18" s="32">
        <v>7.2462722280074697E-5</v>
      </c>
    </row>
    <row r="19" spans="1:11" x14ac:dyDescent="0.25">
      <c r="A19" s="16" t="s">
        <v>1976</v>
      </c>
      <c r="B19" s="32" t="s">
        <v>289</v>
      </c>
      <c r="C19" s="32" t="s">
        <v>290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1385.1876835198975</v>
      </c>
      <c r="J19" s="32">
        <v>1.051070146553356E-2</v>
      </c>
      <c r="K19" s="32">
        <v>1.5388728901077444E-3</v>
      </c>
    </row>
    <row r="20" spans="1:11" x14ac:dyDescent="0.25">
      <c r="A20" s="16" t="s">
        <v>1977</v>
      </c>
      <c r="B20" s="32" t="s">
        <v>262</v>
      </c>
      <c r="C20" s="32" t="s">
        <v>263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20832.39013</v>
      </c>
      <c r="J20" s="32">
        <v>0.15807463210584674</v>
      </c>
      <c r="K20" s="32">
        <v>2.3143723257588903E-2</v>
      </c>
    </row>
    <row r="21" spans="1:11" x14ac:dyDescent="0.25">
      <c r="A21" s="16" t="s">
        <v>1998</v>
      </c>
      <c r="B21" s="32" t="s">
        <v>264</v>
      </c>
      <c r="C21" s="32" t="s">
        <v>263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169.03017000000003</v>
      </c>
      <c r="J21" s="32">
        <v>1.2825884006012868E-3</v>
      </c>
      <c r="K21" s="32">
        <v>1.8778390056307988E-4</v>
      </c>
    </row>
    <row r="22" spans="1:11" x14ac:dyDescent="0.25">
      <c r="A22" s="16" t="s">
        <v>1998</v>
      </c>
      <c r="B22" s="32" t="s">
        <v>269</v>
      </c>
      <c r="C22" s="32" t="s">
        <v>263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72.890207104006024</v>
      </c>
      <c r="J22" s="32">
        <v>5.5308548851973371E-4</v>
      </c>
      <c r="K22" s="32">
        <v>8.0977303654376987E-5</v>
      </c>
    </row>
    <row r="23" spans="1:11" x14ac:dyDescent="0.25">
      <c r="A23" s="16" t="s">
        <v>1977</v>
      </c>
      <c r="B23" s="32" t="s">
        <v>270</v>
      </c>
      <c r="C23" s="32" t="s">
        <v>263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427.30881159717819</v>
      </c>
      <c r="J23" s="32">
        <v>3.2423875881403973E-3</v>
      </c>
      <c r="K23" s="32">
        <v>4.747183025769443E-4</v>
      </c>
    </row>
    <row r="24" spans="1:11" x14ac:dyDescent="0.25">
      <c r="A24" s="16" t="s">
        <v>1977</v>
      </c>
      <c r="B24" s="32" t="s">
        <v>272</v>
      </c>
      <c r="C24" s="32" t="s">
        <v>263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1.0807136679484146</v>
      </c>
      <c r="J24" s="32">
        <v>8.2003752045088005E-6</v>
      </c>
      <c r="K24" s="32">
        <v>1.2006177829625705E-6</v>
      </c>
    </row>
    <row r="25" spans="1:11" x14ac:dyDescent="0.25">
      <c r="A25" s="16" t="s">
        <v>1998</v>
      </c>
      <c r="B25" s="32" t="s">
        <v>273</v>
      </c>
      <c r="C25" s="32" t="s">
        <v>263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1.1406045909917282E-2</v>
      </c>
      <c r="J25" s="32">
        <v>8.6548230891477271E-8</v>
      </c>
      <c r="K25" s="32">
        <v>1.2671535448173723E-8</v>
      </c>
    </row>
    <row r="26" spans="1:11" x14ac:dyDescent="0.25">
      <c r="A26" s="16" t="s">
        <v>1977</v>
      </c>
      <c r="B26" s="32" t="s">
        <v>276</v>
      </c>
      <c r="C26" s="32" t="s">
        <v>263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5.1927494960722154E-3</v>
      </c>
      <c r="J26" s="32">
        <v>3.9402198263720619E-8</v>
      </c>
      <c r="K26" s="32">
        <v>5.7688799284731713E-9</v>
      </c>
    </row>
    <row r="27" spans="1:11" x14ac:dyDescent="0.25">
      <c r="A27" s="16" t="s">
        <v>1977</v>
      </c>
      <c r="B27" s="32" t="s">
        <v>282</v>
      </c>
      <c r="C27" s="32" t="s">
        <v>263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3.1453174907731729E-3</v>
      </c>
      <c r="J27" s="32">
        <v>2.3866435973376921E-8</v>
      </c>
      <c r="K27" s="32">
        <v>3.494287362585421E-9</v>
      </c>
    </row>
    <row r="28" spans="1:11" x14ac:dyDescent="0.25">
      <c r="A28" s="16" t="s">
        <v>1955</v>
      </c>
      <c r="B28" s="32" t="s">
        <v>260</v>
      </c>
      <c r="C28" s="32" t="s">
        <v>261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29.760490000000001</v>
      </c>
      <c r="J28" s="32">
        <v>2.2582039212414324E-4</v>
      </c>
      <c r="K28" s="32">
        <v>3.3062386997945588E-5</v>
      </c>
    </row>
    <row r="29" spans="1:11" x14ac:dyDescent="0.25">
      <c r="A29" s="16" t="s">
        <v>1955</v>
      </c>
      <c r="B29" s="32" t="s">
        <v>274</v>
      </c>
      <c r="C29" s="32" t="s">
        <v>261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946.07596958007605</v>
      </c>
      <c r="J29" s="32">
        <v>7.178754329307137E-3</v>
      </c>
      <c r="K29" s="32">
        <v>1.0510421648203061E-3</v>
      </c>
    </row>
    <row r="30" spans="1:11" x14ac:dyDescent="0.25">
      <c r="A30" s="16" t="s">
        <v>1955</v>
      </c>
      <c r="B30" s="32" t="s">
        <v>284</v>
      </c>
      <c r="C30" s="32" t="s">
        <v>261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2.8775192102353398E-3</v>
      </c>
      <c r="J30" s="32">
        <v>2.1834402471199209E-8</v>
      </c>
      <c r="K30" s="32">
        <v>3.1967771270843848E-9</v>
      </c>
    </row>
    <row r="31" spans="1:11" x14ac:dyDescent="0.25">
      <c r="A31" s="16" t="s">
        <v>1978</v>
      </c>
      <c r="B31" s="32" t="s">
        <v>285</v>
      </c>
      <c r="C31" s="32" t="s">
        <v>286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1.9785991787749763E-3</v>
      </c>
      <c r="J31" s="32">
        <v>1.5013463904911273E-8</v>
      </c>
      <c r="K31" s="32">
        <v>2.1981228051848474E-9</v>
      </c>
    </row>
    <row r="32" spans="1:11" x14ac:dyDescent="0.25">
      <c r="A32" s="16" t="s">
        <v>1999</v>
      </c>
      <c r="B32" s="32" t="s">
        <v>258</v>
      </c>
      <c r="C32" s="32" t="s">
        <v>259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3.7240000000000002E-2</v>
      </c>
      <c r="J32" s="32">
        <v>2.825743595855812E-7</v>
      </c>
      <c r="K32" s="32">
        <v>4.1371741251689535E-8</v>
      </c>
    </row>
    <row r="33" spans="1:11" x14ac:dyDescent="0.25">
      <c r="A33" s="16" t="s">
        <v>2000</v>
      </c>
      <c r="B33" s="32" t="s">
        <v>281</v>
      </c>
      <c r="C33" s="32" t="s">
        <v>259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5.4572661571552243E-3</v>
      </c>
      <c r="J33" s="32">
        <v>4.1409331080725119E-8</v>
      </c>
      <c r="K33" s="32">
        <v>6.0627444520791622E-9</v>
      </c>
    </row>
    <row r="34" spans="1:11" x14ac:dyDescent="0.25">
      <c r="A34" s="16" t="s">
        <v>1956</v>
      </c>
      <c r="B34" s="32" t="s">
        <v>265</v>
      </c>
      <c r="C34" s="32" t="s">
        <v>266</v>
      </c>
      <c r="D34" s="66" t="s">
        <v>267</v>
      </c>
      <c r="E34" s="66" t="s">
        <v>268</v>
      </c>
      <c r="F34" s="66" t="s">
        <v>255</v>
      </c>
      <c r="G34" s="32">
        <v>0</v>
      </c>
      <c r="H34" s="32">
        <v>0</v>
      </c>
      <c r="I34" s="84">
        <v>233.10832000000002</v>
      </c>
      <c r="J34" s="32">
        <v>1.7688086530094182E-3</v>
      </c>
      <c r="K34" s="32">
        <v>2.5897145807347058E-4</v>
      </c>
    </row>
    <row r="35" spans="1:11" x14ac:dyDescent="0.25">
      <c r="A35" s="16" t="s">
        <v>1956</v>
      </c>
      <c r="B35" s="32" t="s">
        <v>287</v>
      </c>
      <c r="C35" s="32" t="s">
        <v>266</v>
      </c>
      <c r="D35" s="66" t="s">
        <v>267</v>
      </c>
      <c r="E35" s="66" t="s">
        <v>268</v>
      </c>
      <c r="F35" s="66" t="s">
        <v>255</v>
      </c>
      <c r="G35" s="32">
        <v>0</v>
      </c>
      <c r="H35" s="32">
        <v>0</v>
      </c>
      <c r="I35" s="84">
        <v>4.7883550472726526</v>
      </c>
      <c r="J35" s="32">
        <v>3.633368316196174E-5</v>
      </c>
      <c r="K35" s="32">
        <v>5.3196183146344192E-6</v>
      </c>
    </row>
    <row r="36" spans="1:11" x14ac:dyDescent="0.25">
      <c r="A36" s="16" t="s">
        <v>1956</v>
      </c>
      <c r="B36" s="32" t="s">
        <v>288</v>
      </c>
      <c r="C36" s="32" t="s">
        <v>266</v>
      </c>
      <c r="D36" s="66" t="s">
        <v>267</v>
      </c>
      <c r="E36" s="66" t="s">
        <v>268</v>
      </c>
      <c r="F36" s="66" t="s">
        <v>255</v>
      </c>
      <c r="G36" s="32">
        <v>0</v>
      </c>
      <c r="H36" s="32">
        <v>0</v>
      </c>
      <c r="I36" s="84">
        <v>0</v>
      </c>
      <c r="J36" s="32">
        <v>0</v>
      </c>
      <c r="K36" s="32">
        <v>0</v>
      </c>
    </row>
    <row r="37" spans="1:11" s="119" customFormat="1" x14ac:dyDescent="0.25">
      <c r="A37" s="92" t="s">
        <v>291</v>
      </c>
      <c r="B37" s="121" t="s">
        <v>249</v>
      </c>
      <c r="C37" s="121" t="s">
        <v>249</v>
      </c>
      <c r="D37" s="122" t="s">
        <v>249</v>
      </c>
      <c r="E37" s="122" t="s">
        <v>249</v>
      </c>
      <c r="F37" s="122" t="s">
        <v>249</v>
      </c>
      <c r="G37" s="121" t="s">
        <v>249</v>
      </c>
      <c r="H37" s="121" t="s">
        <v>249</v>
      </c>
      <c r="I37" s="124">
        <v>41596.095128001281</v>
      </c>
      <c r="J37" s="121">
        <v>0.31562808652137153</v>
      </c>
      <c r="K37" s="121">
        <v>4.6211140835562096E-2</v>
      </c>
    </row>
    <row r="38" spans="1:11" x14ac:dyDescent="0.25">
      <c r="A38" s="16" t="s">
        <v>1958</v>
      </c>
      <c r="B38" s="32" t="s">
        <v>292</v>
      </c>
      <c r="C38" s="32" t="s">
        <v>252</v>
      </c>
      <c r="D38" s="66" t="s">
        <v>253</v>
      </c>
      <c r="E38" s="66" t="s">
        <v>254</v>
      </c>
      <c r="F38" s="66" t="s">
        <v>125</v>
      </c>
      <c r="G38" s="32">
        <v>0</v>
      </c>
      <c r="H38" s="32">
        <v>0</v>
      </c>
      <c r="I38" s="84">
        <v>483.08609000000001</v>
      </c>
      <c r="J38" s="32">
        <v>3.6656214421711183E-3</v>
      </c>
      <c r="K38" s="32">
        <v>5.3668401497772289E-4</v>
      </c>
    </row>
    <row r="39" spans="1:11" x14ac:dyDescent="0.25">
      <c r="A39" s="16" t="s">
        <v>1957</v>
      </c>
      <c r="B39" s="32" t="s">
        <v>302</v>
      </c>
      <c r="C39" s="32" t="s">
        <v>252</v>
      </c>
      <c r="D39" s="66" t="s">
        <v>253</v>
      </c>
      <c r="E39" s="66" t="s">
        <v>254</v>
      </c>
      <c r="F39" s="66" t="s">
        <v>126</v>
      </c>
      <c r="G39" s="32">
        <v>0</v>
      </c>
      <c r="H39" s="32">
        <v>0</v>
      </c>
      <c r="I39" s="84">
        <v>1.9111729272643593E-2</v>
      </c>
      <c r="J39" s="32">
        <v>1.4501838506418554E-7</v>
      </c>
      <c r="K39" s="32">
        <v>2.1232156776051323E-8</v>
      </c>
    </row>
    <row r="40" spans="1:11" x14ac:dyDescent="0.25">
      <c r="A40" s="16" t="s">
        <v>1958</v>
      </c>
      <c r="B40" s="32" t="s">
        <v>321</v>
      </c>
      <c r="C40" s="32" t="s">
        <v>252</v>
      </c>
      <c r="D40" s="66" t="s">
        <v>253</v>
      </c>
      <c r="E40" s="66" t="s">
        <v>254</v>
      </c>
      <c r="F40" s="66" t="s">
        <v>125</v>
      </c>
      <c r="G40" s="32">
        <v>0</v>
      </c>
      <c r="H40" s="32">
        <v>0</v>
      </c>
      <c r="I40" s="84">
        <v>262.47508071410761</v>
      </c>
      <c r="J40" s="32">
        <v>1.9916414564973869E-3</v>
      </c>
      <c r="K40" s="32">
        <v>2.9159643190978477E-4</v>
      </c>
    </row>
    <row r="41" spans="1:11" x14ac:dyDescent="0.25">
      <c r="A41" s="16" t="s">
        <v>1969</v>
      </c>
      <c r="B41" s="32" t="s">
        <v>293</v>
      </c>
      <c r="C41" s="32" t="s">
        <v>257</v>
      </c>
      <c r="D41" s="66" t="s">
        <v>253</v>
      </c>
      <c r="E41" s="66" t="s">
        <v>254</v>
      </c>
      <c r="F41" s="66" t="s">
        <v>125</v>
      </c>
      <c r="G41" s="32">
        <v>0</v>
      </c>
      <c r="H41" s="32">
        <v>0</v>
      </c>
      <c r="I41" s="84">
        <v>17134.647270000001</v>
      </c>
      <c r="J41" s="32">
        <v>0.13001643337929852</v>
      </c>
      <c r="K41" s="32">
        <v>1.9035719476192491E-2</v>
      </c>
    </row>
    <row r="42" spans="1:11" x14ac:dyDescent="0.25">
      <c r="A42" s="16" t="s">
        <v>2001</v>
      </c>
      <c r="B42" s="32" t="s">
        <v>299</v>
      </c>
      <c r="C42" s="32" t="s">
        <v>257</v>
      </c>
      <c r="D42" s="66" t="s">
        <v>253</v>
      </c>
      <c r="E42" s="66" t="s">
        <v>254</v>
      </c>
      <c r="F42" s="66" t="s">
        <v>126</v>
      </c>
      <c r="G42" s="32">
        <v>0</v>
      </c>
      <c r="H42" s="32">
        <v>0</v>
      </c>
      <c r="I42" s="84">
        <v>0.27805483639945533</v>
      </c>
      <c r="J42" s="32">
        <v>2.1098594877886584E-6</v>
      </c>
      <c r="K42" s="32">
        <v>3.0890474611436975E-7</v>
      </c>
    </row>
    <row r="43" spans="1:11" x14ac:dyDescent="0.25">
      <c r="A43" s="16" t="s">
        <v>2002</v>
      </c>
      <c r="B43" s="32" t="s">
        <v>301</v>
      </c>
      <c r="C43" s="32" t="s">
        <v>257</v>
      </c>
      <c r="D43" s="66" t="s">
        <v>253</v>
      </c>
      <c r="E43" s="66" t="s">
        <v>254</v>
      </c>
      <c r="F43" s="66" t="s">
        <v>126</v>
      </c>
      <c r="G43" s="32">
        <v>0</v>
      </c>
      <c r="H43" s="32">
        <v>0</v>
      </c>
      <c r="I43" s="84">
        <v>0.15872708494324475</v>
      </c>
      <c r="J43" s="32">
        <v>1.204409354906647E-6</v>
      </c>
      <c r="K43" s="32">
        <v>1.7633769838632833E-7</v>
      </c>
    </row>
    <row r="44" spans="1:11" x14ac:dyDescent="0.25">
      <c r="A44" s="16" t="s">
        <v>2003</v>
      </c>
      <c r="B44" s="32" t="s">
        <v>309</v>
      </c>
      <c r="C44" s="32" t="s">
        <v>257</v>
      </c>
      <c r="D44" s="66" t="s">
        <v>253</v>
      </c>
      <c r="E44" s="66" t="s">
        <v>254</v>
      </c>
      <c r="F44" s="66" t="s">
        <v>2</v>
      </c>
      <c r="G44" s="32">
        <v>0</v>
      </c>
      <c r="H44" s="32">
        <v>0</v>
      </c>
      <c r="I44" s="84">
        <v>0.13561637434881202</v>
      </c>
      <c r="J44" s="32">
        <v>1.0290469959971536E-6</v>
      </c>
      <c r="K44" s="32">
        <v>1.5066287725701707E-7</v>
      </c>
    </row>
    <row r="45" spans="1:11" x14ac:dyDescent="0.25">
      <c r="A45" s="16" t="s">
        <v>1969</v>
      </c>
      <c r="B45" s="32" t="s">
        <v>315</v>
      </c>
      <c r="C45" s="32" t="s">
        <v>257</v>
      </c>
      <c r="D45" s="66" t="s">
        <v>253</v>
      </c>
      <c r="E45" s="66" t="s">
        <v>254</v>
      </c>
      <c r="F45" s="66" t="s">
        <v>125</v>
      </c>
      <c r="G45" s="32">
        <v>0</v>
      </c>
      <c r="H45" s="32">
        <v>0</v>
      </c>
      <c r="I45" s="84">
        <v>2.3356870752468319</v>
      </c>
      <c r="J45" s="32">
        <v>1.7723020394204964E-5</v>
      </c>
      <c r="K45" s="32">
        <v>2.5948292513970844E-6</v>
      </c>
    </row>
    <row r="46" spans="1:11" x14ac:dyDescent="0.25">
      <c r="A46" s="16" t="s">
        <v>2004</v>
      </c>
      <c r="B46" s="32" t="s">
        <v>320</v>
      </c>
      <c r="C46" s="32" t="s">
        <v>257</v>
      </c>
      <c r="D46" s="66" t="s">
        <v>253</v>
      </c>
      <c r="E46" s="66" t="s">
        <v>254</v>
      </c>
      <c r="F46" s="66" t="s">
        <v>125</v>
      </c>
      <c r="G46" s="32">
        <v>0</v>
      </c>
      <c r="H46" s="32">
        <v>0</v>
      </c>
      <c r="I46" s="84">
        <v>63.264981895402975</v>
      </c>
      <c r="J46" s="32">
        <v>4.8004999310652217E-4</v>
      </c>
      <c r="K46" s="32">
        <v>7.0284169207020255E-5</v>
      </c>
    </row>
    <row r="47" spans="1:11" x14ac:dyDescent="0.25">
      <c r="A47" s="16" t="s">
        <v>1979</v>
      </c>
      <c r="B47" s="32" t="s">
        <v>326</v>
      </c>
      <c r="C47" s="32" t="s">
        <v>290</v>
      </c>
      <c r="D47" s="66" t="s">
        <v>253</v>
      </c>
      <c r="E47" s="66" t="s">
        <v>254</v>
      </c>
      <c r="F47" s="66" t="s">
        <v>125</v>
      </c>
      <c r="G47" s="32">
        <v>0</v>
      </c>
      <c r="H47" s="32">
        <v>0</v>
      </c>
      <c r="I47" s="84">
        <v>5.5382495568394384E-2</v>
      </c>
      <c r="J47" s="32">
        <v>4.202382711463569E-7</v>
      </c>
      <c r="K47" s="32">
        <v>6.1527128800441854E-8</v>
      </c>
    </row>
    <row r="48" spans="1:11" x14ac:dyDescent="0.25">
      <c r="A48" s="16" t="s">
        <v>1980</v>
      </c>
      <c r="B48" s="32" t="s">
        <v>328</v>
      </c>
      <c r="C48" s="32" t="s">
        <v>290</v>
      </c>
      <c r="D48" s="66" t="s">
        <v>253</v>
      </c>
      <c r="E48" s="66" t="s">
        <v>254</v>
      </c>
      <c r="F48" s="66" t="s">
        <v>125</v>
      </c>
      <c r="G48" s="32">
        <v>0</v>
      </c>
      <c r="H48" s="32">
        <v>0</v>
      </c>
      <c r="I48" s="84">
        <v>8.3580821261027385E-4</v>
      </c>
      <c r="J48" s="32">
        <v>6.3420507630160421E-9</v>
      </c>
      <c r="K48" s="32">
        <v>9.2854030902656715E-10</v>
      </c>
    </row>
    <row r="49" spans="1:11" x14ac:dyDescent="0.25">
      <c r="A49" s="16" t="s">
        <v>1982</v>
      </c>
      <c r="B49" s="32" t="s">
        <v>296</v>
      </c>
      <c r="C49" s="32" t="s">
        <v>263</v>
      </c>
      <c r="D49" s="66" t="s">
        <v>253</v>
      </c>
      <c r="E49" s="66" t="s">
        <v>254</v>
      </c>
      <c r="F49" s="66" t="s">
        <v>125</v>
      </c>
      <c r="G49" s="32">
        <v>0</v>
      </c>
      <c r="H49" s="32">
        <v>0</v>
      </c>
      <c r="I49" s="84">
        <v>2043.6047900000001</v>
      </c>
      <c r="J49" s="32">
        <v>1.5506721664346836E-2</v>
      </c>
      <c r="K49" s="32">
        <v>2.2703407248279624E-3</v>
      </c>
    </row>
    <row r="50" spans="1:11" x14ac:dyDescent="0.25">
      <c r="A50" s="16" t="s">
        <v>2005</v>
      </c>
      <c r="B50" s="32" t="s">
        <v>298</v>
      </c>
      <c r="C50" s="32" t="s">
        <v>263</v>
      </c>
      <c r="D50" s="66" t="s">
        <v>253</v>
      </c>
      <c r="E50" s="66" t="s">
        <v>254</v>
      </c>
      <c r="F50" s="66" t="s">
        <v>126</v>
      </c>
      <c r="G50" s="32">
        <v>0</v>
      </c>
      <c r="H50" s="32">
        <v>0</v>
      </c>
      <c r="I50" s="84">
        <v>20.726538133598655</v>
      </c>
      <c r="J50" s="32">
        <v>1.5727143500343093E-4</v>
      </c>
      <c r="K50" s="32">
        <v>2.3026127086641235E-5</v>
      </c>
    </row>
    <row r="51" spans="1:11" x14ac:dyDescent="0.25">
      <c r="A51" s="16" t="s">
        <v>2005</v>
      </c>
      <c r="B51" s="32" t="s">
        <v>300</v>
      </c>
      <c r="C51" s="32" t="s">
        <v>263</v>
      </c>
      <c r="D51" s="66" t="s">
        <v>253</v>
      </c>
      <c r="E51" s="66" t="s">
        <v>254</v>
      </c>
      <c r="F51" s="66" t="s">
        <v>126</v>
      </c>
      <c r="G51" s="32">
        <v>0</v>
      </c>
      <c r="H51" s="32">
        <v>0</v>
      </c>
      <c r="I51" s="84">
        <v>1.1877809977809748</v>
      </c>
      <c r="J51" s="32">
        <v>9.0127941669141134E-6</v>
      </c>
      <c r="K51" s="32">
        <v>1.3195641273863616E-6</v>
      </c>
    </row>
    <row r="52" spans="1:11" x14ac:dyDescent="0.25">
      <c r="A52" s="16" t="s">
        <v>2006</v>
      </c>
      <c r="B52" s="32" t="s">
        <v>306</v>
      </c>
      <c r="C52" s="32" t="s">
        <v>263</v>
      </c>
      <c r="D52" s="66" t="s">
        <v>253</v>
      </c>
      <c r="E52" s="66" t="s">
        <v>254</v>
      </c>
      <c r="F52" s="66" t="s">
        <v>2</v>
      </c>
      <c r="G52" s="32">
        <v>0</v>
      </c>
      <c r="H52" s="32">
        <v>0</v>
      </c>
      <c r="I52" s="84">
        <v>20.833700503129368</v>
      </c>
      <c r="J52" s="32">
        <v>1.5808457512002098E-4</v>
      </c>
      <c r="K52" s="32">
        <v>2.3145179015323903E-5</v>
      </c>
    </row>
    <row r="53" spans="1:11" x14ac:dyDescent="0.25">
      <c r="A53" s="16" t="s">
        <v>2006</v>
      </c>
      <c r="B53" s="32" t="s">
        <v>307</v>
      </c>
      <c r="C53" s="32" t="s">
        <v>263</v>
      </c>
      <c r="D53" s="66" t="s">
        <v>253</v>
      </c>
      <c r="E53" s="66" t="s">
        <v>254</v>
      </c>
      <c r="F53" s="66" t="s">
        <v>2</v>
      </c>
      <c r="G53" s="32">
        <v>0</v>
      </c>
      <c r="H53" s="32">
        <v>0</v>
      </c>
      <c r="I53" s="84">
        <v>2.4199999999999998E-3</v>
      </c>
      <c r="J53" s="32">
        <v>1.8362780617537767E-8</v>
      </c>
      <c r="K53" s="32">
        <v>2.6884966119518972E-9</v>
      </c>
    </row>
    <row r="54" spans="1:11" x14ac:dyDescent="0.25">
      <c r="A54" s="16" t="s">
        <v>2006</v>
      </c>
      <c r="B54" s="32" t="s">
        <v>308</v>
      </c>
      <c r="C54" s="32" t="s">
        <v>263</v>
      </c>
      <c r="D54" s="66" t="s">
        <v>253</v>
      </c>
      <c r="E54" s="66" t="s">
        <v>254</v>
      </c>
      <c r="F54" s="66" t="s">
        <v>2</v>
      </c>
      <c r="G54" s="32">
        <v>0</v>
      </c>
      <c r="H54" s="32">
        <v>0</v>
      </c>
      <c r="I54" s="84">
        <v>0.14862526748553298</v>
      </c>
      <c r="J54" s="32">
        <v>1.1277575128345916E-6</v>
      </c>
      <c r="K54" s="32">
        <v>1.6511509425012394E-7</v>
      </c>
    </row>
    <row r="55" spans="1:11" x14ac:dyDescent="0.25">
      <c r="A55" s="16" t="s">
        <v>2037</v>
      </c>
      <c r="B55" s="32" t="s">
        <v>310</v>
      </c>
      <c r="C55" s="32" t="s">
        <v>263</v>
      </c>
      <c r="D55" s="66" t="s">
        <v>253</v>
      </c>
      <c r="E55" s="66" t="s">
        <v>254</v>
      </c>
      <c r="F55" s="66" t="s">
        <v>311</v>
      </c>
      <c r="G55" s="32">
        <v>0</v>
      </c>
      <c r="H55" s="32">
        <v>0</v>
      </c>
      <c r="I55" s="84">
        <v>1.2474984533806424</v>
      </c>
      <c r="J55" s="32">
        <v>9.4659257934489268E-6</v>
      </c>
      <c r="K55" s="32">
        <v>1.3859071757558219E-6</v>
      </c>
    </row>
    <row r="56" spans="1:11" x14ac:dyDescent="0.25">
      <c r="A56" s="16" t="s">
        <v>1981</v>
      </c>
      <c r="B56" s="32" t="s">
        <v>312</v>
      </c>
      <c r="C56" s="32" t="s">
        <v>263</v>
      </c>
      <c r="D56" s="66" t="s">
        <v>253</v>
      </c>
      <c r="E56" s="66" t="s">
        <v>254</v>
      </c>
      <c r="F56" s="66" t="s">
        <v>151</v>
      </c>
      <c r="G56" s="32">
        <v>0</v>
      </c>
      <c r="H56" s="32">
        <v>0</v>
      </c>
      <c r="I56" s="84">
        <v>0</v>
      </c>
      <c r="J56" s="32">
        <v>0</v>
      </c>
      <c r="K56" s="32">
        <v>0</v>
      </c>
    </row>
    <row r="57" spans="1:11" x14ac:dyDescent="0.25">
      <c r="A57" s="16" t="s">
        <v>1982</v>
      </c>
      <c r="B57" s="32" t="s">
        <v>313</v>
      </c>
      <c r="C57" s="32" t="s">
        <v>263</v>
      </c>
      <c r="D57" s="66" t="s">
        <v>253</v>
      </c>
      <c r="E57" s="66" t="s">
        <v>254</v>
      </c>
      <c r="F57" s="66" t="s">
        <v>125</v>
      </c>
      <c r="G57" s="32">
        <v>0</v>
      </c>
      <c r="H57" s="32">
        <v>0</v>
      </c>
      <c r="I57" s="84">
        <v>7.4789307030753954E-2</v>
      </c>
      <c r="J57" s="32">
        <v>5.6749571799314464E-7</v>
      </c>
      <c r="K57" s="32">
        <v>8.3087106843971991E-8</v>
      </c>
    </row>
    <row r="58" spans="1:11" x14ac:dyDescent="0.25">
      <c r="A58" s="16" t="s">
        <v>1982</v>
      </c>
      <c r="B58" s="32" t="s">
        <v>314</v>
      </c>
      <c r="C58" s="32" t="s">
        <v>263</v>
      </c>
      <c r="D58" s="66" t="s">
        <v>253</v>
      </c>
      <c r="E58" s="66" t="s">
        <v>254</v>
      </c>
      <c r="F58" s="66" t="s">
        <v>125</v>
      </c>
      <c r="G58" s="32">
        <v>0</v>
      </c>
      <c r="H58" s="32">
        <v>0</v>
      </c>
      <c r="I58" s="84">
        <v>935.13553618158994</v>
      </c>
      <c r="J58" s="32">
        <v>7.0957391316388797E-3</v>
      </c>
      <c r="K58" s="32">
        <v>1.038887901132242E-3</v>
      </c>
    </row>
    <row r="59" spans="1:11" x14ac:dyDescent="0.25">
      <c r="A59" s="16" t="s">
        <v>1982</v>
      </c>
      <c r="B59" s="32" t="s">
        <v>316</v>
      </c>
      <c r="C59" s="32" t="s">
        <v>263</v>
      </c>
      <c r="D59" s="66" t="s">
        <v>253</v>
      </c>
      <c r="E59" s="66" t="s">
        <v>254</v>
      </c>
      <c r="F59" s="66" t="s">
        <v>125</v>
      </c>
      <c r="G59" s="32">
        <v>0</v>
      </c>
      <c r="H59" s="32">
        <v>0</v>
      </c>
      <c r="I59" s="84">
        <v>220.32049179476772</v>
      </c>
      <c r="J59" s="32">
        <v>1.6717755604856819E-3</v>
      </c>
      <c r="K59" s="32">
        <v>2.4476483294785491E-4</v>
      </c>
    </row>
    <row r="60" spans="1:11" x14ac:dyDescent="0.25">
      <c r="A60" s="16" t="s">
        <v>1983</v>
      </c>
      <c r="B60" s="32" t="s">
        <v>317</v>
      </c>
      <c r="C60" s="32" t="s">
        <v>263</v>
      </c>
      <c r="D60" s="66" t="s">
        <v>253</v>
      </c>
      <c r="E60" s="66" t="s">
        <v>254</v>
      </c>
      <c r="F60" s="66" t="s">
        <v>125</v>
      </c>
      <c r="G60" s="32">
        <v>0</v>
      </c>
      <c r="H60" s="32">
        <v>0</v>
      </c>
      <c r="I60" s="84">
        <v>444.76463539419643</v>
      </c>
      <c r="J60" s="32">
        <v>3.3748410851995054E-3</v>
      </c>
      <c r="K60" s="32">
        <v>4.9411083279889178E-4</v>
      </c>
    </row>
    <row r="61" spans="1:11" x14ac:dyDescent="0.25">
      <c r="A61" s="16" t="s">
        <v>1983</v>
      </c>
      <c r="B61" s="32" t="s">
        <v>318</v>
      </c>
      <c r="C61" s="32" t="s">
        <v>263</v>
      </c>
      <c r="D61" s="66" t="s">
        <v>253</v>
      </c>
      <c r="E61" s="66" t="s">
        <v>254</v>
      </c>
      <c r="F61" s="66" t="s">
        <v>125</v>
      </c>
      <c r="G61" s="32">
        <v>0</v>
      </c>
      <c r="H61" s="32">
        <v>0</v>
      </c>
      <c r="I61" s="84">
        <v>0.36125949321502032</v>
      </c>
      <c r="J61" s="32">
        <v>2.7412102561612777E-6</v>
      </c>
      <c r="K61" s="32">
        <v>4.0134087749753786E-7</v>
      </c>
    </row>
    <row r="62" spans="1:11" x14ac:dyDescent="0.25">
      <c r="A62" s="16" t="s">
        <v>1982</v>
      </c>
      <c r="B62" s="32" t="s">
        <v>322</v>
      </c>
      <c r="C62" s="32" t="s">
        <v>263</v>
      </c>
      <c r="D62" s="66" t="s">
        <v>253</v>
      </c>
      <c r="E62" s="66" t="s">
        <v>254</v>
      </c>
      <c r="F62" s="66" t="s">
        <v>125</v>
      </c>
      <c r="G62" s="32">
        <v>0</v>
      </c>
      <c r="H62" s="32">
        <v>0</v>
      </c>
      <c r="I62" s="84">
        <v>1.0907765215769401</v>
      </c>
      <c r="J62" s="32">
        <v>8.2767313919331829E-6</v>
      </c>
      <c r="K62" s="32">
        <v>1.2117971002711897E-6</v>
      </c>
    </row>
    <row r="63" spans="1:11" x14ac:dyDescent="0.25">
      <c r="A63" s="16" t="s">
        <v>1983</v>
      </c>
      <c r="B63" s="32" t="s">
        <v>323</v>
      </c>
      <c r="C63" s="32" t="s">
        <v>263</v>
      </c>
      <c r="D63" s="66" t="s">
        <v>253</v>
      </c>
      <c r="E63" s="66" t="s">
        <v>254</v>
      </c>
      <c r="F63" s="66" t="s">
        <v>125</v>
      </c>
      <c r="G63" s="32">
        <v>0</v>
      </c>
      <c r="H63" s="32">
        <v>0</v>
      </c>
      <c r="I63" s="84">
        <v>0.15580863120935129</v>
      </c>
      <c r="J63" s="32">
        <v>1.1822643443042008E-6</v>
      </c>
      <c r="K63" s="32">
        <v>1.7309544509058001E-7</v>
      </c>
    </row>
    <row r="64" spans="1:11" x14ac:dyDescent="0.25">
      <c r="A64" s="16" t="s">
        <v>1959</v>
      </c>
      <c r="B64" s="32" t="s">
        <v>294</v>
      </c>
      <c r="C64" s="32" t="s">
        <v>261</v>
      </c>
      <c r="D64" s="66" t="s">
        <v>253</v>
      </c>
      <c r="E64" s="66" t="s">
        <v>254</v>
      </c>
      <c r="F64" s="66" t="s">
        <v>125</v>
      </c>
      <c r="G64" s="32">
        <v>0</v>
      </c>
      <c r="H64" s="32">
        <v>0</v>
      </c>
      <c r="I64" s="84">
        <v>3.6998800000000003</v>
      </c>
      <c r="J64" s="32">
        <v>2.8074415186452746E-5</v>
      </c>
      <c r="K64" s="32">
        <v>4.1103780349704908E-6</v>
      </c>
    </row>
    <row r="65" spans="1:11" x14ac:dyDescent="0.25">
      <c r="A65" s="16" t="s">
        <v>1959</v>
      </c>
      <c r="B65" s="32" t="s">
        <v>319</v>
      </c>
      <c r="C65" s="32" t="s">
        <v>261</v>
      </c>
      <c r="D65" s="66" t="s">
        <v>253</v>
      </c>
      <c r="E65" s="66" t="s">
        <v>254</v>
      </c>
      <c r="F65" s="66" t="s">
        <v>125</v>
      </c>
      <c r="G65" s="32">
        <v>0</v>
      </c>
      <c r="H65" s="32">
        <v>0</v>
      </c>
      <c r="I65" s="84">
        <v>0.17438267544210956</v>
      </c>
      <c r="J65" s="32">
        <v>1.3232028151416318E-6</v>
      </c>
      <c r="K65" s="32">
        <v>1.9373026120215656E-7</v>
      </c>
    </row>
    <row r="66" spans="1:11" x14ac:dyDescent="0.25">
      <c r="A66" s="16" t="s">
        <v>2007</v>
      </c>
      <c r="B66" s="32" t="s">
        <v>295</v>
      </c>
      <c r="C66" s="32" t="s">
        <v>259</v>
      </c>
      <c r="D66" s="66" t="s">
        <v>253</v>
      </c>
      <c r="E66" s="66" t="s">
        <v>254</v>
      </c>
      <c r="F66" s="66" t="s">
        <v>125</v>
      </c>
      <c r="G66" s="32">
        <v>0</v>
      </c>
      <c r="H66" s="32">
        <v>0</v>
      </c>
      <c r="I66" s="84">
        <v>0.21193000000000001</v>
      </c>
      <c r="J66" s="32">
        <v>1.6081091306920577E-6</v>
      </c>
      <c r="K66" s="32">
        <v>2.3544342436816764E-7</v>
      </c>
    </row>
    <row r="67" spans="1:11" x14ac:dyDescent="0.25">
      <c r="A67" s="16" t="s">
        <v>1961</v>
      </c>
      <c r="B67" s="32" t="s">
        <v>297</v>
      </c>
      <c r="C67" s="32" t="s">
        <v>266</v>
      </c>
      <c r="D67" s="66" t="s">
        <v>267</v>
      </c>
      <c r="E67" s="66" t="s">
        <v>268</v>
      </c>
      <c r="F67" s="66" t="s">
        <v>125</v>
      </c>
      <c r="G67" s="32">
        <v>0</v>
      </c>
      <c r="H67" s="32">
        <v>0</v>
      </c>
      <c r="I67" s="84">
        <v>19558.573920000003</v>
      </c>
      <c r="J67" s="32">
        <v>0.14840900912597343</v>
      </c>
      <c r="K67" s="32">
        <v>2.1728578396087085E-2</v>
      </c>
    </row>
    <row r="68" spans="1:11" x14ac:dyDescent="0.25">
      <c r="A68" s="16" t="s">
        <v>1960</v>
      </c>
      <c r="B68" s="32" t="s">
        <v>303</v>
      </c>
      <c r="C68" s="32" t="s">
        <v>266</v>
      </c>
      <c r="D68" s="66" t="s">
        <v>267</v>
      </c>
      <c r="E68" s="66" t="s">
        <v>268</v>
      </c>
      <c r="F68" s="66" t="s">
        <v>126</v>
      </c>
      <c r="G68" s="32">
        <v>0</v>
      </c>
      <c r="H68" s="32">
        <v>0</v>
      </c>
      <c r="I68" s="84">
        <v>2.3929699999999996</v>
      </c>
      <c r="J68" s="32">
        <v>1.8157678981136095E-5</v>
      </c>
      <c r="K68" s="32">
        <v>2.6584676601250128E-6</v>
      </c>
    </row>
    <row r="69" spans="1:11" x14ac:dyDescent="0.25">
      <c r="A69" s="16" t="s">
        <v>1960</v>
      </c>
      <c r="B69" s="32" t="s">
        <v>304</v>
      </c>
      <c r="C69" s="32" t="s">
        <v>266</v>
      </c>
      <c r="D69" s="66" t="s">
        <v>267</v>
      </c>
      <c r="E69" s="66" t="s">
        <v>268</v>
      </c>
      <c r="F69" s="66" t="s">
        <v>126</v>
      </c>
      <c r="G69" s="32">
        <v>0</v>
      </c>
      <c r="H69" s="32">
        <v>0</v>
      </c>
      <c r="I69" s="84">
        <v>1.4502303700193877</v>
      </c>
      <c r="J69" s="32">
        <v>1.1004240549403571E-5</v>
      </c>
      <c r="K69" s="32">
        <v>1.6111319984904424E-6</v>
      </c>
    </row>
    <row r="70" spans="1:11" x14ac:dyDescent="0.25">
      <c r="A70" s="16" t="s">
        <v>1960</v>
      </c>
      <c r="B70" s="32" t="s">
        <v>305</v>
      </c>
      <c r="C70" s="32" t="s">
        <v>266</v>
      </c>
      <c r="D70" s="66" t="s">
        <v>267</v>
      </c>
      <c r="E70" s="66" t="s">
        <v>268</v>
      </c>
      <c r="F70" s="66" t="s">
        <v>126</v>
      </c>
      <c r="G70" s="32">
        <v>0</v>
      </c>
      <c r="H70" s="32">
        <v>0</v>
      </c>
      <c r="I70" s="84">
        <v>13.873433562692023</v>
      </c>
      <c r="J70" s="32">
        <v>1.0527058550566076E-4</v>
      </c>
      <c r="K70" s="32">
        <v>1.5412677326213739E-5</v>
      </c>
    </row>
    <row r="71" spans="1:11" x14ac:dyDescent="0.25">
      <c r="A71" s="16" t="s">
        <v>1961</v>
      </c>
      <c r="B71" s="32" t="s">
        <v>324</v>
      </c>
      <c r="C71" s="32" t="s">
        <v>266</v>
      </c>
      <c r="D71" s="66" t="s">
        <v>267</v>
      </c>
      <c r="E71" s="66" t="s">
        <v>268</v>
      </c>
      <c r="F71" s="66" t="s">
        <v>125</v>
      </c>
      <c r="G71" s="32">
        <v>0</v>
      </c>
      <c r="H71" s="32">
        <v>0</v>
      </c>
      <c r="I71" s="84">
        <v>0.89899588544437325</v>
      </c>
      <c r="J71" s="32">
        <v>6.8215141406959264E-6</v>
      </c>
      <c r="K71" s="32">
        <v>9.9873859180822061E-7</v>
      </c>
    </row>
    <row r="72" spans="1:11" x14ac:dyDescent="0.25">
      <c r="A72" s="16" t="s">
        <v>1961</v>
      </c>
      <c r="B72" s="32" t="s">
        <v>325</v>
      </c>
      <c r="C72" s="32" t="s">
        <v>266</v>
      </c>
      <c r="D72" s="66" t="s">
        <v>267</v>
      </c>
      <c r="E72" s="66" t="s">
        <v>268</v>
      </c>
      <c r="F72" s="66" t="s">
        <v>125</v>
      </c>
      <c r="G72" s="32">
        <v>0</v>
      </c>
      <c r="H72" s="32">
        <v>0</v>
      </c>
      <c r="I72" s="84">
        <v>379.74211728293125</v>
      </c>
      <c r="J72" s="32">
        <v>2.881455037564365E-3</v>
      </c>
      <c r="K72" s="32">
        <v>4.2187413046719042E-4</v>
      </c>
    </row>
    <row r="73" spans="1:11" x14ac:dyDescent="0.25">
      <c r="A73" s="16" t="s">
        <v>1962</v>
      </c>
      <c r="B73" s="32" t="s">
        <v>327</v>
      </c>
      <c r="C73" s="32" t="s">
        <v>266</v>
      </c>
      <c r="D73" s="66" t="s">
        <v>267</v>
      </c>
      <c r="E73" s="66" t="s">
        <v>268</v>
      </c>
      <c r="F73" s="66" t="s">
        <v>125</v>
      </c>
      <c r="G73" s="32">
        <v>0</v>
      </c>
      <c r="H73" s="32">
        <v>0</v>
      </c>
      <c r="I73" s="84">
        <v>-2.0546401155933935</v>
      </c>
      <c r="J73" s="32">
        <v>-1.559045689695617E-5</v>
      </c>
      <c r="K73" s="32">
        <v>-2.2826004089063195E-6</v>
      </c>
    </row>
    <row r="74" spans="1:11" x14ac:dyDescent="0.25">
      <c r="A74" s="16" t="s">
        <v>1962</v>
      </c>
      <c r="B74" s="32" t="s">
        <v>329</v>
      </c>
      <c r="C74" s="32" t="s">
        <v>266</v>
      </c>
      <c r="D74" s="66" t="s">
        <v>267</v>
      </c>
      <c r="E74" s="66" t="s">
        <v>268</v>
      </c>
      <c r="F74" s="66" t="s">
        <v>125</v>
      </c>
      <c r="G74" s="32">
        <v>0</v>
      </c>
      <c r="H74" s="32">
        <v>0</v>
      </c>
      <c r="I74" s="84">
        <v>1.0200777464932815</v>
      </c>
      <c r="J74" s="32">
        <v>7.740274327143982E-6</v>
      </c>
      <c r="K74" s="32">
        <v>1.1332543658573199E-6</v>
      </c>
    </row>
    <row r="75" spans="1:11" s="119" customFormat="1" x14ac:dyDescent="0.25">
      <c r="A75" s="92" t="s">
        <v>330</v>
      </c>
      <c r="B75" s="121" t="s">
        <v>249</v>
      </c>
      <c r="C75" s="121" t="s">
        <v>249</v>
      </c>
      <c r="D75" s="122" t="s">
        <v>249</v>
      </c>
      <c r="E75" s="122" t="s">
        <v>249</v>
      </c>
      <c r="F75" s="122" t="s">
        <v>249</v>
      </c>
      <c r="G75" s="121" t="s">
        <v>249</v>
      </c>
      <c r="H75" s="121" t="s">
        <v>249</v>
      </c>
      <c r="I75" s="124">
        <v>0</v>
      </c>
      <c r="J75" s="121">
        <v>0</v>
      </c>
      <c r="K75" s="121">
        <v>0</v>
      </c>
    </row>
    <row r="76" spans="1:11" s="119" customFormat="1" x14ac:dyDescent="0.25">
      <c r="A76" s="92" t="s">
        <v>331</v>
      </c>
      <c r="B76" s="121" t="s">
        <v>249</v>
      </c>
      <c r="C76" s="121" t="s">
        <v>249</v>
      </c>
      <c r="D76" s="122" t="s">
        <v>249</v>
      </c>
      <c r="E76" s="122" t="s">
        <v>249</v>
      </c>
      <c r="F76" s="122" t="s">
        <v>249</v>
      </c>
      <c r="G76" s="121" t="s">
        <v>249</v>
      </c>
      <c r="H76" s="121" t="s">
        <v>249</v>
      </c>
      <c r="I76" s="124">
        <v>0</v>
      </c>
      <c r="J76" s="121">
        <v>0</v>
      </c>
      <c r="K76" s="121">
        <v>0</v>
      </c>
    </row>
    <row r="77" spans="1:11" s="119" customFormat="1" x14ac:dyDescent="0.25">
      <c r="A77" s="92" t="s">
        <v>332</v>
      </c>
      <c r="B77" s="121" t="s">
        <v>249</v>
      </c>
      <c r="C77" s="121" t="s">
        <v>249</v>
      </c>
      <c r="D77" s="122" t="s">
        <v>249</v>
      </c>
      <c r="E77" s="122" t="s">
        <v>249</v>
      </c>
      <c r="F77" s="122" t="s">
        <v>249</v>
      </c>
      <c r="G77" s="121" t="s">
        <v>249</v>
      </c>
      <c r="H77" s="121" t="s">
        <v>249</v>
      </c>
      <c r="I77" s="124">
        <v>0</v>
      </c>
      <c r="J77" s="121">
        <v>0</v>
      </c>
      <c r="K77" s="121">
        <v>0</v>
      </c>
    </row>
    <row r="78" spans="1:11" s="119" customFormat="1" x14ac:dyDescent="0.25">
      <c r="A78" s="92" t="s">
        <v>333</v>
      </c>
      <c r="B78" s="121" t="s">
        <v>249</v>
      </c>
      <c r="C78" s="121" t="s">
        <v>249</v>
      </c>
      <c r="D78" s="122" t="s">
        <v>249</v>
      </c>
      <c r="E78" s="122" t="s">
        <v>249</v>
      </c>
      <c r="F78" s="122" t="s">
        <v>249</v>
      </c>
      <c r="G78" s="121" t="s">
        <v>249</v>
      </c>
      <c r="H78" s="121" t="s">
        <v>249</v>
      </c>
      <c r="I78" s="124">
        <v>33068.061011377133</v>
      </c>
      <c r="J78" s="121">
        <v>0.25091799578482332</v>
      </c>
      <c r="K78" s="121">
        <v>3.6736929749134735E-2</v>
      </c>
    </row>
    <row r="79" spans="1:11" x14ac:dyDescent="0.25">
      <c r="A79" s="16" t="s">
        <v>338</v>
      </c>
      <c r="B79" s="32" t="s">
        <v>339</v>
      </c>
      <c r="C79" s="32" t="s">
        <v>252</v>
      </c>
      <c r="D79" s="66" t="s">
        <v>253</v>
      </c>
      <c r="E79" s="66" t="s">
        <v>254</v>
      </c>
      <c r="F79" s="66" t="s">
        <v>255</v>
      </c>
      <c r="G79" s="32">
        <v>8.0000000000000004E-4</v>
      </c>
      <c r="H79" s="32">
        <v>8.0000000000000004E-4</v>
      </c>
      <c r="I79" s="84">
        <v>5021.0865515069272</v>
      </c>
      <c r="J79" s="32">
        <v>3.8099632564872296E-2</v>
      </c>
      <c r="K79" s="32">
        <v>5.578171149604798E-3</v>
      </c>
    </row>
    <row r="80" spans="1:11" x14ac:dyDescent="0.25">
      <c r="A80" s="16" t="s">
        <v>334</v>
      </c>
      <c r="B80" s="32" t="s">
        <v>335</v>
      </c>
      <c r="C80" s="32" t="s">
        <v>263</v>
      </c>
      <c r="D80" s="66" t="s">
        <v>253</v>
      </c>
      <c r="E80" s="66" t="s">
        <v>254</v>
      </c>
      <c r="F80" s="66" t="s">
        <v>255</v>
      </c>
      <c r="G80" s="32">
        <v>8.0000000000000004E-4</v>
      </c>
      <c r="H80" s="32">
        <v>8.0000000000000004E-4</v>
      </c>
      <c r="I80" s="84">
        <v>1746.4648874806703</v>
      </c>
      <c r="J80" s="32">
        <v>1.3252046109520799E-2</v>
      </c>
      <c r="K80" s="32">
        <v>1.9402334433407992E-3</v>
      </c>
    </row>
    <row r="81" spans="1:11" x14ac:dyDescent="0.25">
      <c r="A81" s="16" t="s">
        <v>342</v>
      </c>
      <c r="B81" s="32" t="s">
        <v>343</v>
      </c>
      <c r="C81" s="32" t="s">
        <v>261</v>
      </c>
      <c r="D81" s="66" t="s">
        <v>253</v>
      </c>
      <c r="E81" s="66" t="s">
        <v>254</v>
      </c>
      <c r="F81" s="66" t="s">
        <v>255</v>
      </c>
      <c r="G81" s="32">
        <v>8.0000000000000004E-4</v>
      </c>
      <c r="H81" s="32">
        <v>8.0000000000000004E-4</v>
      </c>
      <c r="I81" s="84">
        <v>9874.8035512969564</v>
      </c>
      <c r="J81" s="32">
        <v>7.492927737758219E-2</v>
      </c>
      <c r="K81" s="32">
        <v>1.0970403260889435E-2</v>
      </c>
    </row>
    <row r="82" spans="1:11" x14ac:dyDescent="0.25">
      <c r="A82" s="16" t="s">
        <v>340</v>
      </c>
      <c r="B82" s="32" t="s">
        <v>341</v>
      </c>
      <c r="C82" s="32" t="s">
        <v>286</v>
      </c>
      <c r="D82" s="66" t="s">
        <v>253</v>
      </c>
      <c r="E82" s="66" t="s">
        <v>254</v>
      </c>
      <c r="F82" s="66" t="s">
        <v>255</v>
      </c>
      <c r="G82" s="32">
        <v>8.0000000000000004E-4</v>
      </c>
      <c r="H82" s="32">
        <v>8.0000000000000004E-4</v>
      </c>
      <c r="I82" s="84">
        <v>3004.1670223258129</v>
      </c>
      <c r="J82" s="32">
        <v>2.2795396681574622E-2</v>
      </c>
      <c r="K82" s="32">
        <v>3.337476388950648E-3</v>
      </c>
    </row>
    <row r="83" spans="1:11" x14ac:dyDescent="0.25">
      <c r="A83" s="16" t="s">
        <v>336</v>
      </c>
      <c r="B83" s="32" t="s">
        <v>337</v>
      </c>
      <c r="C83" s="32" t="s">
        <v>259</v>
      </c>
      <c r="D83" s="66" t="s">
        <v>253</v>
      </c>
      <c r="E83" s="66" t="s">
        <v>254</v>
      </c>
      <c r="F83" s="66" t="s">
        <v>255</v>
      </c>
      <c r="G83" s="32">
        <v>8.0000000000000004E-4</v>
      </c>
      <c r="H83" s="32">
        <v>8.0000000000000004E-4</v>
      </c>
      <c r="I83" s="84">
        <v>13421.538998666765</v>
      </c>
      <c r="J83" s="32">
        <v>0.1018416430505146</v>
      </c>
      <c r="K83" s="32">
        <v>1.491064550623796E-2</v>
      </c>
    </row>
    <row r="84" spans="1:11" s="119" customFormat="1" x14ac:dyDescent="0.25">
      <c r="A84" s="92" t="s">
        <v>344</v>
      </c>
      <c r="B84" s="121" t="s">
        <v>249</v>
      </c>
      <c r="C84" s="121" t="s">
        <v>249</v>
      </c>
      <c r="D84" s="122" t="s">
        <v>249</v>
      </c>
      <c r="E84" s="122" t="s">
        <v>249</v>
      </c>
      <c r="F84" s="122" t="s">
        <v>249</v>
      </c>
      <c r="G84" s="121" t="s">
        <v>249</v>
      </c>
      <c r="H84" s="121" t="s">
        <v>249</v>
      </c>
      <c r="I84" s="124">
        <v>15184.100524304913</v>
      </c>
      <c r="J84" s="121">
        <v>0.1152158292572113</v>
      </c>
      <c r="K84" s="121">
        <v>1.6868761493855699E-2</v>
      </c>
    </row>
    <row r="85" spans="1:11" x14ac:dyDescent="0.25">
      <c r="A85" s="16" t="s">
        <v>2008</v>
      </c>
      <c r="B85" s="32" t="s">
        <v>350</v>
      </c>
      <c r="C85" s="32" t="s">
        <v>252</v>
      </c>
      <c r="D85" s="66" t="s">
        <v>253</v>
      </c>
      <c r="E85" s="66" t="s">
        <v>254</v>
      </c>
      <c r="F85" s="66" t="s">
        <v>125</v>
      </c>
      <c r="G85" s="32">
        <v>0</v>
      </c>
      <c r="H85" s="32">
        <v>0</v>
      </c>
      <c r="I85" s="84">
        <v>14171</v>
      </c>
      <c r="J85" s="32">
        <v>0.10752849757484617</v>
      </c>
      <c r="K85" s="32">
        <v>1.5743258466103447E-2</v>
      </c>
    </row>
    <row r="86" spans="1:11" x14ac:dyDescent="0.25">
      <c r="A86" s="16" t="s">
        <v>1963</v>
      </c>
      <c r="B86" s="32" t="s">
        <v>351</v>
      </c>
      <c r="C86" s="32" t="s">
        <v>252</v>
      </c>
      <c r="D86" s="66" t="s">
        <v>253</v>
      </c>
      <c r="E86" s="66" t="s">
        <v>254</v>
      </c>
      <c r="F86" s="66" t="s">
        <v>125</v>
      </c>
      <c r="G86" s="32">
        <v>0</v>
      </c>
      <c r="H86" s="32">
        <v>0</v>
      </c>
      <c r="I86" s="84">
        <v>42.584651961490792</v>
      </c>
      <c r="J86" s="32">
        <v>3.2312918249713005E-4</v>
      </c>
      <c r="K86" s="32">
        <v>4.7309377074222612E-5</v>
      </c>
    </row>
    <row r="87" spans="1:11" x14ac:dyDescent="0.25">
      <c r="A87" s="16" t="s">
        <v>2009</v>
      </c>
      <c r="B87" s="32" t="s">
        <v>348</v>
      </c>
      <c r="C87" s="32" t="s">
        <v>257</v>
      </c>
      <c r="D87" s="66" t="s">
        <v>253</v>
      </c>
      <c r="E87" s="66" t="s">
        <v>254</v>
      </c>
      <c r="F87" s="66" t="s">
        <v>125</v>
      </c>
      <c r="G87" s="32">
        <v>0</v>
      </c>
      <c r="H87" s="32">
        <v>0</v>
      </c>
      <c r="I87" s="84">
        <v>60.885494126759554</v>
      </c>
      <c r="J87" s="32">
        <v>4.6199461629754958E-4</v>
      </c>
      <c r="K87" s="32">
        <v>6.7640679618516611E-5</v>
      </c>
    </row>
    <row r="88" spans="1:11" x14ac:dyDescent="0.25">
      <c r="A88" s="16" t="s">
        <v>2010</v>
      </c>
      <c r="B88" s="32" t="s">
        <v>345</v>
      </c>
      <c r="C88" s="32" t="s">
        <v>263</v>
      </c>
      <c r="D88" s="66" t="s">
        <v>253</v>
      </c>
      <c r="E88" s="66" t="s">
        <v>254</v>
      </c>
      <c r="F88" s="66" t="s">
        <v>125</v>
      </c>
      <c r="G88" s="32">
        <v>0</v>
      </c>
      <c r="H88" s="32">
        <v>0</v>
      </c>
      <c r="I88" s="84">
        <v>-9.8999999999999999E-4</v>
      </c>
      <c r="J88" s="32">
        <v>-7.5120466162654509E-9</v>
      </c>
      <c r="K88" s="32">
        <v>-1.0998395230712308E-9</v>
      </c>
    </row>
    <row r="89" spans="1:11" x14ac:dyDescent="0.25">
      <c r="A89" s="16" t="s">
        <v>2010</v>
      </c>
      <c r="B89" s="32" t="s">
        <v>346</v>
      </c>
      <c r="C89" s="32" t="s">
        <v>263</v>
      </c>
      <c r="D89" s="66" t="s">
        <v>253</v>
      </c>
      <c r="E89" s="66" t="s">
        <v>254</v>
      </c>
      <c r="F89" s="66" t="s">
        <v>125</v>
      </c>
      <c r="G89" s="32">
        <v>0</v>
      </c>
      <c r="H89" s="32">
        <v>0</v>
      </c>
      <c r="I89" s="84">
        <v>113.89667319988173</v>
      </c>
      <c r="J89" s="32">
        <v>8.6423951365157921E-4</v>
      </c>
      <c r="K89" s="32">
        <v>1.265333966985432E-4</v>
      </c>
    </row>
    <row r="90" spans="1:11" x14ac:dyDescent="0.25">
      <c r="A90" s="16" t="s">
        <v>2011</v>
      </c>
      <c r="B90" s="32" t="s">
        <v>347</v>
      </c>
      <c r="C90" s="32" t="s">
        <v>263</v>
      </c>
      <c r="D90" s="66" t="s">
        <v>253</v>
      </c>
      <c r="E90" s="66" t="s">
        <v>254</v>
      </c>
      <c r="F90" s="66" t="s">
        <v>125</v>
      </c>
      <c r="G90" s="32">
        <v>0</v>
      </c>
      <c r="H90" s="32">
        <v>0</v>
      </c>
      <c r="I90" s="84">
        <v>744.7035004174752</v>
      </c>
      <c r="J90" s="32">
        <v>5.6507549600324563E-3</v>
      </c>
      <c r="K90" s="32">
        <v>8.2732761891781011E-4</v>
      </c>
    </row>
    <row r="91" spans="1:11" x14ac:dyDescent="0.25">
      <c r="A91" s="16" t="s">
        <v>1984</v>
      </c>
      <c r="B91" s="32" t="s">
        <v>349</v>
      </c>
      <c r="C91" s="32" t="s">
        <v>261</v>
      </c>
      <c r="D91" s="66" t="s">
        <v>253</v>
      </c>
      <c r="E91" s="66" t="s">
        <v>254</v>
      </c>
      <c r="F91" s="66" t="s">
        <v>125</v>
      </c>
      <c r="G91" s="32">
        <v>0</v>
      </c>
      <c r="H91" s="32">
        <v>0</v>
      </c>
      <c r="I91" s="84">
        <v>51.031194499307148</v>
      </c>
      <c r="J91" s="32">
        <v>3.8722092117424677E-4</v>
      </c>
      <c r="K91" s="32">
        <v>5.669305517158908E-5</v>
      </c>
    </row>
    <row r="92" spans="1:11" s="119" customFormat="1" x14ac:dyDescent="0.25">
      <c r="A92" s="92" t="s">
        <v>352</v>
      </c>
      <c r="B92" s="121" t="s">
        <v>249</v>
      </c>
      <c r="C92" s="121" t="s">
        <v>249</v>
      </c>
      <c r="D92" s="122" t="s">
        <v>249</v>
      </c>
      <c r="E92" s="122" t="s">
        <v>249</v>
      </c>
      <c r="F92" s="122" t="s">
        <v>249</v>
      </c>
      <c r="G92" s="121" t="s">
        <v>249</v>
      </c>
      <c r="H92" s="121" t="s">
        <v>249</v>
      </c>
      <c r="I92" s="124">
        <v>17087.19394964513</v>
      </c>
      <c r="J92" s="121">
        <v>0.12965636110192241</v>
      </c>
      <c r="K92" s="121">
        <v>1.8983001256771031E-2</v>
      </c>
    </row>
    <row r="93" spans="1:11" s="119" customFormat="1" x14ac:dyDescent="0.25">
      <c r="A93" s="92" t="s">
        <v>291</v>
      </c>
      <c r="B93" s="121" t="s">
        <v>249</v>
      </c>
      <c r="C93" s="121" t="s">
        <v>249</v>
      </c>
      <c r="D93" s="122" t="s">
        <v>249</v>
      </c>
      <c r="E93" s="122" t="s">
        <v>249</v>
      </c>
      <c r="F93" s="122" t="s">
        <v>249</v>
      </c>
      <c r="G93" s="121" t="s">
        <v>249</v>
      </c>
      <c r="H93" s="121" t="s">
        <v>249</v>
      </c>
      <c r="I93" s="124">
        <v>430.10811509973774</v>
      </c>
      <c r="J93" s="121">
        <v>3.2636284956194909E-3</v>
      </c>
      <c r="K93" s="121">
        <v>4.7782818604076929E-4</v>
      </c>
    </row>
    <row r="94" spans="1:11" x14ac:dyDescent="0.25">
      <c r="A94" s="16" t="s">
        <v>1985</v>
      </c>
      <c r="B94" s="32" t="s">
        <v>357</v>
      </c>
      <c r="C94" s="32" t="s">
        <v>358</v>
      </c>
      <c r="D94" s="66" t="s">
        <v>359</v>
      </c>
      <c r="E94" s="66" t="s">
        <v>268</v>
      </c>
      <c r="F94" s="66" t="s">
        <v>126</v>
      </c>
      <c r="G94" s="32">
        <v>0</v>
      </c>
      <c r="H94" s="32">
        <v>0</v>
      </c>
      <c r="I94" s="84">
        <v>5.0851195018499797E-4</v>
      </c>
      <c r="J94" s="32">
        <v>3.8585509845633936E-9</v>
      </c>
      <c r="K94" s="32">
        <v>5.6493084926009056E-10</v>
      </c>
    </row>
    <row r="95" spans="1:11" x14ac:dyDescent="0.25">
      <c r="A95" s="16" t="s">
        <v>1986</v>
      </c>
      <c r="B95" s="32" t="s">
        <v>360</v>
      </c>
      <c r="C95" s="32" t="s">
        <v>358</v>
      </c>
      <c r="D95" s="66" t="s">
        <v>359</v>
      </c>
      <c r="E95" s="66" t="s">
        <v>268</v>
      </c>
      <c r="F95" s="66" t="s">
        <v>126</v>
      </c>
      <c r="G95" s="32">
        <v>0</v>
      </c>
      <c r="H95" s="32">
        <v>0</v>
      </c>
      <c r="I95" s="84">
        <v>0.2230014487076549</v>
      </c>
      <c r="J95" s="32">
        <v>1.6921184628147804E-6</v>
      </c>
      <c r="K95" s="32">
        <v>2.4774323938466738E-7</v>
      </c>
    </row>
    <row r="96" spans="1:11" x14ac:dyDescent="0.25">
      <c r="A96" s="16" t="s">
        <v>2012</v>
      </c>
      <c r="B96" s="32" t="s">
        <v>361</v>
      </c>
      <c r="C96" s="32" t="s">
        <v>358</v>
      </c>
      <c r="D96" s="66" t="s">
        <v>359</v>
      </c>
      <c r="E96" s="66" t="s">
        <v>268</v>
      </c>
      <c r="F96" s="66" t="s">
        <v>126</v>
      </c>
      <c r="G96" s="32">
        <v>0</v>
      </c>
      <c r="H96" s="32">
        <v>0</v>
      </c>
      <c r="I96" s="84">
        <v>1.3600000000000001E-3</v>
      </c>
      <c r="J96" s="32">
        <v>1.0319579190021226E-8</v>
      </c>
      <c r="K96" s="32">
        <v>1.5108906579564383E-9</v>
      </c>
    </row>
    <row r="97" spans="1:11" x14ac:dyDescent="0.25">
      <c r="A97" s="16" t="s">
        <v>1987</v>
      </c>
      <c r="B97" s="32" t="s">
        <v>363</v>
      </c>
      <c r="C97" s="32" t="s">
        <v>358</v>
      </c>
      <c r="D97" s="66" t="s">
        <v>359</v>
      </c>
      <c r="E97" s="66" t="s">
        <v>268</v>
      </c>
      <c r="F97" s="66" t="s">
        <v>311</v>
      </c>
      <c r="G97" s="32">
        <v>0</v>
      </c>
      <c r="H97" s="32">
        <v>0</v>
      </c>
      <c r="I97" s="84">
        <v>19.928265986699319</v>
      </c>
      <c r="J97" s="32">
        <v>1.512142051246692E-4</v>
      </c>
      <c r="K97" s="32">
        <v>2.2139287432775768E-5</v>
      </c>
    </row>
    <row r="98" spans="1:11" x14ac:dyDescent="0.25">
      <c r="A98" s="16" t="s">
        <v>1988</v>
      </c>
      <c r="B98" s="32" t="s">
        <v>364</v>
      </c>
      <c r="C98" s="32" t="s">
        <v>358</v>
      </c>
      <c r="D98" s="66" t="s">
        <v>359</v>
      </c>
      <c r="E98" s="66" t="s">
        <v>268</v>
      </c>
      <c r="F98" s="66" t="s">
        <v>311</v>
      </c>
      <c r="G98" s="32">
        <v>0</v>
      </c>
      <c r="H98" s="32">
        <v>0</v>
      </c>
      <c r="I98" s="84">
        <v>3.9397718379760507</v>
      </c>
      <c r="J98" s="32">
        <v>2.9894696671036271E-5</v>
      </c>
      <c r="K98" s="32">
        <v>4.376885635645501E-6</v>
      </c>
    </row>
    <row r="99" spans="1:11" x14ac:dyDescent="0.25">
      <c r="A99" s="16" t="s">
        <v>2013</v>
      </c>
      <c r="B99" s="32" t="s">
        <v>365</v>
      </c>
      <c r="C99" s="32" t="s">
        <v>358</v>
      </c>
      <c r="D99" s="66" t="s">
        <v>359</v>
      </c>
      <c r="E99" s="66" t="s">
        <v>268</v>
      </c>
      <c r="F99" s="66" t="s">
        <v>311</v>
      </c>
      <c r="G99" s="32">
        <v>0</v>
      </c>
      <c r="H99" s="32">
        <v>0</v>
      </c>
      <c r="I99" s="84">
        <v>2.8203100000000001</v>
      </c>
      <c r="J99" s="32">
        <v>2.1400303224565267E-5</v>
      </c>
      <c r="K99" s="32">
        <v>3.1332206114272958E-6</v>
      </c>
    </row>
    <row r="100" spans="1:11" x14ac:dyDescent="0.25">
      <c r="A100" s="16" t="s">
        <v>1989</v>
      </c>
      <c r="B100" s="32" t="s">
        <v>366</v>
      </c>
      <c r="C100" s="32" t="s">
        <v>358</v>
      </c>
      <c r="D100" s="66" t="s">
        <v>359</v>
      </c>
      <c r="E100" s="66" t="s">
        <v>268</v>
      </c>
      <c r="F100" s="66" t="s">
        <v>236</v>
      </c>
      <c r="G100" s="32">
        <v>0</v>
      </c>
      <c r="H100" s="32">
        <v>0</v>
      </c>
      <c r="I100" s="84">
        <v>-7.5857590548550693E-2</v>
      </c>
      <c r="J100" s="32">
        <v>-5.7560177413968708E-7</v>
      </c>
      <c r="K100" s="32">
        <v>-8.4273915363889589E-8</v>
      </c>
    </row>
    <row r="101" spans="1:11" x14ac:dyDescent="0.25">
      <c r="A101" s="16" t="s">
        <v>1990</v>
      </c>
      <c r="B101" s="32" t="s">
        <v>367</v>
      </c>
      <c r="C101" s="32" t="s">
        <v>358</v>
      </c>
      <c r="D101" s="66" t="s">
        <v>359</v>
      </c>
      <c r="E101" s="66" t="s">
        <v>268</v>
      </c>
      <c r="F101" s="66" t="s">
        <v>65</v>
      </c>
      <c r="G101" s="32">
        <v>0</v>
      </c>
      <c r="H101" s="32">
        <v>0</v>
      </c>
      <c r="I101" s="84">
        <v>8.5000368539886739E-3</v>
      </c>
      <c r="J101" s="32">
        <v>6.4497649582966916E-8</v>
      </c>
      <c r="K101" s="32">
        <v>9.4431075551300891E-9</v>
      </c>
    </row>
    <row r="102" spans="1:11" x14ac:dyDescent="0.25">
      <c r="A102" s="16" t="s">
        <v>1991</v>
      </c>
      <c r="B102" s="32" t="s">
        <v>369</v>
      </c>
      <c r="C102" s="32" t="s">
        <v>358</v>
      </c>
      <c r="D102" s="66" t="s">
        <v>359</v>
      </c>
      <c r="E102" s="66" t="s">
        <v>268</v>
      </c>
      <c r="F102" s="66" t="s">
        <v>132</v>
      </c>
      <c r="G102" s="32">
        <v>0</v>
      </c>
      <c r="H102" s="32">
        <v>0</v>
      </c>
      <c r="I102" s="84">
        <v>0</v>
      </c>
      <c r="J102" s="32">
        <v>0</v>
      </c>
      <c r="K102" s="32">
        <v>0</v>
      </c>
    </row>
    <row r="103" spans="1:11" x14ac:dyDescent="0.25">
      <c r="A103" s="16" t="s">
        <v>1992</v>
      </c>
      <c r="B103" s="32" t="s">
        <v>370</v>
      </c>
      <c r="C103" s="32" t="s">
        <v>358</v>
      </c>
      <c r="D103" s="66" t="s">
        <v>359</v>
      </c>
      <c r="E103" s="66" t="s">
        <v>268</v>
      </c>
      <c r="F103" s="66" t="s">
        <v>125</v>
      </c>
      <c r="G103" s="32">
        <v>0</v>
      </c>
      <c r="H103" s="32">
        <v>0</v>
      </c>
      <c r="I103" s="84">
        <v>1.0368264047060129</v>
      </c>
      <c r="J103" s="32">
        <v>7.867361904168159E-6</v>
      </c>
      <c r="K103" s="32">
        <v>1.1518612711712325E-6</v>
      </c>
    </row>
    <row r="104" spans="1:11" x14ac:dyDescent="0.25">
      <c r="A104" s="16" t="s">
        <v>1993</v>
      </c>
      <c r="B104" s="32" t="s">
        <v>372</v>
      </c>
      <c r="C104" s="32" t="s">
        <v>358</v>
      </c>
      <c r="D104" s="66" t="s">
        <v>359</v>
      </c>
      <c r="E104" s="66" t="s">
        <v>268</v>
      </c>
      <c r="F104" s="66" t="s">
        <v>125</v>
      </c>
      <c r="G104" s="32">
        <v>0</v>
      </c>
      <c r="H104" s="32">
        <v>0</v>
      </c>
      <c r="I104" s="84">
        <v>-7.2504999930010143</v>
      </c>
      <c r="J104" s="32">
        <v>-5.5016256503692875E-5</v>
      </c>
      <c r="K104" s="32">
        <v>-8.0549358124547454E-6</v>
      </c>
    </row>
    <row r="105" spans="1:11" x14ac:dyDescent="0.25">
      <c r="A105" s="16" t="s">
        <v>1964</v>
      </c>
      <c r="B105" s="32" t="s">
        <v>373</v>
      </c>
      <c r="C105" s="32" t="s">
        <v>374</v>
      </c>
      <c r="D105" s="66" t="s">
        <v>375</v>
      </c>
      <c r="E105" s="66" t="s">
        <v>268</v>
      </c>
      <c r="F105" s="66" t="s">
        <v>125</v>
      </c>
      <c r="G105" s="32">
        <v>0</v>
      </c>
      <c r="H105" s="32">
        <v>0</v>
      </c>
      <c r="I105" s="84">
        <v>0.111390804389537</v>
      </c>
      <c r="J105" s="32">
        <v>8.4522516686616985E-7</v>
      </c>
      <c r="K105" s="32">
        <v>1.2374950421647386E-7</v>
      </c>
    </row>
    <row r="106" spans="1:11" x14ac:dyDescent="0.25">
      <c r="A106" s="16" t="s">
        <v>1964</v>
      </c>
      <c r="B106" s="32" t="s">
        <v>377</v>
      </c>
      <c r="C106" s="32" t="s">
        <v>374</v>
      </c>
      <c r="D106" s="66" t="s">
        <v>375</v>
      </c>
      <c r="E106" s="66" t="s">
        <v>268</v>
      </c>
      <c r="F106" s="66" t="s">
        <v>125</v>
      </c>
      <c r="G106" s="32">
        <v>0</v>
      </c>
      <c r="H106" s="32">
        <v>0</v>
      </c>
      <c r="I106" s="84">
        <v>-2.8533336122719812</v>
      </c>
      <c r="J106" s="32">
        <v>-2.1650883946610313E-5</v>
      </c>
      <c r="K106" s="32">
        <v>-3.1699081608932605E-6</v>
      </c>
    </row>
    <row r="107" spans="1:11" x14ac:dyDescent="0.25">
      <c r="A107" s="16" t="s">
        <v>1972</v>
      </c>
      <c r="B107" s="32" t="s">
        <v>353</v>
      </c>
      <c r="C107" s="32" t="s">
        <v>354</v>
      </c>
      <c r="D107" s="66" t="s">
        <v>355</v>
      </c>
      <c r="E107" s="66" t="s">
        <v>356</v>
      </c>
      <c r="F107" s="66" t="s">
        <v>125</v>
      </c>
      <c r="G107" s="32">
        <v>0</v>
      </c>
      <c r="H107" s="32">
        <v>0</v>
      </c>
      <c r="I107" s="84">
        <v>43.996874849484669</v>
      </c>
      <c r="J107" s="32">
        <v>3.3384502509022806E-4</v>
      </c>
      <c r="K107" s="32">
        <v>4.887828469806247E-5</v>
      </c>
    </row>
    <row r="108" spans="1:11" x14ac:dyDescent="0.25">
      <c r="A108" s="16" t="s">
        <v>1970</v>
      </c>
      <c r="B108" s="32" t="s">
        <v>362</v>
      </c>
      <c r="C108" s="32" t="s">
        <v>354</v>
      </c>
      <c r="D108" s="66" t="s">
        <v>355</v>
      </c>
      <c r="E108" s="66" t="s">
        <v>356</v>
      </c>
      <c r="F108" s="66" t="s">
        <v>3</v>
      </c>
      <c r="G108" s="32">
        <v>0</v>
      </c>
      <c r="H108" s="32">
        <v>0</v>
      </c>
      <c r="I108" s="84">
        <v>8.1158454403389005E-4</v>
      </c>
      <c r="J108" s="32">
        <v>6.1582433614374969E-9</v>
      </c>
      <c r="K108" s="32">
        <v>9.0162904832547069E-10</v>
      </c>
    </row>
    <row r="109" spans="1:11" x14ac:dyDescent="0.25">
      <c r="A109" s="16" t="s">
        <v>1971</v>
      </c>
      <c r="B109" s="32" t="s">
        <v>368</v>
      </c>
      <c r="C109" s="32" t="s">
        <v>354</v>
      </c>
      <c r="D109" s="66" t="s">
        <v>355</v>
      </c>
      <c r="E109" s="66" t="s">
        <v>356</v>
      </c>
      <c r="F109" s="66" t="s">
        <v>65</v>
      </c>
      <c r="G109" s="32">
        <v>0</v>
      </c>
      <c r="H109" s="32">
        <v>0</v>
      </c>
      <c r="I109" s="84">
        <v>55.402051308338251</v>
      </c>
      <c r="J109" s="32">
        <v>4.2038665865148212E-4</v>
      </c>
      <c r="K109" s="32">
        <v>6.1548854230434951E-5</v>
      </c>
    </row>
    <row r="110" spans="1:11" x14ac:dyDescent="0.25">
      <c r="A110" s="16" t="s">
        <v>1972</v>
      </c>
      <c r="B110" s="32" t="s">
        <v>371</v>
      </c>
      <c r="C110" s="32" t="s">
        <v>354</v>
      </c>
      <c r="D110" s="66" t="s">
        <v>355</v>
      </c>
      <c r="E110" s="66" t="s">
        <v>356</v>
      </c>
      <c r="F110" s="66" t="s">
        <v>125</v>
      </c>
      <c r="G110" s="32">
        <v>0</v>
      </c>
      <c r="H110" s="32">
        <v>0</v>
      </c>
      <c r="I110" s="84">
        <v>323.36442923344055</v>
      </c>
      <c r="J110" s="32">
        <v>2.4536653196400768E-3</v>
      </c>
      <c r="K110" s="32">
        <v>3.592413935619273E-4</v>
      </c>
    </row>
    <row r="111" spans="1:11" x14ac:dyDescent="0.25">
      <c r="A111" s="16" t="s">
        <v>1972</v>
      </c>
      <c r="B111" s="32" t="s">
        <v>376</v>
      </c>
      <c r="C111" s="32" t="s">
        <v>354</v>
      </c>
      <c r="D111" s="66" t="s">
        <v>355</v>
      </c>
      <c r="E111" s="66" t="s">
        <v>356</v>
      </c>
      <c r="F111" s="66" t="s">
        <v>125</v>
      </c>
      <c r="G111" s="32">
        <v>0</v>
      </c>
      <c r="H111" s="32">
        <v>0</v>
      </c>
      <c r="I111" s="84">
        <v>-10.546654372568232</v>
      </c>
      <c r="J111" s="32">
        <v>-8.0027231608456993E-5</v>
      </c>
      <c r="K111" s="32">
        <v>-1.1716795267800561E-5</v>
      </c>
    </row>
    <row r="112" spans="1:11" s="119" customFormat="1" x14ac:dyDescent="0.25">
      <c r="A112" s="92" t="s">
        <v>344</v>
      </c>
      <c r="B112" s="121" t="s">
        <v>249</v>
      </c>
      <c r="C112" s="121" t="s">
        <v>249</v>
      </c>
      <c r="D112" s="122" t="s">
        <v>249</v>
      </c>
      <c r="E112" s="122" t="s">
        <v>249</v>
      </c>
      <c r="F112" s="122" t="s">
        <v>249</v>
      </c>
      <c r="G112" s="121" t="s">
        <v>249</v>
      </c>
      <c r="H112" s="121" t="s">
        <v>249</v>
      </c>
      <c r="I112" s="124">
        <v>16657.085834545393</v>
      </c>
      <c r="J112" s="121">
        <v>0.12639273260630293</v>
      </c>
      <c r="K112" s="121">
        <v>1.8505173070730262E-2</v>
      </c>
    </row>
    <row r="113" spans="1:11" x14ac:dyDescent="0.25">
      <c r="A113" s="16" t="s">
        <v>1994</v>
      </c>
      <c r="B113" s="32" t="s">
        <v>378</v>
      </c>
      <c r="C113" s="32" t="s">
        <v>358</v>
      </c>
      <c r="D113" s="66" t="s">
        <v>359</v>
      </c>
      <c r="E113" s="66" t="s">
        <v>268</v>
      </c>
      <c r="F113" s="66" t="s">
        <v>125</v>
      </c>
      <c r="G113" s="32">
        <v>0</v>
      </c>
      <c r="H113" s="32">
        <v>0</v>
      </c>
      <c r="I113" s="84">
        <v>185</v>
      </c>
      <c r="J113" s="32">
        <v>1.4037662868778872E-3</v>
      </c>
      <c r="K113" s="32">
        <v>2.0552556744260372E-4</v>
      </c>
    </row>
    <row r="114" spans="1:11" x14ac:dyDescent="0.25">
      <c r="A114" s="16" t="s">
        <v>1994</v>
      </c>
      <c r="B114" s="32" t="s">
        <v>379</v>
      </c>
      <c r="C114" s="32" t="s">
        <v>358</v>
      </c>
      <c r="D114" s="66" t="s">
        <v>359</v>
      </c>
      <c r="E114" s="66" t="s">
        <v>268</v>
      </c>
      <c r="F114" s="66" t="s">
        <v>125</v>
      </c>
      <c r="G114" s="32">
        <v>0</v>
      </c>
      <c r="H114" s="32">
        <v>0</v>
      </c>
      <c r="I114" s="84">
        <v>538.687094228192</v>
      </c>
      <c r="J114" s="32">
        <v>4.0875177408310681E-3</v>
      </c>
      <c r="K114" s="32">
        <v>5.9845389575814332E-4</v>
      </c>
    </row>
    <row r="115" spans="1:11" x14ac:dyDescent="0.25">
      <c r="A115" s="16" t="s">
        <v>2014</v>
      </c>
      <c r="B115" s="32" t="s">
        <v>380</v>
      </c>
      <c r="C115" s="32" t="s">
        <v>354</v>
      </c>
      <c r="D115" s="66" t="s">
        <v>355</v>
      </c>
      <c r="E115" s="66" t="s">
        <v>356</v>
      </c>
      <c r="F115" s="66" t="s">
        <v>125</v>
      </c>
      <c r="G115" s="32">
        <v>0</v>
      </c>
      <c r="H115" s="32">
        <v>0</v>
      </c>
      <c r="I115" s="84">
        <v>1073</v>
      </c>
      <c r="J115" s="32">
        <v>8.1418444638917467E-3</v>
      </c>
      <c r="K115" s="32">
        <v>1.1920482911671017E-3</v>
      </c>
    </row>
    <row r="116" spans="1:11" x14ac:dyDescent="0.25">
      <c r="A116" s="16" t="s">
        <v>1995</v>
      </c>
      <c r="B116" s="32" t="s">
        <v>381</v>
      </c>
      <c r="C116" s="32" t="s">
        <v>374</v>
      </c>
      <c r="D116" s="66" t="s">
        <v>375</v>
      </c>
      <c r="E116" s="66" t="s">
        <v>268</v>
      </c>
      <c r="F116" s="66" t="s">
        <v>125</v>
      </c>
      <c r="G116" s="32">
        <v>0</v>
      </c>
      <c r="H116" s="32">
        <v>0</v>
      </c>
      <c r="I116" s="84">
        <v>1802.3042798723627</v>
      </c>
      <c r="J116" s="32">
        <v>1.3675751279894871E-2</v>
      </c>
      <c r="K116" s="32">
        <v>2.0022681612162198E-3</v>
      </c>
    </row>
    <row r="117" spans="1:11" x14ac:dyDescent="0.25">
      <c r="A117" s="16" t="s">
        <v>1965</v>
      </c>
      <c r="B117" s="32" t="s">
        <v>382</v>
      </c>
      <c r="C117" s="32" t="s">
        <v>266</v>
      </c>
      <c r="D117" s="66" t="s">
        <v>267</v>
      </c>
      <c r="E117" s="66" t="s">
        <v>268</v>
      </c>
      <c r="F117" s="66" t="s">
        <v>125</v>
      </c>
      <c r="G117" s="32">
        <v>0</v>
      </c>
      <c r="H117" s="32">
        <v>0</v>
      </c>
      <c r="I117" s="84">
        <v>-4.4236840436527362E-2</v>
      </c>
      <c r="J117" s="32">
        <v>-3.3566586617726263E-7</v>
      </c>
      <c r="K117" s="32">
        <v>-4.9144874230190296E-8</v>
      </c>
    </row>
    <row r="118" spans="1:11" x14ac:dyDescent="0.25">
      <c r="A118" s="16" t="s">
        <v>1965</v>
      </c>
      <c r="B118" s="32" t="s">
        <v>383</v>
      </c>
      <c r="C118" s="32" t="s">
        <v>266</v>
      </c>
      <c r="D118" s="66" t="s">
        <v>267</v>
      </c>
      <c r="E118" s="66" t="s">
        <v>268</v>
      </c>
      <c r="F118" s="66" t="s">
        <v>125</v>
      </c>
      <c r="G118" s="32">
        <v>0</v>
      </c>
      <c r="H118" s="32">
        <v>0</v>
      </c>
      <c r="I118" s="84">
        <v>1073</v>
      </c>
      <c r="J118" s="32">
        <v>8.1418444638917467E-3</v>
      </c>
      <c r="K118" s="32">
        <v>1.1920482911671017E-3</v>
      </c>
    </row>
    <row r="119" spans="1:11" x14ac:dyDescent="0.25">
      <c r="A119" s="16" t="s">
        <v>1996</v>
      </c>
      <c r="B119" s="32" t="s">
        <v>384</v>
      </c>
      <c r="C119" s="32" t="s">
        <v>385</v>
      </c>
      <c r="D119" s="66" t="s">
        <v>355</v>
      </c>
      <c r="E119" s="66" t="s">
        <v>356</v>
      </c>
      <c r="F119" s="66" t="s">
        <v>125</v>
      </c>
      <c r="G119" s="32">
        <v>0</v>
      </c>
      <c r="H119" s="32">
        <v>0</v>
      </c>
      <c r="I119" s="84">
        <v>-3951.6755623781341</v>
      </c>
      <c r="J119" s="32">
        <v>-2.9985021249435893E-2</v>
      </c>
      <c r="K119" s="32">
        <v>-4.3901100665234396E-3</v>
      </c>
    </row>
    <row r="120" spans="1:11" x14ac:dyDescent="0.25">
      <c r="A120" s="16" t="s">
        <v>1973</v>
      </c>
      <c r="B120" s="32" t="s">
        <v>386</v>
      </c>
      <c r="C120" s="32" t="s">
        <v>354</v>
      </c>
      <c r="D120" s="66" t="s">
        <v>355</v>
      </c>
      <c r="E120" s="66" t="s">
        <v>356</v>
      </c>
      <c r="F120" s="66" t="s">
        <v>125</v>
      </c>
      <c r="G120" s="32">
        <v>0</v>
      </c>
      <c r="H120" s="32">
        <v>0</v>
      </c>
      <c r="I120" s="84">
        <v>12021.08501535398</v>
      </c>
      <c r="J120" s="32">
        <v>9.1215102033766843E-2</v>
      </c>
      <c r="K120" s="32">
        <v>1.335481253544004E-2</v>
      </c>
    </row>
    <row r="121" spans="1:11" x14ac:dyDescent="0.25">
      <c r="A121" s="16" t="s">
        <v>1966</v>
      </c>
      <c r="B121" s="32" t="s">
        <v>387</v>
      </c>
      <c r="C121" s="32" t="s">
        <v>374</v>
      </c>
      <c r="D121" s="66" t="s">
        <v>375</v>
      </c>
      <c r="E121" s="66" t="s">
        <v>268</v>
      </c>
      <c r="F121" s="66" t="s">
        <v>125</v>
      </c>
      <c r="G121" s="32">
        <v>0</v>
      </c>
      <c r="H121" s="32">
        <v>0</v>
      </c>
      <c r="I121" s="84">
        <v>3.0078028697820618</v>
      </c>
      <c r="J121" s="32">
        <v>2.2822985222565507E-5</v>
      </c>
      <c r="K121" s="32">
        <v>3.3415156300943254E-6</v>
      </c>
    </row>
    <row r="122" spans="1:11" x14ac:dyDescent="0.25">
      <c r="A122" s="16" t="s">
        <v>1974</v>
      </c>
      <c r="B122" s="32" t="s">
        <v>388</v>
      </c>
      <c r="C122" s="32" t="s">
        <v>354</v>
      </c>
      <c r="D122" s="66" t="s">
        <v>355</v>
      </c>
      <c r="E122" s="66" t="s">
        <v>356</v>
      </c>
      <c r="F122" s="66" t="s">
        <v>126</v>
      </c>
      <c r="G122" s="32">
        <v>0</v>
      </c>
      <c r="H122" s="32">
        <v>0</v>
      </c>
      <c r="I122" s="84">
        <v>2518.3404919949926</v>
      </c>
      <c r="J122" s="32">
        <v>1.9108980981308338E-2</v>
      </c>
      <c r="K122" s="32">
        <v>2.797747884491658E-3</v>
      </c>
    </row>
    <row r="123" spans="1:11" x14ac:dyDescent="0.25">
      <c r="A123" s="16" t="s">
        <v>1967</v>
      </c>
      <c r="B123" s="32" t="s">
        <v>389</v>
      </c>
      <c r="C123" s="32" t="s">
        <v>374</v>
      </c>
      <c r="D123" s="66" t="s">
        <v>375</v>
      </c>
      <c r="E123" s="66" t="s">
        <v>268</v>
      </c>
      <c r="F123" s="66" t="s">
        <v>126</v>
      </c>
      <c r="G123" s="32">
        <v>0</v>
      </c>
      <c r="H123" s="32">
        <v>0</v>
      </c>
      <c r="I123" s="84">
        <v>0.20911031322045004</v>
      </c>
      <c r="J123" s="32">
        <v>1.5867135564180711E-6</v>
      </c>
      <c r="K123" s="32">
        <v>2.323108961228843E-7</v>
      </c>
    </row>
    <row r="124" spans="1:11" x14ac:dyDescent="0.25">
      <c r="A124" s="16" t="s">
        <v>1975</v>
      </c>
      <c r="B124" s="32" t="s">
        <v>390</v>
      </c>
      <c r="C124" s="32" t="s">
        <v>354</v>
      </c>
      <c r="D124" s="66" t="s">
        <v>355</v>
      </c>
      <c r="E124" s="66" t="s">
        <v>356</v>
      </c>
      <c r="F124" s="66" t="s">
        <v>311</v>
      </c>
      <c r="G124" s="32">
        <v>0</v>
      </c>
      <c r="H124" s="32">
        <v>0</v>
      </c>
      <c r="I124" s="84">
        <v>1394.1718390314347</v>
      </c>
      <c r="J124" s="32">
        <v>1.0578872571604716E-2</v>
      </c>
      <c r="K124" s="32">
        <v>1.5488538288077514E-3</v>
      </c>
    </row>
    <row r="125" spans="1:11" s="119" customFormat="1" x14ac:dyDescent="0.25">
      <c r="A125" s="78" t="s">
        <v>241</v>
      </c>
      <c r="B125" s="125"/>
      <c r="C125" s="125"/>
      <c r="D125" s="125"/>
      <c r="E125" s="126"/>
      <c r="F125" s="127"/>
      <c r="G125" s="128"/>
      <c r="H125" s="129"/>
      <c r="I125" s="128"/>
      <c r="J125" s="130"/>
    </row>
    <row r="126" spans="1:11" s="119" customFormat="1" x14ac:dyDescent="0.25">
      <c r="A126" s="78" t="s">
        <v>242</v>
      </c>
      <c r="B126" s="125"/>
      <c r="C126" s="125"/>
      <c r="D126" s="125"/>
      <c r="E126" s="126"/>
      <c r="F126" s="127"/>
      <c r="G126" s="128"/>
      <c r="H126" s="129"/>
      <c r="I126" s="128"/>
      <c r="J126" s="130"/>
    </row>
    <row r="127" spans="1:11" s="119" customFormat="1" x14ac:dyDescent="0.25">
      <c r="A127" s="78" t="s">
        <v>243</v>
      </c>
      <c r="B127" s="125"/>
      <c r="C127" s="125"/>
      <c r="D127" s="125"/>
      <c r="E127" s="126"/>
      <c r="F127" s="127"/>
      <c r="G127" s="128"/>
      <c r="H127" s="129"/>
      <c r="I127" s="128"/>
      <c r="J127" s="130"/>
    </row>
    <row r="128" spans="1:11" s="119" customFormat="1" x14ac:dyDescent="0.25">
      <c r="A128" s="78" t="s">
        <v>244</v>
      </c>
      <c r="B128" s="125"/>
      <c r="C128" s="125"/>
      <c r="D128" s="125"/>
      <c r="E128" s="126"/>
      <c r="F128" s="127"/>
      <c r="G128" s="128"/>
      <c r="H128" s="129"/>
      <c r="I128" s="128"/>
      <c r="J128" s="130"/>
    </row>
    <row r="129" spans="1:10" s="119" customFormat="1" x14ac:dyDescent="0.25">
      <c r="A129" s="78" t="s">
        <v>245</v>
      </c>
      <c r="B129" s="125"/>
      <c r="C129" s="125"/>
      <c r="D129" s="125"/>
      <c r="E129" s="126"/>
      <c r="F129" s="127"/>
      <c r="G129" s="128"/>
      <c r="H129" s="129"/>
      <c r="I129" s="128"/>
      <c r="J129" s="130"/>
    </row>
  </sheetData>
  <mergeCells count="1">
    <mergeCell ref="A4:K4"/>
  </mergeCells>
  <phoneticPr fontId="3" type="noConversion"/>
  <conditionalFormatting sqref="A9:A124 I9:K124">
    <cfRule type="expression" dxfId="128" priority="43" stopIfTrue="1">
      <formula>OR(LEFT(#REF!,3)="TIR",LEFT(#REF!,2)="IR")</formula>
    </cfRule>
  </conditionalFormatting>
  <conditionalFormatting sqref="B9:F124 J9:K124">
    <cfRule type="expression" dxfId="127" priority="39" stopIfTrue="1">
      <formula>LEFT(#REF!,3)="TIR"</formula>
    </cfRule>
  </conditionalFormatting>
  <conditionalFormatting sqref="G1:G3 G9:H124 G125:G55659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124 A9:A124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5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1.33203125" style="36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1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s="7" customFormat="1" x14ac:dyDescent="0.25">
      <c r="A5" s="225" t="s">
        <v>12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7"/>
    </row>
    <row r="6" spans="1:17" s="7" customFormat="1" ht="28.5" customHeight="1" x14ac:dyDescent="0.25">
      <c r="A6" s="206" t="s">
        <v>157</v>
      </c>
      <c r="B6" s="204" t="s">
        <v>69</v>
      </c>
      <c r="C6" s="204" t="s">
        <v>76</v>
      </c>
      <c r="D6" s="204" t="s">
        <v>70</v>
      </c>
      <c r="E6" s="204" t="s">
        <v>5</v>
      </c>
      <c r="F6" s="204" t="s">
        <v>13</v>
      </c>
      <c r="G6" s="204" t="s">
        <v>14</v>
      </c>
      <c r="H6" s="204" t="s">
        <v>6</v>
      </c>
      <c r="I6" s="205" t="s">
        <v>66</v>
      </c>
      <c r="J6" s="205" t="s">
        <v>71</v>
      </c>
      <c r="K6" s="205" t="s">
        <v>67</v>
      </c>
      <c r="L6" s="205" t="s">
        <v>68</v>
      </c>
      <c r="M6" s="205" t="s">
        <v>134</v>
      </c>
      <c r="N6" s="205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249</v>
      </c>
      <c r="N9" s="105">
        <v>17494.200000700002</v>
      </c>
      <c r="O9" s="67"/>
      <c r="P9" s="67">
        <v>1</v>
      </c>
      <c r="Q9" s="81">
        <v>1.9435164227558199E-2</v>
      </c>
    </row>
    <row r="10" spans="1:17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1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2" t="s">
        <v>249</v>
      </c>
      <c r="N10" s="134">
        <v>17494.200000500001</v>
      </c>
      <c r="O10" s="121" t="s">
        <v>249</v>
      </c>
      <c r="P10" s="121">
        <v>0.9999999999885677</v>
      </c>
      <c r="Q10" s="121">
        <v>1.9435164227336005E-2</v>
      </c>
    </row>
    <row r="11" spans="1:17" s="119" customFormat="1" x14ac:dyDescent="0.25">
      <c r="A11" s="92" t="s">
        <v>391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1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36" t="s">
        <v>249</v>
      </c>
      <c r="N11" s="124">
        <v>0</v>
      </c>
      <c r="O11" s="137"/>
      <c r="P11" s="121">
        <v>0</v>
      </c>
      <c r="Q11" s="121">
        <v>0</v>
      </c>
    </row>
    <row r="12" spans="1:17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1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35" t="s">
        <v>249</v>
      </c>
      <c r="N12" s="124">
        <v>17494.200000300003</v>
      </c>
      <c r="O12" s="137"/>
      <c r="P12" s="121">
        <v>0.99999999997713529</v>
      </c>
      <c r="Q12" s="121">
        <v>1.9435164227113819E-2</v>
      </c>
    </row>
    <row r="13" spans="1:17" s="119" customFormat="1" x14ac:dyDescent="0.25">
      <c r="A13" s="92" t="s">
        <v>392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1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36" t="s">
        <v>249</v>
      </c>
      <c r="N13" s="124">
        <v>17494.200000100001</v>
      </c>
      <c r="O13" s="137"/>
      <c r="P13" s="121">
        <v>0.99999999996570299</v>
      </c>
      <c r="Q13" s="121">
        <v>1.9435164226891628E-2</v>
      </c>
    </row>
    <row r="14" spans="1:17" x14ac:dyDescent="0.25">
      <c r="A14" s="16" t="s">
        <v>393</v>
      </c>
      <c r="B14" s="117" t="s">
        <v>394</v>
      </c>
      <c r="C14" s="117" t="s">
        <v>395</v>
      </c>
      <c r="D14" s="117" t="s">
        <v>396</v>
      </c>
      <c r="E14" s="117" t="s">
        <v>218</v>
      </c>
      <c r="F14" s="117" t="s">
        <v>397</v>
      </c>
      <c r="G14" s="118">
        <v>0.61</v>
      </c>
      <c r="H14" s="117" t="s">
        <v>255</v>
      </c>
      <c r="I14" s="117">
        <v>0</v>
      </c>
      <c r="J14" s="117">
        <v>4.8000000000000001E-2</v>
      </c>
      <c r="K14" s="69">
        <v>18000000</v>
      </c>
      <c r="L14" s="60">
        <v>97.19</v>
      </c>
      <c r="M14" s="60">
        <v>0</v>
      </c>
      <c r="N14" s="84">
        <v>17494.2</v>
      </c>
      <c r="O14" s="24">
        <v>5.6249999999999996E-4</v>
      </c>
      <c r="P14" s="32">
        <v>0.99999999995998667</v>
      </c>
      <c r="Q14" s="32">
        <v>1.9435164226780533E-2</v>
      </c>
    </row>
    <row r="15" spans="1:17" s="119" customFormat="1" x14ac:dyDescent="0.25">
      <c r="A15" s="92" t="s">
        <v>398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1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36" t="s">
        <v>249</v>
      </c>
      <c r="N15" s="124">
        <v>0</v>
      </c>
      <c r="O15" s="137"/>
      <c r="P15" s="121">
        <v>0</v>
      </c>
      <c r="Q15" s="121">
        <v>0</v>
      </c>
    </row>
    <row r="16" spans="1:17" s="119" customFormat="1" x14ac:dyDescent="0.25">
      <c r="A16" s="92" t="s">
        <v>399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1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36" t="s">
        <v>249</v>
      </c>
      <c r="N16" s="124">
        <v>0</v>
      </c>
      <c r="O16" s="137"/>
      <c r="P16" s="121">
        <v>0</v>
      </c>
      <c r="Q16" s="121">
        <v>0</v>
      </c>
    </row>
    <row r="17" spans="1:17" s="119" customFormat="1" x14ac:dyDescent="0.25">
      <c r="A17" s="92" t="s">
        <v>400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1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36" t="s">
        <v>249</v>
      </c>
      <c r="N17" s="124">
        <v>0</v>
      </c>
      <c r="O17" s="137"/>
      <c r="P17" s="121">
        <v>0</v>
      </c>
      <c r="Q17" s="121">
        <v>0</v>
      </c>
    </row>
    <row r="18" spans="1:17" s="119" customFormat="1" x14ac:dyDescent="0.25">
      <c r="A18" s="92" t="s">
        <v>401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1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36" t="s">
        <v>249</v>
      </c>
      <c r="N18" s="124">
        <v>0</v>
      </c>
      <c r="O18" s="137"/>
      <c r="P18" s="121">
        <v>0</v>
      </c>
      <c r="Q18" s="121">
        <v>0</v>
      </c>
    </row>
    <row r="19" spans="1:17" s="119" customFormat="1" x14ac:dyDescent="0.25">
      <c r="A19" s="92" t="s">
        <v>402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1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36" t="s">
        <v>249</v>
      </c>
      <c r="N19" s="124">
        <v>0</v>
      </c>
      <c r="O19" s="137"/>
      <c r="P19" s="121">
        <v>0</v>
      </c>
      <c r="Q19" s="121">
        <v>0</v>
      </c>
    </row>
    <row r="20" spans="1:17" s="119" customFormat="1" x14ac:dyDescent="0.25">
      <c r="A20" s="92" t="s">
        <v>403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1" t="s">
        <v>249</v>
      </c>
      <c r="G20" s="132" t="s">
        <v>249</v>
      </c>
      <c r="H20" s="131" t="s">
        <v>249</v>
      </c>
      <c r="I20" s="131" t="s">
        <v>249</v>
      </c>
      <c r="J20" s="131" t="s">
        <v>249</v>
      </c>
      <c r="K20" s="135" t="s">
        <v>249</v>
      </c>
      <c r="L20" s="136" t="s">
        <v>249</v>
      </c>
      <c r="M20" s="136" t="s">
        <v>249</v>
      </c>
      <c r="N20" s="124">
        <v>0</v>
      </c>
      <c r="O20" s="137"/>
      <c r="P20" s="121">
        <v>0</v>
      </c>
      <c r="Q20" s="121">
        <v>0</v>
      </c>
    </row>
    <row r="21" spans="1:17" s="119" customFormat="1" x14ac:dyDescent="0.25">
      <c r="A21" s="78" t="s">
        <v>241</v>
      </c>
      <c r="B21" s="125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28"/>
      <c r="P21" s="128"/>
      <c r="Q21" s="138"/>
    </row>
    <row r="22" spans="1:17" s="119" customFormat="1" x14ac:dyDescent="0.25">
      <c r="A22" s="78" t="s">
        <v>242</v>
      </c>
      <c r="B22" s="125"/>
      <c r="C22" s="125"/>
      <c r="D22" s="125"/>
      <c r="E22" s="126"/>
      <c r="F22" s="126"/>
      <c r="G22" s="126"/>
      <c r="H22" s="127"/>
      <c r="I22" s="128"/>
      <c r="J22" s="129"/>
      <c r="K22" s="129"/>
      <c r="L22" s="129"/>
      <c r="M22" s="129"/>
      <c r="N22" s="128"/>
      <c r="O22" s="128"/>
      <c r="P22" s="128"/>
      <c r="Q22" s="138"/>
    </row>
    <row r="23" spans="1:17" s="119" customFormat="1" x14ac:dyDescent="0.25">
      <c r="A23" s="78" t="s">
        <v>243</v>
      </c>
      <c r="B23" s="125"/>
      <c r="C23" s="125"/>
      <c r="D23" s="125"/>
      <c r="E23" s="126"/>
      <c r="F23" s="126"/>
      <c r="G23" s="126"/>
      <c r="H23" s="127"/>
      <c r="I23" s="128"/>
      <c r="J23" s="129"/>
      <c r="K23" s="129"/>
      <c r="L23" s="129"/>
      <c r="M23" s="129"/>
      <c r="N23" s="128"/>
      <c r="O23" s="128"/>
      <c r="P23" s="128"/>
      <c r="Q23" s="138"/>
    </row>
    <row r="24" spans="1:17" s="119" customFormat="1" x14ac:dyDescent="0.25">
      <c r="A24" s="78" t="s">
        <v>244</v>
      </c>
      <c r="B24" s="125"/>
      <c r="C24" s="125"/>
      <c r="D24" s="125"/>
      <c r="E24" s="126"/>
      <c r="F24" s="126"/>
      <c r="G24" s="126"/>
      <c r="H24" s="127"/>
      <c r="I24" s="128"/>
      <c r="J24" s="129"/>
      <c r="K24" s="129"/>
      <c r="L24" s="129"/>
      <c r="M24" s="129"/>
      <c r="N24" s="128"/>
      <c r="O24" s="128"/>
      <c r="P24" s="128"/>
      <c r="Q24" s="138"/>
    </row>
    <row r="25" spans="1:17" s="119" customFormat="1" x14ac:dyDescent="0.25">
      <c r="A25" s="78" t="s">
        <v>245</v>
      </c>
      <c r="B25" s="125"/>
      <c r="C25" s="125"/>
      <c r="D25" s="125"/>
      <c r="E25" s="126"/>
      <c r="F25" s="126"/>
      <c r="G25" s="126"/>
      <c r="H25" s="127"/>
      <c r="I25" s="128"/>
      <c r="J25" s="129"/>
      <c r="K25" s="129"/>
      <c r="L25" s="129"/>
      <c r="M25" s="129"/>
      <c r="N25" s="128"/>
      <c r="O25" s="128"/>
      <c r="P25" s="128"/>
      <c r="Q25" s="138"/>
    </row>
  </sheetData>
  <mergeCells count="2">
    <mergeCell ref="A5:Q5"/>
    <mergeCell ref="A4:Q4"/>
  </mergeCells>
  <phoneticPr fontId="3" type="noConversion"/>
  <conditionalFormatting sqref="A9:A20 N9:N20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20">
    <cfRule type="expression" dxfId="121" priority="66" stopIfTrue="1">
      <formula>OR(LEFT(#REF!,3)="TIR",LEFT(#REF!,2)="IR")</formula>
    </cfRule>
  </conditionalFormatting>
  <conditionalFormatting sqref="B10:J20">
    <cfRule type="expression" dxfId="120" priority="73" stopIfTrue="1">
      <formula>LEFT(#REF!,3)="TIR"</formula>
    </cfRule>
  </conditionalFormatting>
  <conditionalFormatting sqref="I1:I3 G9 I9:M9 O9:O20 K10:M20 I21:I55555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</row>
    <row r="5" spans="1:20" s="7" customFormat="1" x14ac:dyDescent="0.25">
      <c r="A5" s="225" t="s">
        <v>18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7"/>
    </row>
    <row r="6" spans="1:20" s="7" customFormat="1" x14ac:dyDescent="0.25">
      <c r="A6" s="86" t="s">
        <v>157</v>
      </c>
      <c r="B6" s="204" t="s">
        <v>69</v>
      </c>
      <c r="C6" s="204" t="s">
        <v>76</v>
      </c>
      <c r="D6" s="204" t="s">
        <v>77</v>
      </c>
      <c r="E6" s="204" t="s">
        <v>74</v>
      </c>
      <c r="F6" s="204" t="s">
        <v>19</v>
      </c>
      <c r="G6" s="204" t="s">
        <v>70</v>
      </c>
      <c r="H6" s="204" t="s">
        <v>5</v>
      </c>
      <c r="I6" s="204" t="s">
        <v>13</v>
      </c>
      <c r="J6" s="204" t="s">
        <v>14</v>
      </c>
      <c r="K6" s="204" t="s">
        <v>6</v>
      </c>
      <c r="L6" s="205" t="s">
        <v>66</v>
      </c>
      <c r="M6" s="205" t="s">
        <v>71</v>
      </c>
      <c r="N6" s="205" t="s">
        <v>67</v>
      </c>
      <c r="O6" s="205" t="s">
        <v>68</v>
      </c>
      <c r="P6" s="205" t="s">
        <v>134</v>
      </c>
      <c r="Q6" s="205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9"/>
      <c r="H9" s="139" t="s">
        <v>249</v>
      </c>
      <c r="I9" s="139" t="s">
        <v>249</v>
      </c>
      <c r="J9" s="139" t="s">
        <v>249</v>
      </c>
      <c r="K9" s="139" t="s">
        <v>249</v>
      </c>
      <c r="L9" s="140" t="s">
        <v>249</v>
      </c>
      <c r="M9" s="140" t="s">
        <v>249</v>
      </c>
      <c r="N9" s="141" t="s">
        <v>249</v>
      </c>
      <c r="O9" s="139"/>
      <c r="P9" s="139" t="s">
        <v>249</v>
      </c>
      <c r="Q9" s="103">
        <v>4.9999999999999998E-7</v>
      </c>
      <c r="R9" s="67" t="s">
        <v>249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31" t="s">
        <v>249</v>
      </c>
      <c r="N10" s="142" t="s">
        <v>249</v>
      </c>
      <c r="O10" s="143" t="s">
        <v>249</v>
      </c>
      <c r="P10" s="143" t="s">
        <v>249</v>
      </c>
      <c r="Q10" s="123">
        <v>0</v>
      </c>
      <c r="R10" s="121" t="s">
        <v>249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1" t="s">
        <v>249</v>
      </c>
      <c r="L11" s="131" t="s">
        <v>249</v>
      </c>
      <c r="M11" s="131" t="s">
        <v>249</v>
      </c>
      <c r="N11" s="144" t="s">
        <v>249</v>
      </c>
      <c r="O11" s="145" t="s">
        <v>249</v>
      </c>
      <c r="P11" s="145" t="s">
        <v>249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31" t="s">
        <v>249</v>
      </c>
      <c r="N12" s="144" t="s">
        <v>249</v>
      </c>
      <c r="O12" s="145" t="s">
        <v>249</v>
      </c>
      <c r="P12" s="145" t="s">
        <v>249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404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1" t="s">
        <v>249</v>
      </c>
      <c r="H13" s="131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31" t="s">
        <v>249</v>
      </c>
      <c r="N13" s="144" t="s">
        <v>249</v>
      </c>
      <c r="O13" s="145" t="s">
        <v>249</v>
      </c>
      <c r="P13" s="145" t="s">
        <v>249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405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1" t="s">
        <v>249</v>
      </c>
      <c r="H14" s="131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31" t="s">
        <v>249</v>
      </c>
      <c r="N14" s="144" t="s">
        <v>249</v>
      </c>
      <c r="O14" s="145" t="s">
        <v>249</v>
      </c>
      <c r="P14" s="145" t="s">
        <v>249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1" t="s">
        <v>249</v>
      </c>
      <c r="H15" s="131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31" t="s">
        <v>249</v>
      </c>
      <c r="N15" s="144" t="s">
        <v>249</v>
      </c>
      <c r="O15" s="145" t="s">
        <v>249</v>
      </c>
      <c r="P15" s="145" t="s">
        <v>249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1" t="s">
        <v>249</v>
      </c>
      <c r="L16" s="131" t="s">
        <v>249</v>
      </c>
      <c r="M16" s="131" t="s">
        <v>249</v>
      </c>
      <c r="N16" s="144" t="s">
        <v>249</v>
      </c>
      <c r="O16" s="145" t="s">
        <v>249</v>
      </c>
      <c r="P16" s="145" t="s">
        <v>249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1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5.88671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" style="61" bestFit="1" customWidth="1"/>
    <col min="12" max="12" width="12.5546875" style="63" customWidth="1"/>
    <col min="13" max="13" width="14.109375" style="63" customWidth="1"/>
    <col min="14" max="14" width="10.88671875" style="63" bestFit="1" customWidth="1"/>
    <col min="15" max="15" width="8.88671875" style="61" bestFit="1" customWidth="1"/>
    <col min="16" max="16" width="16.5546875" style="61" bestFit="1" customWidth="1"/>
    <col min="17" max="17" width="10.44140625" style="61" customWidth="1"/>
    <col min="18" max="18" width="22.88671875" style="65" bestFit="1" customWidth="1"/>
    <col min="19" max="19" width="26.44140625" style="65" bestFit="1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</row>
    <row r="5" spans="1:20" s="7" customFormat="1" x14ac:dyDescent="0.25">
      <c r="A5" s="225" t="s">
        <v>88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7"/>
    </row>
    <row r="6" spans="1:20" s="7" customFormat="1" x14ac:dyDescent="0.25">
      <c r="A6" s="86" t="s">
        <v>157</v>
      </c>
      <c r="B6" s="204" t="s">
        <v>69</v>
      </c>
      <c r="C6" s="204" t="s">
        <v>76</v>
      </c>
      <c r="D6" s="204" t="s">
        <v>77</v>
      </c>
      <c r="E6" s="204" t="s">
        <v>74</v>
      </c>
      <c r="F6" s="204" t="s">
        <v>19</v>
      </c>
      <c r="G6" s="204" t="s">
        <v>70</v>
      </c>
      <c r="H6" s="204" t="s">
        <v>5</v>
      </c>
      <c r="I6" s="204" t="s">
        <v>13</v>
      </c>
      <c r="J6" s="204" t="s">
        <v>14</v>
      </c>
      <c r="K6" s="204" t="s">
        <v>6</v>
      </c>
      <c r="L6" s="205" t="s">
        <v>66</v>
      </c>
      <c r="M6" s="205" t="s">
        <v>71</v>
      </c>
      <c r="N6" s="205" t="s">
        <v>67</v>
      </c>
      <c r="O6" s="205" t="s">
        <v>68</v>
      </c>
      <c r="P6" s="205" t="s">
        <v>134</v>
      </c>
      <c r="Q6" s="205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249</v>
      </c>
      <c r="Q9" s="105">
        <v>6395.1568847187755</v>
      </c>
      <c r="R9" s="67" t="s">
        <v>249</v>
      </c>
      <c r="S9" s="67">
        <v>1</v>
      </c>
      <c r="T9" s="81">
        <v>7.1046932303583795E-3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2" t="s">
        <v>249</v>
      </c>
      <c r="L10" s="131" t="s">
        <v>249</v>
      </c>
      <c r="M10" s="131" t="s">
        <v>249</v>
      </c>
      <c r="N10" s="133" t="s">
        <v>249</v>
      </c>
      <c r="O10" s="122" t="s">
        <v>249</v>
      </c>
      <c r="P10" s="123" t="s">
        <v>249</v>
      </c>
      <c r="Q10" s="134">
        <v>905.56213566685528</v>
      </c>
      <c r="R10" s="121" t="s">
        <v>249</v>
      </c>
      <c r="S10" s="121">
        <v>0.14160123856080772</v>
      </c>
      <c r="T10" s="121">
        <v>1.0060333610133327E-3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2" t="s">
        <v>249</v>
      </c>
      <c r="L11" s="131" t="s">
        <v>249</v>
      </c>
      <c r="M11" s="131" t="s">
        <v>249</v>
      </c>
      <c r="N11" s="135" t="s">
        <v>249</v>
      </c>
      <c r="O11" s="136" t="s">
        <v>249</v>
      </c>
      <c r="P11" s="124" t="s">
        <v>249</v>
      </c>
      <c r="Q11" s="124">
        <v>0</v>
      </c>
      <c r="R11" s="137"/>
      <c r="S11" s="137">
        <v>0</v>
      </c>
      <c r="T11" s="137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2" t="s">
        <v>249</v>
      </c>
      <c r="L12" s="131" t="s">
        <v>249</v>
      </c>
      <c r="M12" s="131" t="s">
        <v>249</v>
      </c>
      <c r="N12" s="135" t="s">
        <v>249</v>
      </c>
      <c r="O12" s="136" t="s">
        <v>249</v>
      </c>
      <c r="P12" s="124" t="s">
        <v>249</v>
      </c>
      <c r="Q12" s="124">
        <v>905.56213536685516</v>
      </c>
      <c r="R12" s="137"/>
      <c r="S12" s="137">
        <v>0.14160123851389722</v>
      </c>
      <c r="T12" s="137">
        <v>1.0060333606800478E-3</v>
      </c>
    </row>
    <row r="13" spans="1:20" x14ac:dyDescent="0.25">
      <c r="A13" s="16" t="s">
        <v>411</v>
      </c>
      <c r="B13" s="117" t="s">
        <v>413</v>
      </c>
      <c r="C13" s="117" t="s">
        <v>395</v>
      </c>
      <c r="D13" s="117" t="s">
        <v>249</v>
      </c>
      <c r="E13" s="117" t="s">
        <v>414</v>
      </c>
      <c r="F13" s="117" t="s">
        <v>205</v>
      </c>
      <c r="G13" s="117" t="s">
        <v>409</v>
      </c>
      <c r="H13" s="117" t="s">
        <v>409</v>
      </c>
      <c r="I13" s="117" t="s">
        <v>415</v>
      </c>
      <c r="J13" s="118">
        <v>4.5</v>
      </c>
      <c r="K13" s="118" t="s">
        <v>255</v>
      </c>
      <c r="L13" s="117">
        <v>4.8499999999999995E-2</v>
      </c>
      <c r="M13" s="117">
        <v>5.0199999999999995E-2</v>
      </c>
      <c r="N13" s="69">
        <v>344329.77462719823</v>
      </c>
      <c r="O13" s="60">
        <v>99.6</v>
      </c>
      <c r="P13" s="84">
        <v>0</v>
      </c>
      <c r="Q13" s="84">
        <v>342.95245552868943</v>
      </c>
      <c r="R13" s="24">
        <v>1.3958673843115245E-3</v>
      </c>
      <c r="S13" s="24">
        <v>5.3626902625043361E-2</v>
      </c>
      <c r="T13" s="24">
        <v>3.8100269204523359E-4</v>
      </c>
    </row>
    <row r="14" spans="1:20" x14ac:dyDescent="0.25">
      <c r="A14" s="16" t="s">
        <v>416</v>
      </c>
      <c r="B14" s="117" t="s">
        <v>417</v>
      </c>
      <c r="C14" s="117" t="s">
        <v>395</v>
      </c>
      <c r="D14" s="117" t="s">
        <v>249</v>
      </c>
      <c r="E14" s="117" t="s">
        <v>418</v>
      </c>
      <c r="F14" s="117" t="s">
        <v>231</v>
      </c>
      <c r="G14" s="117" t="s">
        <v>419</v>
      </c>
      <c r="H14" s="117" t="s">
        <v>254</v>
      </c>
      <c r="I14" s="117" t="s">
        <v>420</v>
      </c>
      <c r="J14" s="118">
        <v>4.0599999999999996</v>
      </c>
      <c r="K14" s="118" t="s">
        <v>255</v>
      </c>
      <c r="L14" s="117">
        <v>2.5000000000000001E-3</v>
      </c>
      <c r="M14" s="117">
        <v>5.4800000000000001E-2</v>
      </c>
      <c r="N14" s="69">
        <v>682411.98987369728</v>
      </c>
      <c r="O14" s="60">
        <v>81.400000000000006</v>
      </c>
      <c r="P14" s="84">
        <v>0</v>
      </c>
      <c r="Q14" s="84">
        <v>555.48335973816586</v>
      </c>
      <c r="R14" s="24">
        <v>1.2043938953157547E-3</v>
      </c>
      <c r="S14" s="24">
        <v>8.6860005118168881E-2</v>
      </c>
      <c r="T14" s="24">
        <v>6.1711369035194876E-4</v>
      </c>
    </row>
    <row r="15" spans="1:20" x14ac:dyDescent="0.25">
      <c r="A15" s="16" t="s">
        <v>406</v>
      </c>
      <c r="B15" s="117" t="s">
        <v>407</v>
      </c>
      <c r="C15" s="117" t="s">
        <v>395</v>
      </c>
      <c r="D15" s="117" t="s">
        <v>249</v>
      </c>
      <c r="E15" s="117" t="s">
        <v>408</v>
      </c>
      <c r="F15" s="117" t="s">
        <v>225</v>
      </c>
      <c r="G15" s="117" t="s">
        <v>409</v>
      </c>
      <c r="H15" s="117" t="s">
        <v>409</v>
      </c>
      <c r="I15" s="117" t="s">
        <v>410</v>
      </c>
      <c r="J15" s="118">
        <v>4.09</v>
      </c>
      <c r="K15" s="118" t="s">
        <v>255</v>
      </c>
      <c r="L15" s="117">
        <v>0.10539999999999999</v>
      </c>
      <c r="M15" s="117">
        <v>9.64E-2</v>
      </c>
      <c r="N15" s="69">
        <v>6856.19</v>
      </c>
      <c r="O15" s="60">
        <v>103.94000000000001</v>
      </c>
      <c r="P15" s="84">
        <v>0</v>
      </c>
      <c r="Q15" s="84">
        <v>7.1263199999999998</v>
      </c>
      <c r="R15" s="24">
        <v>2.7984448979591835E-5</v>
      </c>
      <c r="S15" s="24">
        <v>1.1143307550481425E-3</v>
      </c>
      <c r="T15" s="24">
        <v>7.9169781717706792E-6</v>
      </c>
    </row>
    <row r="16" spans="1:20" s="119" customFormat="1" x14ac:dyDescent="0.25">
      <c r="A16" s="92" t="s">
        <v>404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2" t="s">
        <v>249</v>
      </c>
      <c r="L16" s="131" t="s">
        <v>249</v>
      </c>
      <c r="M16" s="131" t="s">
        <v>249</v>
      </c>
      <c r="N16" s="135" t="s">
        <v>249</v>
      </c>
      <c r="O16" s="136" t="s">
        <v>249</v>
      </c>
      <c r="P16" s="124" t="s">
        <v>249</v>
      </c>
      <c r="Q16" s="124">
        <v>0</v>
      </c>
      <c r="R16" s="137"/>
      <c r="S16" s="137">
        <v>0</v>
      </c>
      <c r="T16" s="137">
        <v>0</v>
      </c>
    </row>
    <row r="17" spans="1:20" s="119" customFormat="1" x14ac:dyDescent="0.25">
      <c r="A17" s="92" t="s">
        <v>421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1" t="s">
        <v>249</v>
      </c>
      <c r="H17" s="131" t="s">
        <v>249</v>
      </c>
      <c r="I17" s="131" t="s">
        <v>249</v>
      </c>
      <c r="J17" s="132" t="s">
        <v>249</v>
      </c>
      <c r="K17" s="132" t="s">
        <v>249</v>
      </c>
      <c r="L17" s="131" t="s">
        <v>249</v>
      </c>
      <c r="M17" s="131" t="s">
        <v>249</v>
      </c>
      <c r="N17" s="135" t="s">
        <v>249</v>
      </c>
      <c r="O17" s="136" t="s">
        <v>249</v>
      </c>
      <c r="P17" s="124" t="s">
        <v>249</v>
      </c>
      <c r="Q17" s="124">
        <v>0</v>
      </c>
      <c r="R17" s="137"/>
      <c r="S17" s="137">
        <v>0</v>
      </c>
      <c r="T17" s="137">
        <v>0</v>
      </c>
    </row>
    <row r="18" spans="1:20" s="119" customFormat="1" x14ac:dyDescent="0.25">
      <c r="A18" s="92" t="s">
        <v>401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1" t="s">
        <v>249</v>
      </c>
      <c r="H18" s="131" t="s">
        <v>249</v>
      </c>
      <c r="I18" s="131" t="s">
        <v>249</v>
      </c>
      <c r="J18" s="132" t="s">
        <v>249</v>
      </c>
      <c r="K18" s="132" t="s">
        <v>249</v>
      </c>
      <c r="L18" s="131" t="s">
        <v>249</v>
      </c>
      <c r="M18" s="131" t="s">
        <v>249</v>
      </c>
      <c r="N18" s="135" t="s">
        <v>249</v>
      </c>
      <c r="O18" s="136" t="s">
        <v>249</v>
      </c>
      <c r="P18" s="124" t="s">
        <v>249</v>
      </c>
      <c r="Q18" s="124">
        <v>5489.5947490519202</v>
      </c>
      <c r="R18" s="137"/>
      <c r="S18" s="137">
        <v>0.85839876143919225</v>
      </c>
      <c r="T18" s="137">
        <v>6.0986598693450475E-3</v>
      </c>
    </row>
    <row r="19" spans="1:20" s="119" customFormat="1" x14ac:dyDescent="0.25">
      <c r="A19" s="92" t="s">
        <v>143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1" t="s">
        <v>249</v>
      </c>
      <c r="H19" s="131" t="s">
        <v>249</v>
      </c>
      <c r="I19" s="131" t="s">
        <v>249</v>
      </c>
      <c r="J19" s="132" t="s">
        <v>249</v>
      </c>
      <c r="K19" s="132" t="s">
        <v>249</v>
      </c>
      <c r="L19" s="131" t="s">
        <v>249</v>
      </c>
      <c r="M19" s="131" t="s">
        <v>249</v>
      </c>
      <c r="N19" s="135" t="s">
        <v>249</v>
      </c>
      <c r="O19" s="136" t="s">
        <v>249</v>
      </c>
      <c r="P19" s="124" t="s">
        <v>249</v>
      </c>
      <c r="Q19" s="124">
        <v>4915.4475404334171</v>
      </c>
      <c r="R19" s="137"/>
      <c r="S19" s="137">
        <v>0.7686203214465116</v>
      </c>
      <c r="T19" s="137">
        <v>5.4608115944969129E-3</v>
      </c>
    </row>
    <row r="20" spans="1:20" x14ac:dyDescent="0.25">
      <c r="A20" s="16" t="s">
        <v>436</v>
      </c>
      <c r="B20" s="117" t="s">
        <v>437</v>
      </c>
      <c r="C20" s="117" t="s">
        <v>218</v>
      </c>
      <c r="D20" s="117" t="s">
        <v>424</v>
      </c>
      <c r="E20" s="117" t="s">
        <v>438</v>
      </c>
      <c r="F20" s="117" t="s">
        <v>173</v>
      </c>
      <c r="G20" s="117" t="s">
        <v>409</v>
      </c>
      <c r="H20" s="117" t="s">
        <v>409</v>
      </c>
      <c r="I20" s="117" t="s">
        <v>439</v>
      </c>
      <c r="J20" s="118">
        <v>2.2450000000000001</v>
      </c>
      <c r="K20" s="118" t="s">
        <v>125</v>
      </c>
      <c r="L20" s="117">
        <v>0</v>
      </c>
      <c r="M20" s="117">
        <v>6.948E-2</v>
      </c>
      <c r="N20" s="69">
        <v>165982.1703658732</v>
      </c>
      <c r="O20" s="60">
        <v>85.188000000000002</v>
      </c>
      <c r="P20" s="84">
        <v>0</v>
      </c>
      <c r="Q20" s="84">
        <v>523.16849777773621</v>
      </c>
      <c r="R20" s="24">
        <v>3.6083080514320262E-4</v>
      </c>
      <c r="S20" s="24">
        <v>8.1806984130107438E-2</v>
      </c>
      <c r="T20" s="24">
        <v>5.8121352634520973E-4</v>
      </c>
    </row>
    <row r="21" spans="1:20" x14ac:dyDescent="0.25">
      <c r="A21" s="16" t="s">
        <v>427</v>
      </c>
      <c r="B21" s="117" t="s">
        <v>428</v>
      </c>
      <c r="C21" s="117" t="s">
        <v>218</v>
      </c>
      <c r="D21" s="117" t="s">
        <v>424</v>
      </c>
      <c r="E21" s="117" t="s">
        <v>429</v>
      </c>
      <c r="F21" s="117" t="s">
        <v>183</v>
      </c>
      <c r="G21" s="117" t="s">
        <v>409</v>
      </c>
      <c r="H21" s="117" t="s">
        <v>409</v>
      </c>
      <c r="I21" s="117" t="s">
        <v>430</v>
      </c>
      <c r="J21" s="118">
        <v>2.1850000000000001</v>
      </c>
      <c r="K21" s="118" t="s">
        <v>125</v>
      </c>
      <c r="L21" s="117">
        <v>0</v>
      </c>
      <c r="M21" s="117">
        <v>1.0629999999999999E-2</v>
      </c>
      <c r="N21" s="69">
        <v>101089.30544602005</v>
      </c>
      <c r="O21" s="60">
        <v>97.818000000000012</v>
      </c>
      <c r="P21" s="84">
        <v>0</v>
      </c>
      <c r="Q21" s="84">
        <v>365.86908607243436</v>
      </c>
      <c r="R21" s="24">
        <v>2.1975935966526099E-4</v>
      </c>
      <c r="S21" s="24">
        <v>5.7210337864686073E-2</v>
      </c>
      <c r="T21" s="24">
        <v>4.0646190013375079E-4</v>
      </c>
    </row>
    <row r="22" spans="1:20" x14ac:dyDescent="0.25">
      <c r="A22" s="16" t="s">
        <v>431</v>
      </c>
      <c r="B22" s="117" t="s">
        <v>432</v>
      </c>
      <c r="C22" s="117" t="s">
        <v>218</v>
      </c>
      <c r="D22" s="117" t="s">
        <v>424</v>
      </c>
      <c r="E22" s="117" t="s">
        <v>433</v>
      </c>
      <c r="F22" s="117" t="s">
        <v>185</v>
      </c>
      <c r="G22" s="117" t="s">
        <v>409</v>
      </c>
      <c r="H22" s="117" t="s">
        <v>409</v>
      </c>
      <c r="I22" s="117" t="s">
        <v>434</v>
      </c>
      <c r="J22" s="118">
        <v>2.266</v>
      </c>
      <c r="K22" s="118" t="s">
        <v>125</v>
      </c>
      <c r="L22" s="117">
        <v>0</v>
      </c>
      <c r="M22" s="117">
        <v>-5.9150000000000001E-2</v>
      </c>
      <c r="N22" s="69">
        <v>490584.3219937121</v>
      </c>
      <c r="O22" s="60">
        <v>114.95900000000002</v>
      </c>
      <c r="P22" s="84">
        <v>0</v>
      </c>
      <c r="Q22" s="84">
        <v>2086.6920735906856</v>
      </c>
      <c r="R22" s="24">
        <v>7.7562738655132348E-4</v>
      </c>
      <c r="S22" s="24">
        <v>0.3262925540696015</v>
      </c>
      <c r="T22" s="24">
        <v>2.3182085000146438E-3</v>
      </c>
    </row>
    <row r="23" spans="1:20" x14ac:dyDescent="0.25">
      <c r="A23" s="16" t="s">
        <v>431</v>
      </c>
      <c r="B23" s="117" t="s">
        <v>432</v>
      </c>
      <c r="C23" s="117" t="s">
        <v>218</v>
      </c>
      <c r="D23" s="117" t="s">
        <v>424</v>
      </c>
      <c r="E23" s="117" t="s">
        <v>433</v>
      </c>
      <c r="F23" s="117" t="s">
        <v>185</v>
      </c>
      <c r="G23" s="117" t="s">
        <v>409</v>
      </c>
      <c r="H23" s="117" t="s">
        <v>409</v>
      </c>
      <c r="I23" s="117" t="s">
        <v>435</v>
      </c>
      <c r="J23" s="118">
        <v>2.266</v>
      </c>
      <c r="K23" s="118" t="s">
        <v>125</v>
      </c>
      <c r="L23" s="117">
        <v>0</v>
      </c>
      <c r="M23" s="117">
        <v>-5.9150000000000001E-2</v>
      </c>
      <c r="N23" s="69">
        <v>434947.46945008822</v>
      </c>
      <c r="O23" s="60">
        <v>114.95900000000002</v>
      </c>
      <c r="P23" s="84">
        <v>0</v>
      </c>
      <c r="Q23" s="84">
        <v>1850.0416671902472</v>
      </c>
      <c r="R23" s="24">
        <v>6.8766398332029762E-4</v>
      </c>
      <c r="S23" s="24">
        <v>0.28928792530655828</v>
      </c>
      <c r="T23" s="24">
        <v>2.0553019645499254E-3</v>
      </c>
    </row>
    <row r="24" spans="1:20" x14ac:dyDescent="0.25">
      <c r="A24" s="16" t="s">
        <v>422</v>
      </c>
      <c r="B24" s="117" t="s">
        <v>423</v>
      </c>
      <c r="C24" s="117" t="s">
        <v>218</v>
      </c>
      <c r="D24" s="117" t="s">
        <v>424</v>
      </c>
      <c r="E24" s="117" t="s">
        <v>425</v>
      </c>
      <c r="F24" s="117" t="s">
        <v>183</v>
      </c>
      <c r="G24" s="117" t="s">
        <v>409</v>
      </c>
      <c r="H24" s="117" t="s">
        <v>409</v>
      </c>
      <c r="I24" s="117" t="s">
        <v>426</v>
      </c>
      <c r="J24" s="118">
        <v>2.0470000000000002</v>
      </c>
      <c r="K24" s="118" t="s">
        <v>125</v>
      </c>
      <c r="L24" s="117">
        <v>0</v>
      </c>
      <c r="M24" s="117">
        <v>6.4250000000000002E-2</v>
      </c>
      <c r="N24" s="69">
        <v>27708.083798039461</v>
      </c>
      <c r="O24" s="60">
        <v>87.471999999999994</v>
      </c>
      <c r="P24" s="84">
        <v>0</v>
      </c>
      <c r="Q24" s="84">
        <v>89.676215702314252</v>
      </c>
      <c r="R24" s="24">
        <v>4.8187971822677322E-5</v>
      </c>
      <c r="S24" s="24">
        <v>1.4022520059921521E-2</v>
      </c>
      <c r="T24" s="24">
        <v>9.9625703342289015E-5</v>
      </c>
    </row>
    <row r="25" spans="1:20" s="119" customFormat="1" x14ac:dyDescent="0.25">
      <c r="A25" s="92" t="s">
        <v>144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1" t="s">
        <v>249</v>
      </c>
      <c r="H25" s="131" t="s">
        <v>249</v>
      </c>
      <c r="I25" s="131" t="s">
        <v>249</v>
      </c>
      <c r="J25" s="132" t="s">
        <v>249</v>
      </c>
      <c r="K25" s="132" t="s">
        <v>249</v>
      </c>
      <c r="L25" s="131" t="s">
        <v>249</v>
      </c>
      <c r="M25" s="131" t="s">
        <v>249</v>
      </c>
      <c r="N25" s="135" t="s">
        <v>249</v>
      </c>
      <c r="O25" s="136" t="s">
        <v>249</v>
      </c>
      <c r="P25" s="124" t="s">
        <v>249</v>
      </c>
      <c r="Q25" s="124">
        <v>574.14720861850299</v>
      </c>
      <c r="R25" s="137"/>
      <c r="S25" s="137">
        <v>8.977843999268062E-2</v>
      </c>
      <c r="T25" s="137">
        <v>6.3784827484813416E-4</v>
      </c>
    </row>
    <row r="26" spans="1:20" x14ac:dyDescent="0.25">
      <c r="A26" s="16" t="s">
        <v>440</v>
      </c>
      <c r="B26" s="117" t="s">
        <v>441</v>
      </c>
      <c r="C26" s="117" t="s">
        <v>218</v>
      </c>
      <c r="D26" s="117" t="s">
        <v>424</v>
      </c>
      <c r="E26" s="216" t="s">
        <v>2043</v>
      </c>
      <c r="F26" s="117" t="s">
        <v>172</v>
      </c>
      <c r="G26" s="117" t="s">
        <v>409</v>
      </c>
      <c r="H26" s="117" t="s">
        <v>409</v>
      </c>
      <c r="I26" s="117" t="s">
        <v>442</v>
      </c>
      <c r="J26" s="118">
        <v>2.1459999999999999</v>
      </c>
      <c r="K26" s="118" t="s">
        <v>125</v>
      </c>
      <c r="L26" s="117">
        <v>4.4999999999999998E-2</v>
      </c>
      <c r="M26" s="117">
        <v>-0.11034000000000001</v>
      </c>
      <c r="N26" s="69">
        <v>110844.77168231056</v>
      </c>
      <c r="O26" s="60">
        <v>139.99299999999999</v>
      </c>
      <c r="P26" s="84">
        <v>0</v>
      </c>
      <c r="Q26" s="84">
        <v>574.14720851850302</v>
      </c>
      <c r="R26" s="24">
        <v>2.4096689496154469E-4</v>
      </c>
      <c r="S26" s="24">
        <v>8.9778439977043795E-2</v>
      </c>
      <c r="T26" s="24">
        <v>6.3784827473703921E-4</v>
      </c>
    </row>
    <row r="27" spans="1:20" s="119" customFormat="1" x14ac:dyDescent="0.25">
      <c r="A27" s="78" t="s">
        <v>241</v>
      </c>
      <c r="B27" s="125"/>
      <c r="C27" s="125"/>
      <c r="D27" s="125"/>
      <c r="E27" s="125"/>
      <c r="F27" s="125"/>
      <c r="G27" s="126"/>
      <c r="H27" s="126"/>
      <c r="I27" s="126"/>
      <c r="J27" s="127"/>
      <c r="K27" s="128"/>
      <c r="L27" s="129"/>
      <c r="M27" s="129"/>
      <c r="N27" s="129"/>
      <c r="O27" s="128"/>
      <c r="P27" s="128"/>
      <c r="Q27" s="128"/>
      <c r="R27" s="138"/>
      <c r="S27" s="138"/>
      <c r="T27" s="138"/>
    </row>
    <row r="28" spans="1:20" s="119" customFormat="1" x14ac:dyDescent="0.25">
      <c r="A28" s="78" t="s">
        <v>242</v>
      </c>
      <c r="B28" s="125"/>
      <c r="C28" s="125"/>
      <c r="D28" s="125"/>
      <c r="E28" s="125"/>
      <c r="F28" s="125"/>
      <c r="G28" s="126"/>
      <c r="H28" s="126"/>
      <c r="I28" s="126"/>
      <c r="J28" s="127"/>
      <c r="K28" s="128"/>
      <c r="L28" s="129"/>
      <c r="M28" s="129"/>
      <c r="N28" s="129"/>
      <c r="O28" s="128"/>
      <c r="P28" s="128"/>
      <c r="Q28" s="128"/>
      <c r="R28" s="138"/>
      <c r="S28" s="138"/>
      <c r="T28" s="138"/>
    </row>
    <row r="29" spans="1:20" s="119" customFormat="1" x14ac:dyDescent="0.25">
      <c r="A29" s="78" t="s">
        <v>243</v>
      </c>
      <c r="B29" s="125"/>
      <c r="C29" s="125"/>
      <c r="D29" s="125"/>
      <c r="E29" s="125"/>
      <c r="F29" s="125"/>
      <c r="G29" s="126"/>
      <c r="H29" s="126"/>
      <c r="I29" s="126"/>
      <c r="J29" s="127"/>
      <c r="K29" s="128"/>
      <c r="L29" s="129"/>
      <c r="M29" s="129"/>
      <c r="N29" s="129"/>
      <c r="O29" s="128"/>
      <c r="P29" s="128"/>
      <c r="Q29" s="128"/>
      <c r="R29" s="138"/>
      <c r="S29" s="138"/>
      <c r="T29" s="138"/>
    </row>
    <row r="30" spans="1:20" s="119" customFormat="1" x14ac:dyDescent="0.25">
      <c r="A30" s="78" t="s">
        <v>244</v>
      </c>
      <c r="B30" s="125"/>
      <c r="C30" s="125"/>
      <c r="D30" s="125"/>
      <c r="E30" s="125"/>
      <c r="F30" s="125"/>
      <c r="G30" s="126"/>
      <c r="H30" s="126"/>
      <c r="I30" s="126"/>
      <c r="J30" s="127"/>
      <c r="K30" s="128"/>
      <c r="L30" s="129"/>
      <c r="M30" s="129"/>
      <c r="N30" s="129"/>
      <c r="O30" s="128"/>
      <c r="P30" s="128"/>
      <c r="Q30" s="128"/>
      <c r="R30" s="138"/>
      <c r="S30" s="138"/>
      <c r="T30" s="138"/>
    </row>
    <row r="31" spans="1:20" s="119" customFormat="1" x14ac:dyDescent="0.25">
      <c r="A31" s="78" t="s">
        <v>245</v>
      </c>
      <c r="B31" s="125"/>
      <c r="C31" s="125"/>
      <c r="D31" s="125"/>
      <c r="E31" s="125"/>
      <c r="F31" s="125"/>
      <c r="G31" s="126"/>
      <c r="H31" s="126"/>
      <c r="I31" s="126"/>
      <c r="J31" s="127"/>
      <c r="K31" s="128"/>
      <c r="L31" s="129"/>
      <c r="M31" s="129"/>
      <c r="N31" s="129"/>
      <c r="O31" s="128"/>
      <c r="P31" s="128"/>
      <c r="Q31" s="128"/>
      <c r="R31" s="138"/>
      <c r="S31" s="138"/>
      <c r="T31" s="138"/>
    </row>
  </sheetData>
  <sortState xmlns:xlrd2="http://schemas.microsoft.com/office/spreadsheetml/2017/richdata2" ref="A20:Z24">
    <sortCondition ref="A20:A24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26 P10:Q26">
    <cfRule type="expression" dxfId="111" priority="109" stopIfTrue="1">
      <formula>#REF!&gt;0</formula>
    </cfRule>
  </conditionalFormatting>
  <conditionalFormatting sqref="B10:M26">
    <cfRule type="expression" dxfId="110" priority="111" stopIfTrue="1">
      <formula>LEFT(#REF!,3)="TIR"</formula>
    </cfRule>
  </conditionalFormatting>
  <conditionalFormatting sqref="S10:T26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98"/>
  <sheetViews>
    <sheetView rightToLeft="1" zoomScale="80" zoomScaleNormal="80" workbookViewId="0"/>
  </sheetViews>
  <sheetFormatPr defaultColWidth="9.109375" defaultRowHeight="13.2" x14ac:dyDescent="0.25"/>
  <cols>
    <col min="1" max="1" width="26.3320312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bestFit="1" customWidth="1"/>
    <col min="11" max="11" width="12.33203125" style="36" bestFit="1" customWidth="1"/>
    <col min="12" max="12" width="22.88671875" style="61" bestFit="1" customWidth="1"/>
    <col min="13" max="13" width="26.44140625" style="61" bestFit="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30"/>
      <c r="N4" s="231"/>
      <c r="O4" s="13"/>
      <c r="P4" s="13"/>
      <c r="Q4" s="12"/>
      <c r="R4" s="12"/>
      <c r="S4" s="14"/>
    </row>
    <row r="5" spans="1:19" s="7" customFormat="1" x14ac:dyDescent="0.25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7"/>
    </row>
    <row r="6" spans="1:19" s="7" customFormat="1" x14ac:dyDescent="0.25">
      <c r="A6" s="86" t="s">
        <v>157</v>
      </c>
      <c r="B6" s="204" t="s">
        <v>69</v>
      </c>
      <c r="C6" s="204" t="s">
        <v>76</v>
      </c>
      <c r="D6" s="204" t="s">
        <v>77</v>
      </c>
      <c r="E6" s="204" t="s">
        <v>74</v>
      </c>
      <c r="F6" s="204" t="s">
        <v>19</v>
      </c>
      <c r="G6" s="204" t="s">
        <v>6</v>
      </c>
      <c r="H6" s="205" t="s">
        <v>67</v>
      </c>
      <c r="I6" s="205" t="s">
        <v>68</v>
      </c>
      <c r="J6" s="205" t="s">
        <v>134</v>
      </c>
      <c r="K6" s="205" t="s">
        <v>7</v>
      </c>
      <c r="L6" s="205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50" t="s">
        <v>249</v>
      </c>
      <c r="H9" s="151" t="s">
        <v>249</v>
      </c>
      <c r="I9" s="150" t="s">
        <v>249</v>
      </c>
      <c r="J9" s="150" t="s">
        <v>249</v>
      </c>
      <c r="K9" s="107">
        <v>415459.31285691547</v>
      </c>
      <c r="L9" s="70" t="s">
        <v>249</v>
      </c>
      <c r="M9" s="70">
        <v>1</v>
      </c>
      <c r="N9" s="82">
        <v>0.46155411364449611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3" t="s">
        <v>249</v>
      </c>
      <c r="I10" s="122" t="s">
        <v>249</v>
      </c>
      <c r="J10" s="122" t="s">
        <v>249</v>
      </c>
      <c r="K10" s="134">
        <v>259768.59296080741</v>
      </c>
      <c r="L10" s="121" t="s">
        <v>249</v>
      </c>
      <c r="M10" s="121">
        <v>0.62525639676844103</v>
      </c>
      <c r="N10" s="121">
        <v>0.28858966201100916</v>
      </c>
    </row>
    <row r="11" spans="1:19" s="119" customFormat="1" x14ac:dyDescent="0.25">
      <c r="A11" s="92" t="s">
        <v>443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5" t="s">
        <v>249</v>
      </c>
      <c r="I11" s="122" t="s">
        <v>249</v>
      </c>
      <c r="J11" s="122" t="s">
        <v>249</v>
      </c>
      <c r="K11" s="152">
        <v>174875.89927317188</v>
      </c>
      <c r="L11" s="137"/>
      <c r="M11" s="121">
        <v>0.4209218420707283</v>
      </c>
      <c r="N11" s="121">
        <v>0.19427820773056359</v>
      </c>
    </row>
    <row r="12" spans="1:19" x14ac:dyDescent="0.25">
      <c r="A12" s="16" t="s">
        <v>525</v>
      </c>
      <c r="B12" s="117" t="s">
        <v>526</v>
      </c>
      <c r="C12" s="117" t="s">
        <v>395</v>
      </c>
      <c r="D12" s="117" t="s">
        <v>249</v>
      </c>
      <c r="E12" s="117" t="s">
        <v>527</v>
      </c>
      <c r="F12" s="117" t="s">
        <v>215</v>
      </c>
      <c r="G12" s="118" t="s">
        <v>255</v>
      </c>
      <c r="H12" s="69">
        <v>40518.81599181101</v>
      </c>
      <c r="I12" s="66">
        <v>4750</v>
      </c>
      <c r="J12" s="60">
        <v>44.878640549999993</v>
      </c>
      <c r="K12" s="64">
        <v>1969.5224001655051</v>
      </c>
      <c r="L12" s="24">
        <v>2.2880429104726351E-4</v>
      </c>
      <c r="M12" s="32">
        <v>4.7405903279000763E-3</v>
      </c>
      <c r="N12" s="32">
        <v>2.1880389669455907E-3</v>
      </c>
      <c r="O12" s="14"/>
      <c r="P12" s="14"/>
      <c r="Q12" s="14"/>
      <c r="R12" s="14"/>
    </row>
    <row r="13" spans="1:19" x14ac:dyDescent="0.25">
      <c r="A13" s="16" t="s">
        <v>2158</v>
      </c>
      <c r="B13" s="117" t="s">
        <v>451</v>
      </c>
      <c r="C13" s="117" t="s">
        <v>395</v>
      </c>
      <c r="D13" s="117" t="s">
        <v>249</v>
      </c>
      <c r="E13" s="117" t="s">
        <v>452</v>
      </c>
      <c r="F13" s="117" t="s">
        <v>227</v>
      </c>
      <c r="G13" s="118" t="s">
        <v>255</v>
      </c>
      <c r="H13" s="69">
        <v>38511.944118068081</v>
      </c>
      <c r="I13" s="66">
        <v>2795</v>
      </c>
      <c r="J13" s="66">
        <v>0</v>
      </c>
      <c r="K13" s="64">
        <v>1076.4088381000029</v>
      </c>
      <c r="L13" s="24">
        <v>3.4374235050051918E-5</v>
      </c>
      <c r="M13" s="32">
        <v>2.5908886978560012E-3</v>
      </c>
      <c r="N13" s="32">
        <v>1.1958353364904695E-3</v>
      </c>
      <c r="O13" s="14"/>
      <c r="P13" s="14"/>
      <c r="Q13" s="14"/>
      <c r="R13" s="14"/>
    </row>
    <row r="14" spans="1:19" x14ac:dyDescent="0.25">
      <c r="A14" s="16" t="s">
        <v>2159</v>
      </c>
      <c r="B14" s="117" t="s">
        <v>513</v>
      </c>
      <c r="C14" s="117" t="s">
        <v>395</v>
      </c>
      <c r="D14" s="117" t="s">
        <v>249</v>
      </c>
      <c r="E14" s="117" t="s">
        <v>514</v>
      </c>
      <c r="F14" s="117" t="s">
        <v>225</v>
      </c>
      <c r="G14" s="118" t="s">
        <v>255</v>
      </c>
      <c r="H14" s="69">
        <v>14987.200749326714</v>
      </c>
      <c r="I14" s="66">
        <v>2442</v>
      </c>
      <c r="J14" s="66">
        <v>0</v>
      </c>
      <c r="K14" s="64">
        <v>365.98744229855834</v>
      </c>
      <c r="L14" s="24">
        <v>6.6781184367162863E-5</v>
      </c>
      <c r="M14" s="32">
        <v>8.8092246574480971E-4</v>
      </c>
      <c r="N14" s="32">
        <v>4.0659338786636968E-4</v>
      </c>
      <c r="O14" s="14"/>
      <c r="P14" s="14"/>
      <c r="Q14" s="14"/>
      <c r="R14" s="14"/>
    </row>
    <row r="15" spans="1:19" x14ac:dyDescent="0.25">
      <c r="A15" s="16" t="s">
        <v>521</v>
      </c>
      <c r="B15" s="117" t="s">
        <v>522</v>
      </c>
      <c r="C15" s="117" t="s">
        <v>395</v>
      </c>
      <c r="D15" s="117" t="s">
        <v>249</v>
      </c>
      <c r="E15" s="117" t="s">
        <v>514</v>
      </c>
      <c r="F15" s="117" t="s">
        <v>225</v>
      </c>
      <c r="G15" s="118" t="s">
        <v>255</v>
      </c>
      <c r="H15" s="69">
        <v>20992.930290519824</v>
      </c>
      <c r="I15" s="66">
        <v>2310.4773</v>
      </c>
      <c r="J15" s="66">
        <v>0</v>
      </c>
      <c r="K15" s="64">
        <v>485.03690432370769</v>
      </c>
      <c r="L15" s="24">
        <v>9.354200104386956E-5</v>
      </c>
      <c r="M15" s="32">
        <v>1.1674714931489687E-3</v>
      </c>
      <c r="N15" s="32">
        <v>5.3885127022558878E-4</v>
      </c>
      <c r="O15" s="14"/>
      <c r="P15" s="14"/>
      <c r="Q15" s="14"/>
      <c r="R15" s="14"/>
    </row>
    <row r="16" spans="1:19" x14ac:dyDescent="0.25">
      <c r="A16" s="16" t="s">
        <v>476</v>
      </c>
      <c r="B16" s="117" t="s">
        <v>477</v>
      </c>
      <c r="C16" s="117" t="s">
        <v>395</v>
      </c>
      <c r="D16" s="117" t="s">
        <v>249</v>
      </c>
      <c r="E16" s="117" t="s">
        <v>478</v>
      </c>
      <c r="F16" s="117" t="s">
        <v>231</v>
      </c>
      <c r="G16" s="118" t="s">
        <v>255</v>
      </c>
      <c r="H16" s="69">
        <v>5089.6411269846722</v>
      </c>
      <c r="I16" s="66">
        <v>29830</v>
      </c>
      <c r="J16" s="66">
        <v>0</v>
      </c>
      <c r="K16" s="64">
        <v>1518.2399481795276</v>
      </c>
      <c r="L16" s="24">
        <v>9.0731042622115075E-5</v>
      </c>
      <c r="M16" s="32">
        <v>3.6543649430778574E-3</v>
      </c>
      <c r="N16" s="32">
        <v>1.6866871722358199E-3</v>
      </c>
      <c r="O16" s="14"/>
      <c r="P16" s="14"/>
      <c r="Q16" s="14"/>
      <c r="R16" s="14"/>
    </row>
    <row r="17" spans="1:18" x14ac:dyDescent="0.25">
      <c r="A17" s="16" t="s">
        <v>448</v>
      </c>
      <c r="B17" s="117" t="s">
        <v>449</v>
      </c>
      <c r="C17" s="117" t="s">
        <v>395</v>
      </c>
      <c r="D17" s="117" t="s">
        <v>249</v>
      </c>
      <c r="E17" s="117" t="s">
        <v>450</v>
      </c>
      <c r="F17" s="117" t="s">
        <v>212</v>
      </c>
      <c r="G17" s="118" t="s">
        <v>255</v>
      </c>
      <c r="H17" s="69">
        <v>185223.76951037822</v>
      </c>
      <c r="I17" s="66">
        <v>2010.0000000000002</v>
      </c>
      <c r="J17" s="66">
        <v>0</v>
      </c>
      <c r="K17" s="64">
        <v>3722.9977671110423</v>
      </c>
      <c r="L17" s="24">
        <v>1.4365649113922367E-4</v>
      </c>
      <c r="M17" s="32">
        <v>8.9611609413922221E-3</v>
      </c>
      <c r="N17" s="32">
        <v>4.1360606955299657E-3</v>
      </c>
      <c r="O17" s="14"/>
      <c r="P17" s="14"/>
      <c r="Q17" s="14"/>
      <c r="R17" s="14"/>
    </row>
    <row r="18" spans="1:18" x14ac:dyDescent="0.25">
      <c r="A18" s="16" t="s">
        <v>2160</v>
      </c>
      <c r="B18" s="117" t="s">
        <v>483</v>
      </c>
      <c r="C18" s="117" t="s">
        <v>395</v>
      </c>
      <c r="D18" s="117" t="s">
        <v>249</v>
      </c>
      <c r="E18" s="117" t="s">
        <v>484</v>
      </c>
      <c r="F18" s="117" t="s">
        <v>223</v>
      </c>
      <c r="G18" s="118" t="s">
        <v>255</v>
      </c>
      <c r="H18" s="69">
        <v>109372.09882059461</v>
      </c>
      <c r="I18" s="66">
        <v>4872</v>
      </c>
      <c r="J18" s="66">
        <v>0</v>
      </c>
      <c r="K18" s="64">
        <v>5328.6086544708833</v>
      </c>
      <c r="L18" s="24">
        <v>8.803732674043614E-4</v>
      </c>
      <c r="M18" s="32">
        <v>1.2825825513041419E-2</v>
      </c>
      <c r="N18" s="32">
        <v>5.9198125264307974E-3</v>
      </c>
      <c r="O18" s="14"/>
      <c r="P18" s="14"/>
      <c r="Q18" s="14"/>
      <c r="R18" s="14"/>
    </row>
    <row r="19" spans="1:18" x14ac:dyDescent="0.25">
      <c r="A19" s="16" t="s">
        <v>2161</v>
      </c>
      <c r="B19" s="117" t="s">
        <v>457</v>
      </c>
      <c r="C19" s="117" t="s">
        <v>395</v>
      </c>
      <c r="D19" s="117" t="s">
        <v>249</v>
      </c>
      <c r="E19" s="117" t="s">
        <v>458</v>
      </c>
      <c r="F19" s="117" t="s">
        <v>195</v>
      </c>
      <c r="G19" s="118" t="s">
        <v>255</v>
      </c>
      <c r="H19" s="69">
        <v>22501.127804702301</v>
      </c>
      <c r="I19" s="66">
        <v>77200</v>
      </c>
      <c r="J19" s="66">
        <v>0</v>
      </c>
      <c r="K19" s="64">
        <v>17370.870665230177</v>
      </c>
      <c r="L19" s="24">
        <v>5.0738040954736313E-4</v>
      </c>
      <c r="M19" s="32">
        <v>4.181124391165765E-2</v>
      </c>
      <c r="N19" s="32">
        <v>1.9298151624018982E-2</v>
      </c>
      <c r="O19" s="14"/>
      <c r="P19" s="14"/>
      <c r="Q19" s="14"/>
      <c r="R19" s="14"/>
    </row>
    <row r="20" spans="1:18" x14ac:dyDescent="0.25">
      <c r="A20" s="16" t="s">
        <v>485</v>
      </c>
      <c r="B20" s="117" t="s">
        <v>486</v>
      </c>
      <c r="C20" s="117" t="s">
        <v>395</v>
      </c>
      <c r="D20" s="117" t="s">
        <v>249</v>
      </c>
      <c r="E20" s="117" t="s">
        <v>487</v>
      </c>
      <c r="F20" s="117" t="s">
        <v>223</v>
      </c>
      <c r="G20" s="118" t="s">
        <v>255</v>
      </c>
      <c r="H20" s="69">
        <v>22043.564137383004</v>
      </c>
      <c r="I20" s="66">
        <v>2886</v>
      </c>
      <c r="J20" s="66">
        <v>0</v>
      </c>
      <c r="K20" s="64">
        <v>636.17726100487357</v>
      </c>
      <c r="L20" s="24">
        <v>1.2265335692324039E-4</v>
      </c>
      <c r="M20" s="32">
        <v>1.531262487847934E-3</v>
      </c>
      <c r="N20" s="32">
        <v>7.0676050033571922E-4</v>
      </c>
      <c r="O20" s="14"/>
      <c r="P20" s="14"/>
      <c r="Q20" s="14"/>
      <c r="R20" s="14"/>
    </row>
    <row r="21" spans="1:18" x14ac:dyDescent="0.25">
      <c r="A21" s="16" t="s">
        <v>503</v>
      </c>
      <c r="B21" s="117" t="s">
        <v>504</v>
      </c>
      <c r="C21" s="117" t="s">
        <v>395</v>
      </c>
      <c r="D21" s="117" t="s">
        <v>249</v>
      </c>
      <c r="E21" s="117" t="s">
        <v>505</v>
      </c>
      <c r="F21" s="117" t="s">
        <v>228</v>
      </c>
      <c r="G21" s="118" t="s">
        <v>255</v>
      </c>
      <c r="H21" s="69">
        <v>3548.6972805228124</v>
      </c>
      <c r="I21" s="66">
        <v>152880</v>
      </c>
      <c r="J21" s="66">
        <v>0</v>
      </c>
      <c r="K21" s="64">
        <v>5425.248402444252</v>
      </c>
      <c r="L21" s="24">
        <v>9.2635254846284206E-4</v>
      </c>
      <c r="M21" s="32">
        <v>1.3058434928651393E-2</v>
      </c>
      <c r="N21" s="32">
        <v>6.0271743590780231E-3</v>
      </c>
      <c r="O21" s="14"/>
      <c r="P21" s="14"/>
      <c r="Q21" s="14"/>
      <c r="R21" s="14"/>
    </row>
    <row r="22" spans="1:18" x14ac:dyDescent="0.25">
      <c r="A22" s="16" t="s">
        <v>488</v>
      </c>
      <c r="B22" s="117" t="s">
        <v>489</v>
      </c>
      <c r="C22" s="117" t="s">
        <v>395</v>
      </c>
      <c r="D22" s="117" t="s">
        <v>249</v>
      </c>
      <c r="E22" s="117" t="s">
        <v>490</v>
      </c>
      <c r="F22" s="117" t="s">
        <v>223</v>
      </c>
      <c r="G22" s="118" t="s">
        <v>255</v>
      </c>
      <c r="H22" s="69">
        <v>141224.4315359274</v>
      </c>
      <c r="I22" s="66">
        <v>1943</v>
      </c>
      <c r="J22" s="66">
        <v>0</v>
      </c>
      <c r="K22" s="64">
        <v>2743.9907047430697</v>
      </c>
      <c r="L22" s="24">
        <v>3.0042098298674699E-4</v>
      </c>
      <c r="M22" s="32">
        <v>6.6047158405812467E-3</v>
      </c>
      <c r="N22" s="32">
        <v>3.0484337656732407E-3</v>
      </c>
      <c r="O22" s="14"/>
      <c r="P22" s="14"/>
      <c r="Q22" s="14"/>
      <c r="R22" s="14"/>
    </row>
    <row r="23" spans="1:18" x14ac:dyDescent="0.25">
      <c r="A23" s="16" t="s">
        <v>499</v>
      </c>
      <c r="B23" s="117" t="s">
        <v>500</v>
      </c>
      <c r="C23" s="117" t="s">
        <v>395</v>
      </c>
      <c r="D23" s="117" t="s">
        <v>249</v>
      </c>
      <c r="E23" s="117" t="s">
        <v>490</v>
      </c>
      <c r="F23" s="117" t="s">
        <v>223</v>
      </c>
      <c r="G23" s="118" t="s">
        <v>255</v>
      </c>
      <c r="H23" s="69">
        <v>18553.972108980895</v>
      </c>
      <c r="I23" s="66">
        <v>1935.2136</v>
      </c>
      <c r="J23" s="66">
        <v>0</v>
      </c>
      <c r="K23" s="64">
        <v>359.05900988232867</v>
      </c>
      <c r="L23" s="24">
        <v>3.9469109407395311E-5</v>
      </c>
      <c r="M23" s="32">
        <v>8.642459051242616E-4</v>
      </c>
      <c r="N23" s="32">
        <v>3.9889625271051385E-4</v>
      </c>
      <c r="O23" s="14"/>
      <c r="P23" s="14"/>
      <c r="Q23" s="14"/>
      <c r="R23" s="14"/>
    </row>
    <row r="24" spans="1:18" x14ac:dyDescent="0.25">
      <c r="A24" s="16" t="s">
        <v>531</v>
      </c>
      <c r="B24" s="117" t="s">
        <v>532</v>
      </c>
      <c r="C24" s="117" t="s">
        <v>395</v>
      </c>
      <c r="D24" s="117" t="s">
        <v>249</v>
      </c>
      <c r="E24" s="117" t="s">
        <v>533</v>
      </c>
      <c r="F24" s="117" t="s">
        <v>231</v>
      </c>
      <c r="G24" s="118" t="s">
        <v>255</v>
      </c>
      <c r="H24" s="69">
        <v>53891.508645582486</v>
      </c>
      <c r="I24" s="66">
        <v>6515.0000000000009</v>
      </c>
      <c r="J24" s="66">
        <v>0</v>
      </c>
      <c r="K24" s="64">
        <v>3511.0317882121394</v>
      </c>
      <c r="L24" s="24">
        <v>4.5808138552830502E-4</v>
      </c>
      <c r="M24" s="32">
        <v>8.450964220944884E-3</v>
      </c>
      <c r="N24" s="32">
        <v>3.9005773004395657E-3</v>
      </c>
      <c r="O24" s="14"/>
      <c r="P24" s="14"/>
      <c r="Q24" s="14"/>
      <c r="R24" s="14"/>
    </row>
    <row r="25" spans="1:18" x14ac:dyDescent="0.25">
      <c r="A25" s="16" t="s">
        <v>508</v>
      </c>
      <c r="B25" s="117" t="s">
        <v>509</v>
      </c>
      <c r="C25" s="117" t="s">
        <v>395</v>
      </c>
      <c r="D25" s="117" t="s">
        <v>249</v>
      </c>
      <c r="E25" s="117" t="s">
        <v>418</v>
      </c>
      <c r="F25" s="117" t="s">
        <v>231</v>
      </c>
      <c r="G25" s="118" t="s">
        <v>255</v>
      </c>
      <c r="H25" s="69">
        <v>23625.711892433843</v>
      </c>
      <c r="I25" s="66">
        <v>1200</v>
      </c>
      <c r="J25" s="66">
        <v>0</v>
      </c>
      <c r="K25" s="64">
        <v>283.5085427092061</v>
      </c>
      <c r="L25" s="24">
        <v>4.3125737961699078E-5</v>
      </c>
      <c r="M25" s="32">
        <v>6.8239785205355765E-4</v>
      </c>
      <c r="N25" s="32">
        <v>3.1496353575748777E-4</v>
      </c>
      <c r="O25" s="14"/>
      <c r="P25" s="14"/>
      <c r="Q25" s="14"/>
      <c r="R25" s="14"/>
    </row>
    <row r="26" spans="1:18" x14ac:dyDescent="0.25">
      <c r="A26" s="16" t="s">
        <v>444</v>
      </c>
      <c r="B26" s="117" t="s">
        <v>445</v>
      </c>
      <c r="C26" s="117" t="s">
        <v>395</v>
      </c>
      <c r="D26" s="117" t="s">
        <v>249</v>
      </c>
      <c r="E26" s="117" t="s">
        <v>446</v>
      </c>
      <c r="F26" s="117" t="s">
        <v>206</v>
      </c>
      <c r="G26" s="118" t="s">
        <v>255</v>
      </c>
      <c r="H26" s="69">
        <v>1170719.6530495472</v>
      </c>
      <c r="I26" s="66">
        <v>452.60000000000008</v>
      </c>
      <c r="J26" s="99">
        <v>0</v>
      </c>
      <c r="K26" s="64">
        <v>5298.6771496135998</v>
      </c>
      <c r="L26" s="24">
        <v>4.2314588136178839E-4</v>
      </c>
      <c r="M26" s="32">
        <v>1.2753781142074119E-2</v>
      </c>
      <c r="N26" s="32">
        <v>5.8865601506459088E-3</v>
      </c>
      <c r="O26" s="14"/>
      <c r="P26" s="14"/>
      <c r="Q26" s="14"/>
      <c r="R26" s="14"/>
    </row>
    <row r="27" spans="1:18" x14ac:dyDescent="0.25">
      <c r="A27" s="16" t="s">
        <v>515</v>
      </c>
      <c r="B27" s="117" t="s">
        <v>516</v>
      </c>
      <c r="C27" s="117" t="s">
        <v>395</v>
      </c>
      <c r="D27" s="117" t="s">
        <v>249</v>
      </c>
      <c r="E27" s="117" t="s">
        <v>517</v>
      </c>
      <c r="F27" s="117" t="s">
        <v>223</v>
      </c>
      <c r="G27" s="118" t="s">
        <v>255</v>
      </c>
      <c r="H27" s="69">
        <v>9795.8206369991549</v>
      </c>
      <c r="I27" s="66">
        <v>33330</v>
      </c>
      <c r="J27" s="66">
        <v>0</v>
      </c>
      <c r="K27" s="64">
        <v>3264.9470183118183</v>
      </c>
      <c r="L27" s="24">
        <v>4.0683910203197986E-4</v>
      </c>
      <c r="M27" s="32">
        <v>7.8586444382732334E-3</v>
      </c>
      <c r="N27" s="32">
        <v>3.6271896681544518E-3</v>
      </c>
      <c r="O27" s="14"/>
      <c r="P27" s="14"/>
      <c r="Q27" s="14"/>
      <c r="R27" s="14"/>
    </row>
    <row r="28" spans="1:18" x14ac:dyDescent="0.25">
      <c r="A28" s="16" t="s">
        <v>2162</v>
      </c>
      <c r="B28" s="117" t="s">
        <v>453</v>
      </c>
      <c r="C28" s="117" t="s">
        <v>395</v>
      </c>
      <c r="D28" s="117" t="s">
        <v>249</v>
      </c>
      <c r="E28" s="117" t="s">
        <v>454</v>
      </c>
      <c r="F28" s="117" t="s">
        <v>200</v>
      </c>
      <c r="G28" s="118" t="s">
        <v>255</v>
      </c>
      <c r="H28" s="69">
        <v>743980.6792644728</v>
      </c>
      <c r="I28" s="66">
        <v>1840.0000000000002</v>
      </c>
      <c r="J28" s="66">
        <v>0</v>
      </c>
      <c r="K28" s="64">
        <v>13689.244498447277</v>
      </c>
      <c r="L28" s="24">
        <v>6.0143402366212096E-4</v>
      </c>
      <c r="M28" s="32">
        <v>3.2949663360084223E-2</v>
      </c>
      <c r="N28" s="32">
        <v>1.5208052667048205E-2</v>
      </c>
      <c r="O28" s="14"/>
      <c r="P28" s="14"/>
      <c r="Q28" s="14"/>
      <c r="R28" s="14"/>
    </row>
    <row r="29" spans="1:18" x14ac:dyDescent="0.25">
      <c r="A29" s="16" t="s">
        <v>462</v>
      </c>
      <c r="B29" s="117" t="s">
        <v>463</v>
      </c>
      <c r="C29" s="117" t="s">
        <v>395</v>
      </c>
      <c r="D29" s="117" t="s">
        <v>249</v>
      </c>
      <c r="E29" s="117" t="s">
        <v>464</v>
      </c>
      <c r="F29" s="117" t="s">
        <v>200</v>
      </c>
      <c r="G29" s="118" t="s">
        <v>255</v>
      </c>
      <c r="H29" s="69">
        <v>814626.26239485363</v>
      </c>
      <c r="I29" s="66">
        <v>3038</v>
      </c>
      <c r="J29" s="66">
        <v>0</v>
      </c>
      <c r="K29" s="64">
        <v>24748.345851555652</v>
      </c>
      <c r="L29" s="24">
        <v>6.0917238636358593E-4</v>
      </c>
      <c r="M29" s="32">
        <v>5.9568639059678519E-2</v>
      </c>
      <c r="N29" s="32">
        <v>2.7494150402198828E-2</v>
      </c>
      <c r="O29" s="14"/>
      <c r="P29" s="14"/>
      <c r="Q29" s="14"/>
      <c r="R29" s="14"/>
    </row>
    <row r="30" spans="1:18" x14ac:dyDescent="0.25">
      <c r="A30" s="16" t="s">
        <v>459</v>
      </c>
      <c r="B30" s="117" t="s">
        <v>460</v>
      </c>
      <c r="C30" s="117" t="s">
        <v>395</v>
      </c>
      <c r="D30" s="117" t="s">
        <v>249</v>
      </c>
      <c r="E30" s="117" t="s">
        <v>461</v>
      </c>
      <c r="F30" s="117" t="s">
        <v>200</v>
      </c>
      <c r="G30" s="118" t="s">
        <v>255</v>
      </c>
      <c r="H30" s="69">
        <v>835685.97535004362</v>
      </c>
      <c r="I30" s="66">
        <v>2759</v>
      </c>
      <c r="J30" s="66">
        <v>0</v>
      </c>
      <c r="K30" s="64">
        <v>23056.576059829709</v>
      </c>
      <c r="L30" s="24">
        <v>5.4353523419493368E-4</v>
      </c>
      <c r="M30" s="32">
        <v>5.5496592196431063E-2</v>
      </c>
      <c r="N30" s="32">
        <v>2.5614680421513804E-2</v>
      </c>
      <c r="O30" s="14"/>
      <c r="P30" s="14"/>
      <c r="Q30" s="14"/>
      <c r="R30" s="14"/>
    </row>
    <row r="31" spans="1:18" x14ac:dyDescent="0.25">
      <c r="A31" s="16" t="s">
        <v>465</v>
      </c>
      <c r="B31" s="117" t="s">
        <v>466</v>
      </c>
      <c r="C31" s="117" t="s">
        <v>395</v>
      </c>
      <c r="D31" s="117" t="s">
        <v>249</v>
      </c>
      <c r="E31" s="117" t="s">
        <v>467</v>
      </c>
      <c r="F31" s="117" t="s">
        <v>200</v>
      </c>
      <c r="G31" s="118" t="s">
        <v>255</v>
      </c>
      <c r="H31" s="69">
        <v>57404.402382973349</v>
      </c>
      <c r="I31" s="66">
        <v>12330</v>
      </c>
      <c r="J31" s="66">
        <v>0</v>
      </c>
      <c r="K31" s="64">
        <v>7077.9628137730542</v>
      </c>
      <c r="L31" s="24">
        <v>2.2304193970345393E-4</v>
      </c>
      <c r="M31" s="32">
        <v>1.7036476484547383E-2</v>
      </c>
      <c r="N31" s="32">
        <v>7.8632558034505678E-3</v>
      </c>
      <c r="O31" s="14"/>
      <c r="P31" s="14"/>
      <c r="Q31" s="14"/>
      <c r="R31" s="14"/>
    </row>
    <row r="32" spans="1:18" x14ac:dyDescent="0.25">
      <c r="A32" s="16" t="s">
        <v>2163</v>
      </c>
      <c r="B32" s="117" t="s">
        <v>471</v>
      </c>
      <c r="C32" s="117" t="s">
        <v>395</v>
      </c>
      <c r="D32" s="117" t="s">
        <v>249</v>
      </c>
      <c r="E32" s="117" t="s">
        <v>472</v>
      </c>
      <c r="F32" s="117" t="s">
        <v>200</v>
      </c>
      <c r="G32" s="118" t="s">
        <v>255</v>
      </c>
      <c r="H32" s="69">
        <v>13523.637505333258</v>
      </c>
      <c r="I32" s="66">
        <v>14420.000000000002</v>
      </c>
      <c r="J32" s="66">
        <v>0</v>
      </c>
      <c r="K32" s="64">
        <v>1950.1085282690556</v>
      </c>
      <c r="L32" s="24">
        <v>1.3479150915651243E-4</v>
      </c>
      <c r="M32" s="32">
        <v>4.6938616319828997E-3</v>
      </c>
      <c r="N32" s="32">
        <v>2.1664711451197757E-3</v>
      </c>
      <c r="O32" s="14"/>
      <c r="P32" s="14"/>
      <c r="Q32" s="14"/>
      <c r="R32" s="14"/>
    </row>
    <row r="33" spans="1:18" x14ac:dyDescent="0.25">
      <c r="A33" s="16" t="s">
        <v>518</v>
      </c>
      <c r="B33" s="117" t="s">
        <v>519</v>
      </c>
      <c r="C33" s="117" t="s">
        <v>395</v>
      </c>
      <c r="D33" s="117" t="s">
        <v>249</v>
      </c>
      <c r="E33" s="117" t="s">
        <v>520</v>
      </c>
      <c r="F33" s="117" t="s">
        <v>228</v>
      </c>
      <c r="G33" s="118" t="s">
        <v>255</v>
      </c>
      <c r="H33" s="69">
        <v>923.73595947916385</v>
      </c>
      <c r="I33" s="66">
        <v>97110</v>
      </c>
      <c r="J33" s="66">
        <v>0</v>
      </c>
      <c r="K33" s="64">
        <v>897.03999025021596</v>
      </c>
      <c r="L33" s="24">
        <v>1.1992848446769949E-4</v>
      </c>
      <c r="M33" s="32">
        <v>2.1591524428269519E-3</v>
      </c>
      <c r="N33" s="32">
        <v>9.9656569197234253E-4</v>
      </c>
      <c r="O33" s="14"/>
      <c r="P33" s="14"/>
      <c r="Q33" s="14"/>
      <c r="R33" s="14"/>
    </row>
    <row r="34" spans="1:18" x14ac:dyDescent="0.25">
      <c r="A34" s="16" t="s">
        <v>2164</v>
      </c>
      <c r="B34" s="117" t="s">
        <v>491</v>
      </c>
      <c r="C34" s="117" t="s">
        <v>395</v>
      </c>
      <c r="D34" s="117" t="s">
        <v>249</v>
      </c>
      <c r="E34" s="117" t="s">
        <v>492</v>
      </c>
      <c r="F34" s="117" t="s">
        <v>201</v>
      </c>
      <c r="G34" s="118" t="s">
        <v>255</v>
      </c>
      <c r="H34" s="69">
        <v>68065.119108566112</v>
      </c>
      <c r="I34" s="66">
        <v>3725</v>
      </c>
      <c r="J34" s="66">
        <v>0</v>
      </c>
      <c r="K34" s="64">
        <v>2535.4256867227487</v>
      </c>
      <c r="L34" s="24">
        <v>2.683554167142142E-4</v>
      </c>
      <c r="M34" s="32">
        <v>6.1027051464747186E-3</v>
      </c>
      <c r="N34" s="32">
        <v>2.816728664714844E-3</v>
      </c>
      <c r="O34" s="14"/>
      <c r="P34" s="14"/>
      <c r="Q34" s="14"/>
      <c r="R34" s="14"/>
    </row>
    <row r="35" spans="1:18" x14ac:dyDescent="0.25">
      <c r="A35" s="16" t="s">
        <v>2165</v>
      </c>
      <c r="B35" s="117" t="s">
        <v>479</v>
      </c>
      <c r="C35" s="117" t="s">
        <v>395</v>
      </c>
      <c r="D35" s="117" t="s">
        <v>249</v>
      </c>
      <c r="E35" s="117" t="s">
        <v>480</v>
      </c>
      <c r="F35" s="117" t="s">
        <v>201</v>
      </c>
      <c r="G35" s="118" t="s">
        <v>255</v>
      </c>
      <c r="H35" s="69">
        <v>49996.16012289669</v>
      </c>
      <c r="I35" s="66">
        <v>2884</v>
      </c>
      <c r="J35" s="66">
        <v>0</v>
      </c>
      <c r="K35" s="64">
        <v>1441.8892579443404</v>
      </c>
      <c r="L35" s="24">
        <v>2.3797073756044959E-4</v>
      </c>
      <c r="M35" s="32">
        <v>3.4705907734482008E-3</v>
      </c>
      <c r="N35" s="32">
        <v>1.6018654482616507E-3</v>
      </c>
      <c r="O35" s="14"/>
      <c r="P35" s="14"/>
      <c r="Q35" s="14"/>
      <c r="R35" s="14"/>
    </row>
    <row r="36" spans="1:18" x14ac:dyDescent="0.25">
      <c r="A36" s="16" t="s">
        <v>2166</v>
      </c>
      <c r="B36" s="117" t="s">
        <v>481</v>
      </c>
      <c r="C36" s="117" t="s">
        <v>395</v>
      </c>
      <c r="D36" s="117" t="s">
        <v>249</v>
      </c>
      <c r="E36" s="117" t="s">
        <v>482</v>
      </c>
      <c r="F36" s="117" t="s">
        <v>197</v>
      </c>
      <c r="G36" s="118" t="s">
        <v>255</v>
      </c>
      <c r="H36" s="69">
        <v>39456.024545460539</v>
      </c>
      <c r="I36" s="66">
        <v>13669.999999999998</v>
      </c>
      <c r="J36" s="66">
        <v>0</v>
      </c>
      <c r="K36" s="64">
        <v>5393.6385553168966</v>
      </c>
      <c r="L36" s="24">
        <v>3.582901143923344E-4</v>
      </c>
      <c r="M36" s="32">
        <v>1.2982350830523974E-2</v>
      </c>
      <c r="N36" s="32">
        <v>5.9920574306043814E-3</v>
      </c>
      <c r="O36" s="14"/>
      <c r="P36" s="14"/>
      <c r="Q36" s="14"/>
      <c r="R36" s="14"/>
    </row>
    <row r="37" spans="1:18" x14ac:dyDescent="0.25">
      <c r="A37" s="16" t="s">
        <v>2167</v>
      </c>
      <c r="B37" s="117" t="s">
        <v>501</v>
      </c>
      <c r="C37" s="117" t="s">
        <v>395</v>
      </c>
      <c r="D37" s="117" t="s">
        <v>249</v>
      </c>
      <c r="E37" s="117" t="s">
        <v>502</v>
      </c>
      <c r="F37" s="117" t="s">
        <v>223</v>
      </c>
      <c r="G37" s="118" t="s">
        <v>255</v>
      </c>
      <c r="H37" s="69">
        <v>438425.71305397345</v>
      </c>
      <c r="I37" s="66">
        <v>902.10000000000014</v>
      </c>
      <c r="J37" s="66">
        <v>0</v>
      </c>
      <c r="K37" s="64">
        <v>3955.038357447339</v>
      </c>
      <c r="L37" s="24">
        <v>5.8078281378081374E-4</v>
      </c>
      <c r="M37" s="32">
        <v>9.5196767410277248E-3</v>
      </c>
      <c r="N37" s="32">
        <v>4.3938459603871773E-3</v>
      </c>
      <c r="O37" s="14"/>
      <c r="P37" s="14"/>
      <c r="Q37" s="14"/>
      <c r="R37" s="14"/>
    </row>
    <row r="38" spans="1:18" x14ac:dyDescent="0.25">
      <c r="A38" s="16" t="s">
        <v>473</v>
      </c>
      <c r="B38" s="117" t="s">
        <v>474</v>
      </c>
      <c r="C38" s="117" t="s">
        <v>395</v>
      </c>
      <c r="D38" s="117" t="s">
        <v>249</v>
      </c>
      <c r="E38" s="117" t="s">
        <v>475</v>
      </c>
      <c r="F38" s="117" t="s">
        <v>223</v>
      </c>
      <c r="G38" s="118" t="s">
        <v>255</v>
      </c>
      <c r="H38" s="69">
        <v>18170.149040866068</v>
      </c>
      <c r="I38" s="66">
        <v>24000</v>
      </c>
      <c r="J38" s="66">
        <v>22.952617669999999</v>
      </c>
      <c r="K38" s="64">
        <v>4383.7883874738673</v>
      </c>
      <c r="L38" s="24">
        <v>3.8252381629883491E-4</v>
      </c>
      <c r="M38" s="32">
        <v>1.0551667159242733E-2</v>
      </c>
      <c r="N38" s="32">
        <v>4.8701653831560183E-3</v>
      </c>
      <c r="O38" s="14"/>
      <c r="P38" s="14"/>
      <c r="Q38" s="14"/>
      <c r="R38" s="14"/>
    </row>
    <row r="39" spans="1:18" x14ac:dyDescent="0.25">
      <c r="A39" s="16" t="s">
        <v>2168</v>
      </c>
      <c r="B39" s="117" t="s">
        <v>506</v>
      </c>
      <c r="C39" s="117" t="s">
        <v>395</v>
      </c>
      <c r="D39" s="117" t="s">
        <v>249</v>
      </c>
      <c r="E39" s="117" t="s">
        <v>507</v>
      </c>
      <c r="F39" s="117" t="s">
        <v>197</v>
      </c>
      <c r="G39" s="118" t="s">
        <v>255</v>
      </c>
      <c r="H39" s="69">
        <v>46.845970719308049</v>
      </c>
      <c r="I39" s="66">
        <v>41920</v>
      </c>
      <c r="J39" s="66">
        <v>0</v>
      </c>
      <c r="K39" s="64">
        <v>19.637830925533933</v>
      </c>
      <c r="L39" s="24">
        <v>1.6308540369862181E-6</v>
      </c>
      <c r="M39" s="32">
        <v>4.7267759604409734E-5</v>
      </c>
      <c r="N39" s="32">
        <v>2.1816628888174453E-5</v>
      </c>
      <c r="O39" s="14"/>
      <c r="P39" s="14"/>
      <c r="Q39" s="14"/>
      <c r="R39" s="14"/>
    </row>
    <row r="40" spans="1:18" x14ac:dyDescent="0.25">
      <c r="A40" s="16" t="s">
        <v>528</v>
      </c>
      <c r="B40" s="117" t="s">
        <v>529</v>
      </c>
      <c r="C40" s="117" t="s">
        <v>395</v>
      </c>
      <c r="D40" s="117" t="s">
        <v>249</v>
      </c>
      <c r="E40" s="117" t="s">
        <v>530</v>
      </c>
      <c r="F40" s="117" t="s">
        <v>215</v>
      </c>
      <c r="G40" s="118" t="s">
        <v>255</v>
      </c>
      <c r="H40" s="69">
        <v>61983.011991830957</v>
      </c>
      <c r="I40" s="66">
        <v>1033</v>
      </c>
      <c r="J40" s="66">
        <v>0</v>
      </c>
      <c r="K40" s="64">
        <v>640.28451387561381</v>
      </c>
      <c r="L40" s="24">
        <v>5.2804767623947687E-5</v>
      </c>
      <c r="M40" s="32">
        <v>1.5411485410513071E-3</v>
      </c>
      <c r="N40" s="32">
        <v>7.1132344885944444E-4</v>
      </c>
      <c r="O40" s="14"/>
      <c r="P40" s="14"/>
      <c r="Q40" s="14"/>
      <c r="R40" s="14"/>
    </row>
    <row r="41" spans="1:18" x14ac:dyDescent="0.25">
      <c r="A41" s="16" t="s">
        <v>2169</v>
      </c>
      <c r="B41" s="117" t="s">
        <v>447</v>
      </c>
      <c r="C41" s="117" t="s">
        <v>395</v>
      </c>
      <c r="D41" s="117" t="s">
        <v>249</v>
      </c>
      <c r="E41" s="117" t="s">
        <v>429</v>
      </c>
      <c r="F41" s="117" t="s">
        <v>193</v>
      </c>
      <c r="G41" s="118" t="s">
        <v>255</v>
      </c>
      <c r="H41" s="69">
        <v>9498.2797618579007</v>
      </c>
      <c r="I41" s="66">
        <v>75700</v>
      </c>
      <c r="J41" s="66">
        <v>0</v>
      </c>
      <c r="K41" s="64">
        <v>7190.1977797264308</v>
      </c>
      <c r="L41" s="24">
        <v>1.5012015915836786E-4</v>
      </c>
      <c r="M41" s="32">
        <v>1.7306623193214448E-2</v>
      </c>
      <c r="N41" s="32">
        <v>7.9879431281233738E-3</v>
      </c>
      <c r="O41" s="14"/>
      <c r="P41" s="14"/>
      <c r="Q41" s="14"/>
      <c r="R41" s="14"/>
    </row>
    <row r="42" spans="1:18" x14ac:dyDescent="0.25">
      <c r="A42" s="16" t="s">
        <v>510</v>
      </c>
      <c r="B42" s="117" t="s">
        <v>511</v>
      </c>
      <c r="C42" s="117" t="s">
        <v>395</v>
      </c>
      <c r="D42" s="117" t="s">
        <v>249</v>
      </c>
      <c r="E42" s="117" t="s">
        <v>512</v>
      </c>
      <c r="F42" s="117" t="s">
        <v>226</v>
      </c>
      <c r="G42" s="118" t="s">
        <v>255</v>
      </c>
      <c r="H42" s="69">
        <v>81522.880145296236</v>
      </c>
      <c r="I42" s="66">
        <v>5122</v>
      </c>
      <c r="J42" s="66">
        <v>0</v>
      </c>
      <c r="K42" s="64">
        <v>4175.6019210420727</v>
      </c>
      <c r="L42" s="24">
        <v>8.0534827341185078E-4</v>
      </c>
      <c r="M42" s="32">
        <v>1.0050567629182387E-2</v>
      </c>
      <c r="N42" s="32">
        <v>4.6388808337113419E-3</v>
      </c>
      <c r="O42" s="14"/>
      <c r="P42" s="14"/>
      <c r="Q42" s="14"/>
      <c r="R42" s="14"/>
    </row>
    <row r="43" spans="1:18" x14ac:dyDescent="0.25">
      <c r="A43" s="16" t="s">
        <v>468</v>
      </c>
      <c r="B43" s="117" t="s">
        <v>469</v>
      </c>
      <c r="C43" s="117" t="s">
        <v>395</v>
      </c>
      <c r="D43" s="117" t="s">
        <v>249</v>
      </c>
      <c r="E43" s="117" t="s">
        <v>470</v>
      </c>
      <c r="F43" s="117" t="s">
        <v>223</v>
      </c>
      <c r="G43" s="118" t="s">
        <v>255</v>
      </c>
      <c r="H43" s="69">
        <v>19366.466722762128</v>
      </c>
      <c r="I43" s="66">
        <v>20800</v>
      </c>
      <c r="J43" s="66">
        <v>0</v>
      </c>
      <c r="K43" s="64">
        <v>4028.225078334523</v>
      </c>
      <c r="L43" s="24">
        <v>1.5969346061524558E-4</v>
      </c>
      <c r="M43" s="32">
        <v>9.6958353169034547E-3</v>
      </c>
      <c r="N43" s="32">
        <v>4.475152675736377E-3</v>
      </c>
      <c r="O43" s="14"/>
      <c r="P43" s="14"/>
      <c r="Q43" s="14"/>
      <c r="R43" s="14"/>
    </row>
    <row r="44" spans="1:18" x14ac:dyDescent="0.25">
      <c r="A44" s="16" t="s">
        <v>523</v>
      </c>
      <c r="B44" s="117" t="s">
        <v>524</v>
      </c>
      <c r="C44" s="117" t="s">
        <v>395</v>
      </c>
      <c r="D44" s="117" t="s">
        <v>249</v>
      </c>
      <c r="E44" s="117" t="s">
        <v>2202</v>
      </c>
      <c r="F44" s="117" t="s">
        <v>228</v>
      </c>
      <c r="G44" s="118" t="s">
        <v>255</v>
      </c>
      <c r="H44" s="69">
        <v>20776.335448032642</v>
      </c>
      <c r="I44" s="66">
        <v>8650</v>
      </c>
      <c r="J44" s="66">
        <v>0</v>
      </c>
      <c r="K44" s="64">
        <v>1797.1530162548236</v>
      </c>
      <c r="L44" s="24">
        <v>3.855007280259763E-4</v>
      </c>
      <c r="M44" s="32">
        <v>4.3257016045606484E-3</v>
      </c>
      <c r="N44" s="32">
        <v>1.9965453699835648E-3</v>
      </c>
      <c r="O44" s="14"/>
      <c r="P44" s="14"/>
      <c r="Q44" s="14"/>
      <c r="R44" s="14"/>
    </row>
    <row r="45" spans="1:18" x14ac:dyDescent="0.25">
      <c r="A45" s="16" t="s">
        <v>2170</v>
      </c>
      <c r="B45" s="117" t="s">
        <v>455</v>
      </c>
      <c r="C45" s="117" t="s">
        <v>395</v>
      </c>
      <c r="D45" s="117" t="s">
        <v>249</v>
      </c>
      <c r="E45" s="117" t="s">
        <v>456</v>
      </c>
      <c r="F45" s="117" t="s">
        <v>208</v>
      </c>
      <c r="G45" s="118" t="s">
        <v>255</v>
      </c>
      <c r="H45" s="69">
        <v>48673.640822663649</v>
      </c>
      <c r="I45" s="66">
        <v>8344</v>
      </c>
      <c r="J45" s="66">
        <v>0</v>
      </c>
      <c r="K45" s="64">
        <v>4061.3285901669597</v>
      </c>
      <c r="L45" s="24">
        <v>4.1772521583534436E-4</v>
      </c>
      <c r="M45" s="32">
        <v>9.7755146279888162E-3</v>
      </c>
      <c r="N45" s="32">
        <v>4.5119289895401852E-3</v>
      </c>
      <c r="O45" s="14"/>
      <c r="P45" s="14"/>
      <c r="Q45" s="14"/>
      <c r="R45" s="14"/>
    </row>
    <row r="46" spans="1:18" x14ac:dyDescent="0.25">
      <c r="A46" s="16" t="s">
        <v>496</v>
      </c>
      <c r="B46" s="117" t="s">
        <v>497</v>
      </c>
      <c r="C46" s="117" t="s">
        <v>395</v>
      </c>
      <c r="D46" s="117" t="s">
        <v>249</v>
      </c>
      <c r="E46" s="117" t="s">
        <v>498</v>
      </c>
      <c r="F46" s="117" t="s">
        <v>226</v>
      </c>
      <c r="G46" s="118" t="s">
        <v>255</v>
      </c>
      <c r="H46" s="69">
        <v>53681.059423741346</v>
      </c>
      <c r="I46" s="66">
        <v>789.1</v>
      </c>
      <c r="J46" s="66">
        <v>0</v>
      </c>
      <c r="K46" s="64">
        <v>423.59723986518361</v>
      </c>
      <c r="L46" s="24">
        <v>1.1177474711262947E-4</v>
      </c>
      <c r="M46" s="32">
        <v>1.0195877833434699E-3</v>
      </c>
      <c r="N46" s="32">
        <v>4.7059493562385179E-4</v>
      </c>
      <c r="O46" s="14"/>
      <c r="P46" s="14"/>
      <c r="Q46" s="14"/>
      <c r="R46" s="14"/>
    </row>
    <row r="47" spans="1:18" x14ac:dyDescent="0.25">
      <c r="A47" s="16" t="s">
        <v>493</v>
      </c>
      <c r="B47" s="117" t="s">
        <v>494</v>
      </c>
      <c r="C47" s="117" t="s">
        <v>395</v>
      </c>
      <c r="D47" s="117" t="s">
        <v>249</v>
      </c>
      <c r="E47" s="117" t="s">
        <v>495</v>
      </c>
      <c r="F47" s="117" t="s">
        <v>210</v>
      </c>
      <c r="G47" s="118" t="s">
        <v>255</v>
      </c>
      <c r="H47" s="69">
        <v>393674.21931257128</v>
      </c>
      <c r="I47" s="66">
        <v>2553</v>
      </c>
      <c r="J47" s="66">
        <v>0</v>
      </c>
      <c r="K47" s="64">
        <v>10050.502819049945</v>
      </c>
      <c r="L47" s="24">
        <v>1.1019515667780161E-3</v>
      </c>
      <c r="M47" s="32">
        <v>2.4191304679000773E-2</v>
      </c>
      <c r="N47" s="32">
        <v>1.1165596189020154E-2</v>
      </c>
      <c r="O47" s="14"/>
      <c r="P47" s="14"/>
      <c r="Q47" s="14"/>
      <c r="R47" s="14"/>
    </row>
    <row r="48" spans="1:18" s="119" customFormat="1" x14ac:dyDescent="0.25">
      <c r="A48" s="92" t="s">
        <v>534</v>
      </c>
      <c r="B48" s="131" t="s">
        <v>249</v>
      </c>
      <c r="C48" s="131" t="s">
        <v>249</v>
      </c>
      <c r="D48" s="131" t="s">
        <v>249</v>
      </c>
      <c r="E48" s="131" t="s">
        <v>249</v>
      </c>
      <c r="F48" s="131" t="s">
        <v>249</v>
      </c>
      <c r="G48" s="132" t="s">
        <v>249</v>
      </c>
      <c r="H48" s="135" t="s">
        <v>249</v>
      </c>
      <c r="I48" s="122" t="s">
        <v>249</v>
      </c>
      <c r="J48" s="122" t="s">
        <v>249</v>
      </c>
      <c r="K48" s="152">
        <v>66388.894131106645</v>
      </c>
      <c r="L48" s="137"/>
      <c r="M48" s="121">
        <v>0.15979637975757938</v>
      </c>
      <c r="N48" s="121">
        <v>7.3754676422608856E-2</v>
      </c>
    </row>
    <row r="49" spans="1:18" x14ac:dyDescent="0.25">
      <c r="A49" s="16" t="s">
        <v>2171</v>
      </c>
      <c r="B49" s="117" t="s">
        <v>586</v>
      </c>
      <c r="C49" s="117" t="s">
        <v>395</v>
      </c>
      <c r="D49" s="117" t="s">
        <v>249</v>
      </c>
      <c r="E49" s="117" t="s">
        <v>587</v>
      </c>
      <c r="F49" s="117" t="s">
        <v>193</v>
      </c>
      <c r="G49" s="118" t="s">
        <v>255</v>
      </c>
      <c r="H49" s="69">
        <v>9357.6372191054761</v>
      </c>
      <c r="I49" s="66">
        <v>4851</v>
      </c>
      <c r="J49" s="66">
        <v>0</v>
      </c>
      <c r="K49" s="64">
        <v>453.93898149880664</v>
      </c>
      <c r="L49" s="24">
        <v>1.9061020380796177E-4</v>
      </c>
      <c r="M49" s="32">
        <v>1.092619583798194E-3</v>
      </c>
      <c r="N49" s="32">
        <v>5.0430306355059371E-4</v>
      </c>
      <c r="O49" s="14"/>
      <c r="P49" s="14"/>
      <c r="Q49" s="14"/>
      <c r="R49" s="14"/>
    </row>
    <row r="50" spans="1:18" x14ac:dyDescent="0.25">
      <c r="A50" s="16" t="s">
        <v>631</v>
      </c>
      <c r="B50" s="117" t="s">
        <v>632</v>
      </c>
      <c r="C50" s="117" t="s">
        <v>395</v>
      </c>
      <c r="D50" s="117" t="s">
        <v>249</v>
      </c>
      <c r="E50" s="117" t="s">
        <v>633</v>
      </c>
      <c r="F50" s="117" t="s">
        <v>204</v>
      </c>
      <c r="G50" s="118" t="s">
        <v>255</v>
      </c>
      <c r="H50" s="69">
        <v>264765.094105458</v>
      </c>
      <c r="I50" s="66">
        <v>180</v>
      </c>
      <c r="J50" s="66">
        <v>0</v>
      </c>
      <c r="K50" s="64">
        <v>476.57716938982446</v>
      </c>
      <c r="L50" s="24">
        <v>5.1853862845536276E-4</v>
      </c>
      <c r="M50" s="32">
        <v>1.1471091263128286E-3</v>
      </c>
      <c r="N50" s="32">
        <v>5.2945293604883005E-4</v>
      </c>
      <c r="O50" s="14"/>
      <c r="P50" s="14"/>
      <c r="Q50" s="14"/>
      <c r="R50" s="14"/>
    </row>
    <row r="51" spans="1:18" x14ac:dyDescent="0.25">
      <c r="A51" s="16" t="s">
        <v>628</v>
      </c>
      <c r="B51" s="117" t="s">
        <v>629</v>
      </c>
      <c r="C51" s="117" t="s">
        <v>395</v>
      </c>
      <c r="D51" s="117" t="s">
        <v>249</v>
      </c>
      <c r="E51" s="117" t="s">
        <v>630</v>
      </c>
      <c r="F51" s="117" t="s">
        <v>213</v>
      </c>
      <c r="G51" s="118" t="s">
        <v>255</v>
      </c>
      <c r="H51" s="69">
        <v>134748.05455692895</v>
      </c>
      <c r="I51" s="66">
        <v>147.80000000000001</v>
      </c>
      <c r="J51" s="66">
        <v>0</v>
      </c>
      <c r="K51" s="64">
        <v>199.15762457806974</v>
      </c>
      <c r="L51" s="24">
        <v>4.5392167344283745E-4</v>
      </c>
      <c r="M51" s="32">
        <v>4.7936733734179113E-4</v>
      </c>
      <c r="N51" s="32">
        <v>2.2125396649691259E-4</v>
      </c>
      <c r="O51" s="14"/>
      <c r="P51" s="14"/>
      <c r="Q51" s="14"/>
      <c r="R51" s="14"/>
    </row>
    <row r="52" spans="1:18" x14ac:dyDescent="0.25">
      <c r="A52" s="16" t="s">
        <v>646</v>
      </c>
      <c r="B52" s="117" t="s">
        <v>647</v>
      </c>
      <c r="C52" s="117" t="s">
        <v>395</v>
      </c>
      <c r="D52" s="117" t="s">
        <v>249</v>
      </c>
      <c r="E52" s="117" t="s">
        <v>648</v>
      </c>
      <c r="F52" s="117" t="s">
        <v>223</v>
      </c>
      <c r="G52" s="118" t="s">
        <v>255</v>
      </c>
      <c r="H52" s="69">
        <v>1302.8316270970363</v>
      </c>
      <c r="I52" s="66">
        <v>27220</v>
      </c>
      <c r="J52" s="66">
        <v>0</v>
      </c>
      <c r="K52" s="64">
        <v>354.63076889581333</v>
      </c>
      <c r="L52" s="24">
        <v>2.2411307821456952E-4</v>
      </c>
      <c r="M52" s="32">
        <v>8.5358724168965359E-4</v>
      </c>
      <c r="N52" s="32">
        <v>3.939767027563184E-4</v>
      </c>
      <c r="O52" s="14"/>
      <c r="P52" s="14"/>
      <c r="Q52" s="14"/>
      <c r="R52" s="14"/>
    </row>
    <row r="53" spans="1:18" x14ac:dyDescent="0.25">
      <c r="A53" s="16" t="s">
        <v>657</v>
      </c>
      <c r="B53" s="117" t="s">
        <v>658</v>
      </c>
      <c r="C53" s="117" t="s">
        <v>395</v>
      </c>
      <c r="D53" s="117" t="s">
        <v>249</v>
      </c>
      <c r="E53" s="117" t="s">
        <v>648</v>
      </c>
      <c r="F53" s="117" t="s">
        <v>223</v>
      </c>
      <c r="G53" s="118" t="s">
        <v>255</v>
      </c>
      <c r="H53" s="69">
        <v>1697.6789551232691</v>
      </c>
      <c r="I53" s="66">
        <v>27216.164300000004</v>
      </c>
      <c r="J53" s="66">
        <v>0</v>
      </c>
      <c r="K53" s="64">
        <v>462.0430951145417</v>
      </c>
      <c r="L53" s="24">
        <v>2.9203471004195382E-4</v>
      </c>
      <c r="M53" s="32">
        <v>1.1121259791657858E-3</v>
      </c>
      <c r="N53" s="32">
        <v>5.1330632057488168E-4</v>
      </c>
      <c r="O53" s="14"/>
      <c r="P53" s="14"/>
      <c r="Q53" s="14"/>
      <c r="R53" s="14"/>
    </row>
    <row r="54" spans="1:18" x14ac:dyDescent="0.25">
      <c r="A54" s="16" t="s">
        <v>570</v>
      </c>
      <c r="B54" s="117" t="s">
        <v>571</v>
      </c>
      <c r="C54" s="117" t="s">
        <v>395</v>
      </c>
      <c r="D54" s="117" t="s">
        <v>249</v>
      </c>
      <c r="E54" s="117" t="s">
        <v>572</v>
      </c>
      <c r="F54" s="117" t="s">
        <v>201</v>
      </c>
      <c r="G54" s="118" t="s">
        <v>255</v>
      </c>
      <c r="H54" s="69">
        <v>4681.5586945852483</v>
      </c>
      <c r="I54" s="66">
        <v>8395</v>
      </c>
      <c r="J54" s="66">
        <v>0</v>
      </c>
      <c r="K54" s="64">
        <v>393.01685239616376</v>
      </c>
      <c r="L54" s="24">
        <v>3.1901781595470094E-4</v>
      </c>
      <c r="M54" s="32">
        <v>9.4598156843223556E-4</v>
      </c>
      <c r="N54" s="32">
        <v>4.3662168434177074E-4</v>
      </c>
      <c r="O54" s="14"/>
      <c r="P54" s="14"/>
      <c r="Q54" s="14"/>
      <c r="R54" s="14"/>
    </row>
    <row r="55" spans="1:18" x14ac:dyDescent="0.25">
      <c r="A55" s="16" t="s">
        <v>2172</v>
      </c>
      <c r="B55" s="117" t="s">
        <v>575</v>
      </c>
      <c r="C55" s="117" t="s">
        <v>395</v>
      </c>
      <c r="D55" s="117" t="s">
        <v>249</v>
      </c>
      <c r="E55" s="117" t="s">
        <v>576</v>
      </c>
      <c r="F55" s="117" t="s">
        <v>210</v>
      </c>
      <c r="G55" s="118" t="s">
        <v>255</v>
      </c>
      <c r="H55" s="69">
        <v>92478.378732372003</v>
      </c>
      <c r="I55" s="66">
        <v>1281</v>
      </c>
      <c r="J55" s="66">
        <v>0</v>
      </c>
      <c r="K55" s="64">
        <v>1184.6480315616852</v>
      </c>
      <c r="L55" s="24">
        <v>7.3923552907191809E-4</v>
      </c>
      <c r="M55" s="32">
        <v>2.8514176837568664E-3</v>
      </c>
      <c r="N55" s="32">
        <v>1.3160835616566426E-3</v>
      </c>
      <c r="O55" s="14"/>
      <c r="P55" s="14"/>
      <c r="Q55" s="14"/>
      <c r="R55" s="14"/>
    </row>
    <row r="56" spans="1:18" x14ac:dyDescent="0.25">
      <c r="A56" s="16" t="s">
        <v>412</v>
      </c>
      <c r="B56" s="117" t="s">
        <v>683</v>
      </c>
      <c r="C56" s="117" t="s">
        <v>395</v>
      </c>
      <c r="D56" s="117" t="s">
        <v>249</v>
      </c>
      <c r="E56" s="117" t="s">
        <v>414</v>
      </c>
      <c r="F56" s="117" t="s">
        <v>205</v>
      </c>
      <c r="G56" s="118" t="s">
        <v>255</v>
      </c>
      <c r="H56" s="69">
        <v>2266.2225818916918</v>
      </c>
      <c r="I56" s="66">
        <v>7840.0000000000009</v>
      </c>
      <c r="J56" s="66">
        <v>0</v>
      </c>
      <c r="K56" s="64">
        <v>177.67185042030863</v>
      </c>
      <c r="L56" s="24">
        <v>1.3116157703768619E-4</v>
      </c>
      <c r="M56" s="32">
        <v>4.2765162537468246E-4</v>
      </c>
      <c r="N56" s="32">
        <v>1.9738436689843968E-4</v>
      </c>
      <c r="O56" s="14"/>
      <c r="P56" s="14"/>
      <c r="Q56" s="14"/>
      <c r="R56" s="14"/>
    </row>
    <row r="57" spans="1:18" x14ac:dyDescent="0.25">
      <c r="A57" s="16" t="s">
        <v>2173</v>
      </c>
      <c r="B57" s="117" t="s">
        <v>695</v>
      </c>
      <c r="C57" s="117" t="s">
        <v>395</v>
      </c>
      <c r="D57" s="117" t="s">
        <v>249</v>
      </c>
      <c r="E57" s="117" t="s">
        <v>414</v>
      </c>
      <c r="F57" s="117" t="s">
        <v>205</v>
      </c>
      <c r="G57" s="118" t="s">
        <v>255</v>
      </c>
      <c r="H57" s="69">
        <v>3218.2658731192132</v>
      </c>
      <c r="I57" s="66">
        <v>7486.0328</v>
      </c>
      <c r="J57" s="66">
        <v>0</v>
      </c>
      <c r="K57" s="64">
        <v>240.92043984047129</v>
      </c>
      <c r="L57" s="24">
        <v>1.8626273986402977E-4</v>
      </c>
      <c r="M57" s="32">
        <v>5.7988937155789425E-4</v>
      </c>
      <c r="N57" s="32">
        <v>2.6765032490126776E-4</v>
      </c>
      <c r="O57" s="14"/>
      <c r="P57" s="14"/>
      <c r="Q57" s="14"/>
      <c r="R57" s="14"/>
    </row>
    <row r="58" spans="1:18" x14ac:dyDescent="0.25">
      <c r="A58" s="16" t="s">
        <v>543</v>
      </c>
      <c r="B58" s="117" t="s">
        <v>544</v>
      </c>
      <c r="C58" s="117" t="s">
        <v>395</v>
      </c>
      <c r="D58" s="117" t="s">
        <v>249</v>
      </c>
      <c r="E58" s="117" t="s">
        <v>545</v>
      </c>
      <c r="F58" s="117" t="s">
        <v>228</v>
      </c>
      <c r="G58" s="118" t="s">
        <v>255</v>
      </c>
      <c r="H58" s="69">
        <v>24485.584856422945</v>
      </c>
      <c r="I58" s="66">
        <v>12700</v>
      </c>
      <c r="J58" s="66">
        <v>0</v>
      </c>
      <c r="K58" s="64">
        <v>3109.6692767657146</v>
      </c>
      <c r="L58" s="24">
        <v>9.0199007213622492E-4</v>
      </c>
      <c r="M58" s="32">
        <v>7.4848948634271845E-3</v>
      </c>
      <c r="N58" s="32">
        <v>3.4546840144113766E-3</v>
      </c>
      <c r="O58" s="14"/>
      <c r="P58" s="14"/>
      <c r="Q58" s="14"/>
      <c r="R58" s="14"/>
    </row>
    <row r="59" spans="1:18" x14ac:dyDescent="0.25">
      <c r="A59" s="16" t="s">
        <v>602</v>
      </c>
      <c r="B59" s="117" t="s">
        <v>603</v>
      </c>
      <c r="C59" s="117" t="s">
        <v>395</v>
      </c>
      <c r="D59" s="117" t="s">
        <v>249</v>
      </c>
      <c r="E59" s="117" t="s">
        <v>604</v>
      </c>
      <c r="F59" s="117" t="s">
        <v>224</v>
      </c>
      <c r="G59" s="118" t="s">
        <v>255</v>
      </c>
      <c r="H59" s="69">
        <v>45857.021078482554</v>
      </c>
      <c r="I59" s="66">
        <v>4213</v>
      </c>
      <c r="J59" s="66">
        <v>0</v>
      </c>
      <c r="K59" s="64">
        <v>1931.9562979784475</v>
      </c>
      <c r="L59" s="24">
        <v>8.1360605677477241E-4</v>
      </c>
      <c r="M59" s="32">
        <v>4.6501696753246564E-3</v>
      </c>
      <c r="N59" s="32">
        <v>2.1463049427909863E-3</v>
      </c>
      <c r="O59" s="14"/>
      <c r="P59" s="14"/>
      <c r="Q59" s="14"/>
      <c r="R59" s="14"/>
    </row>
    <row r="60" spans="1:18" x14ac:dyDescent="0.25">
      <c r="A60" s="16" t="s">
        <v>625</v>
      </c>
      <c r="B60" s="117" t="s">
        <v>626</v>
      </c>
      <c r="C60" s="117" t="s">
        <v>395</v>
      </c>
      <c r="D60" s="117" t="s">
        <v>249</v>
      </c>
      <c r="E60" s="117" t="s">
        <v>627</v>
      </c>
      <c r="F60" s="117" t="s">
        <v>226</v>
      </c>
      <c r="G60" s="118" t="s">
        <v>255</v>
      </c>
      <c r="H60" s="69">
        <v>7544.9692406267313</v>
      </c>
      <c r="I60" s="66">
        <v>17820</v>
      </c>
      <c r="J60" s="66">
        <v>0</v>
      </c>
      <c r="K60" s="64">
        <v>1344.5135186796836</v>
      </c>
      <c r="L60" s="24">
        <v>5.9674518588998611E-4</v>
      </c>
      <c r="M60" s="32">
        <v>3.2362098455179776E-3</v>
      </c>
      <c r="N60" s="32">
        <v>1.4936859668156419E-3</v>
      </c>
      <c r="O60" s="14"/>
      <c r="P60" s="14"/>
      <c r="Q60" s="14"/>
      <c r="R60" s="14"/>
    </row>
    <row r="61" spans="1:18" x14ac:dyDescent="0.25">
      <c r="A61" s="16" t="s">
        <v>704</v>
      </c>
      <c r="B61" s="117" t="s">
        <v>705</v>
      </c>
      <c r="C61" s="117" t="s">
        <v>395</v>
      </c>
      <c r="D61" s="117" t="s">
        <v>249</v>
      </c>
      <c r="E61" s="117" t="s">
        <v>706</v>
      </c>
      <c r="F61" s="117" t="s">
        <v>224</v>
      </c>
      <c r="G61" s="118" t="s">
        <v>255</v>
      </c>
      <c r="H61" s="69">
        <v>4744.8500000000004</v>
      </c>
      <c r="I61" s="66">
        <v>4615</v>
      </c>
      <c r="J61" s="66">
        <v>0</v>
      </c>
      <c r="K61" s="64">
        <v>218.97481999999999</v>
      </c>
      <c r="L61" s="24">
        <v>2.6212419345233393E-4</v>
      </c>
      <c r="M61" s="32">
        <v>5.2706682272739215E-4</v>
      </c>
      <c r="N61" s="32">
        <v>2.4326986019536221E-4</v>
      </c>
      <c r="O61" s="14"/>
      <c r="P61" s="14"/>
      <c r="Q61" s="14"/>
      <c r="R61" s="14"/>
    </row>
    <row r="62" spans="1:18" x14ac:dyDescent="0.25">
      <c r="A62" s="16" t="s">
        <v>684</v>
      </c>
      <c r="B62" s="117" t="s">
        <v>685</v>
      </c>
      <c r="C62" s="117" t="s">
        <v>395</v>
      </c>
      <c r="D62" s="117" t="s">
        <v>249</v>
      </c>
      <c r="E62" s="117" t="s">
        <v>686</v>
      </c>
      <c r="F62" s="117" t="s">
        <v>228</v>
      </c>
      <c r="G62" s="118" t="s">
        <v>255</v>
      </c>
      <c r="H62" s="69">
        <v>888883.12797633233</v>
      </c>
      <c r="I62" s="66">
        <v>78.599999999999994</v>
      </c>
      <c r="J62" s="66">
        <v>0</v>
      </c>
      <c r="K62" s="64">
        <v>698.66213858939716</v>
      </c>
      <c r="L62" s="24">
        <v>7.0269906781656344E-4</v>
      </c>
      <c r="M62" s="32">
        <v>1.6816619990656389E-3</v>
      </c>
      <c r="N62" s="32">
        <v>7.7617801342837244E-4</v>
      </c>
      <c r="O62" s="14"/>
      <c r="P62" s="14"/>
      <c r="Q62" s="14"/>
      <c r="R62" s="14"/>
    </row>
    <row r="63" spans="1:18" x14ac:dyDescent="0.25">
      <c r="A63" s="16" t="s">
        <v>555</v>
      </c>
      <c r="B63" s="117" t="s">
        <v>557</v>
      </c>
      <c r="C63" s="117" t="s">
        <v>395</v>
      </c>
      <c r="D63" s="117" t="s">
        <v>249</v>
      </c>
      <c r="E63" s="117" t="s">
        <v>558</v>
      </c>
      <c r="F63" s="117" t="s">
        <v>224</v>
      </c>
      <c r="G63" s="118" t="s">
        <v>255</v>
      </c>
      <c r="H63" s="69">
        <v>43602.612527253295</v>
      </c>
      <c r="I63" s="66">
        <v>1165.2282</v>
      </c>
      <c r="J63" s="66">
        <v>0</v>
      </c>
      <c r="K63" s="64">
        <v>508.06997311966063</v>
      </c>
      <c r="L63" s="24">
        <v>2.4421727048804567E-4</v>
      </c>
      <c r="M63" s="32">
        <v>1.2229115039590901E-3</v>
      </c>
      <c r="N63" s="32">
        <v>5.644398352754956E-4</v>
      </c>
      <c r="O63" s="14"/>
      <c r="P63" s="14"/>
      <c r="Q63" s="14"/>
      <c r="R63" s="14"/>
    </row>
    <row r="64" spans="1:18" x14ac:dyDescent="0.25">
      <c r="A64" s="16" t="s">
        <v>556</v>
      </c>
      <c r="B64" s="117" t="s">
        <v>636</v>
      </c>
      <c r="C64" s="117" t="s">
        <v>395</v>
      </c>
      <c r="D64" s="117" t="s">
        <v>249</v>
      </c>
      <c r="E64" s="117" t="s">
        <v>558</v>
      </c>
      <c r="F64" s="117" t="s">
        <v>224</v>
      </c>
      <c r="G64" s="118" t="s">
        <v>255</v>
      </c>
      <c r="H64" s="69">
        <v>3113.226268113463</v>
      </c>
      <c r="I64" s="66">
        <v>1216</v>
      </c>
      <c r="J64" s="66">
        <v>0</v>
      </c>
      <c r="K64" s="64">
        <v>37.856831420259709</v>
      </c>
      <c r="L64" s="24">
        <v>1.7437111621124442E-5</v>
      </c>
      <c r="M64" s="32">
        <v>9.1120430445851226E-5</v>
      </c>
      <c r="N64" s="32">
        <v>4.2057009509339822E-5</v>
      </c>
      <c r="O64" s="14"/>
      <c r="P64" s="14"/>
      <c r="Q64" s="14"/>
      <c r="R64" s="14"/>
    </row>
    <row r="65" spans="1:18" x14ac:dyDescent="0.25">
      <c r="A65" s="16" t="s">
        <v>654</v>
      </c>
      <c r="B65" s="117" t="s">
        <v>655</v>
      </c>
      <c r="C65" s="117" t="s">
        <v>395</v>
      </c>
      <c r="D65" s="117" t="s">
        <v>249</v>
      </c>
      <c r="E65" s="117" t="s">
        <v>656</v>
      </c>
      <c r="F65" s="117" t="s">
        <v>203</v>
      </c>
      <c r="G65" s="118" t="s">
        <v>255</v>
      </c>
      <c r="H65" s="69">
        <v>11363.83374992027</v>
      </c>
      <c r="I65" s="66">
        <v>3189</v>
      </c>
      <c r="J65" s="66">
        <v>0</v>
      </c>
      <c r="K65" s="64">
        <v>362.39265828495741</v>
      </c>
      <c r="L65" s="24">
        <v>4.1521701837081827E-4</v>
      </c>
      <c r="M65" s="32">
        <v>8.7226991204735784E-4</v>
      </c>
      <c r="N65" s="32">
        <v>4.0259976611378088E-4</v>
      </c>
      <c r="O65" s="14"/>
      <c r="P65" s="14"/>
      <c r="Q65" s="14"/>
      <c r="R65" s="14"/>
    </row>
    <row r="66" spans="1:18" x14ac:dyDescent="0.25">
      <c r="A66" s="16" t="s">
        <v>673</v>
      </c>
      <c r="B66" s="117" t="s">
        <v>674</v>
      </c>
      <c r="C66" s="117" t="s">
        <v>395</v>
      </c>
      <c r="D66" s="117" t="s">
        <v>249</v>
      </c>
      <c r="E66" s="117" t="s">
        <v>656</v>
      </c>
      <c r="F66" s="117" t="s">
        <v>203</v>
      </c>
      <c r="G66" s="118" t="s">
        <v>255</v>
      </c>
      <c r="H66" s="69">
        <v>6347.8620733358084</v>
      </c>
      <c r="I66" s="66">
        <v>3145.4767000000002</v>
      </c>
      <c r="J66" s="66">
        <v>0</v>
      </c>
      <c r="K66" s="64">
        <v>199.67052318159631</v>
      </c>
      <c r="L66" s="24">
        <v>2.3194112313885159E-4</v>
      </c>
      <c r="M66" s="32">
        <v>4.8060187123633691E-4</v>
      </c>
      <c r="N66" s="32">
        <v>2.2182377069437375E-4</v>
      </c>
      <c r="O66" s="14"/>
      <c r="P66" s="14"/>
      <c r="Q66" s="14"/>
      <c r="R66" s="14"/>
    </row>
    <row r="67" spans="1:18" x14ac:dyDescent="0.25">
      <c r="A67" s="16" t="s">
        <v>546</v>
      </c>
      <c r="B67" s="117" t="s">
        <v>547</v>
      </c>
      <c r="C67" s="117" t="s">
        <v>395</v>
      </c>
      <c r="D67" s="117" t="s">
        <v>249</v>
      </c>
      <c r="E67" s="117" t="s">
        <v>548</v>
      </c>
      <c r="F67" s="117" t="s">
        <v>203</v>
      </c>
      <c r="G67" s="118" t="s">
        <v>255</v>
      </c>
      <c r="H67" s="69">
        <v>40845.586850306667</v>
      </c>
      <c r="I67" s="66">
        <v>2836</v>
      </c>
      <c r="J67" s="66">
        <v>0</v>
      </c>
      <c r="K67" s="64">
        <v>1158.3808430746972</v>
      </c>
      <c r="L67" s="24">
        <v>4.2119291493994578E-4</v>
      </c>
      <c r="M67" s="32">
        <v>2.7881932291012198E-3</v>
      </c>
      <c r="N67" s="32">
        <v>1.2869020545273992E-3</v>
      </c>
      <c r="O67" s="14"/>
      <c r="P67" s="14"/>
      <c r="Q67" s="14"/>
      <c r="R67" s="14"/>
    </row>
    <row r="68" spans="1:18" x14ac:dyDescent="0.25">
      <c r="A68" s="16" t="s">
        <v>567</v>
      </c>
      <c r="B68" s="117" t="s">
        <v>568</v>
      </c>
      <c r="C68" s="117" t="s">
        <v>395</v>
      </c>
      <c r="D68" s="117" t="s">
        <v>249</v>
      </c>
      <c r="E68" s="117" t="s">
        <v>569</v>
      </c>
      <c r="F68" s="117" t="s">
        <v>209</v>
      </c>
      <c r="G68" s="118" t="s">
        <v>255</v>
      </c>
      <c r="H68" s="69">
        <v>9002.5667334779664</v>
      </c>
      <c r="I68" s="66">
        <v>14500</v>
      </c>
      <c r="J68" s="66">
        <v>0</v>
      </c>
      <c r="K68" s="64">
        <v>1305.3721763543051</v>
      </c>
      <c r="L68" s="24">
        <v>3.5017187889490995E-4</v>
      </c>
      <c r="M68" s="32">
        <v>3.141997629991451E-3</v>
      </c>
      <c r="N68" s="32">
        <v>1.4502019311838116E-3</v>
      </c>
      <c r="O68" s="14"/>
      <c r="P68" s="14"/>
      <c r="Q68" s="14"/>
      <c r="R68" s="14"/>
    </row>
    <row r="69" spans="1:18" x14ac:dyDescent="0.25">
      <c r="A69" s="16" t="s">
        <v>2174</v>
      </c>
      <c r="B69" s="117" t="s">
        <v>605</v>
      </c>
      <c r="C69" s="117" t="s">
        <v>395</v>
      </c>
      <c r="D69" s="117" t="s">
        <v>249</v>
      </c>
      <c r="E69" s="117" t="s">
        <v>606</v>
      </c>
      <c r="F69" s="117" t="s">
        <v>204</v>
      </c>
      <c r="G69" s="118" t="s">
        <v>255</v>
      </c>
      <c r="H69" s="69">
        <v>2885.7688675427394</v>
      </c>
      <c r="I69" s="66">
        <v>26200</v>
      </c>
      <c r="J69" s="66">
        <v>0</v>
      </c>
      <c r="K69" s="64">
        <v>756.0714432961978</v>
      </c>
      <c r="L69" s="24">
        <v>4.9639770929074971E-4</v>
      </c>
      <c r="M69" s="32">
        <v>1.8198447354496768E-3</v>
      </c>
      <c r="N69" s="32">
        <v>8.3995682384107803E-4</v>
      </c>
      <c r="O69" s="14"/>
      <c r="P69" s="14"/>
      <c r="Q69" s="14"/>
      <c r="R69" s="14"/>
    </row>
    <row r="70" spans="1:18" x14ac:dyDescent="0.25">
      <c r="A70" s="16" t="s">
        <v>651</v>
      </c>
      <c r="B70" s="117" t="s">
        <v>652</v>
      </c>
      <c r="C70" s="117" t="s">
        <v>395</v>
      </c>
      <c r="D70" s="117" t="s">
        <v>249</v>
      </c>
      <c r="E70" s="117" t="s">
        <v>653</v>
      </c>
      <c r="F70" s="117" t="s">
        <v>226</v>
      </c>
      <c r="G70" s="118" t="s">
        <v>255</v>
      </c>
      <c r="H70" s="69">
        <v>30875.717975292911</v>
      </c>
      <c r="I70" s="66">
        <v>8995</v>
      </c>
      <c r="J70" s="66">
        <v>0</v>
      </c>
      <c r="K70" s="64">
        <v>2777.2708318775976</v>
      </c>
      <c r="L70" s="24">
        <v>9.8750798584472323E-4</v>
      </c>
      <c r="M70" s="32">
        <v>6.6848202602070254E-3</v>
      </c>
      <c r="N70" s="32">
        <v>3.0854062900726236E-3</v>
      </c>
      <c r="O70" s="14"/>
      <c r="P70" s="14"/>
      <c r="Q70" s="14"/>
      <c r="R70" s="14"/>
    </row>
    <row r="71" spans="1:18" x14ac:dyDescent="0.25">
      <c r="A71" s="16" t="s">
        <v>2175</v>
      </c>
      <c r="B71" s="117" t="s">
        <v>675</v>
      </c>
      <c r="C71" s="117" t="s">
        <v>395</v>
      </c>
      <c r="D71" s="117" t="s">
        <v>249</v>
      </c>
      <c r="E71" s="117" t="s">
        <v>676</v>
      </c>
      <c r="F71" s="117" t="s">
        <v>202</v>
      </c>
      <c r="G71" s="118" t="s">
        <v>255</v>
      </c>
      <c r="H71" s="69">
        <v>32251.182258717388</v>
      </c>
      <c r="I71" s="66">
        <v>1915.0000000000002</v>
      </c>
      <c r="J71" s="66">
        <v>0</v>
      </c>
      <c r="K71" s="64">
        <v>617.61014025443808</v>
      </c>
      <c r="L71" s="24">
        <v>3.4435150406280789E-4</v>
      </c>
      <c r="M71" s="32">
        <v>1.4865719004044651E-3</v>
      </c>
      <c r="N71" s="32">
        <v>6.8613337585999711E-4</v>
      </c>
      <c r="O71" s="14"/>
      <c r="P71" s="14"/>
      <c r="Q71" s="14"/>
      <c r="R71" s="14"/>
    </row>
    <row r="72" spans="1:18" x14ac:dyDescent="0.25">
      <c r="A72" s="16" t="s">
        <v>596</v>
      </c>
      <c r="B72" s="117" t="s">
        <v>597</v>
      </c>
      <c r="C72" s="117" t="s">
        <v>395</v>
      </c>
      <c r="D72" s="117" t="s">
        <v>249</v>
      </c>
      <c r="E72" s="117" t="s">
        <v>598</v>
      </c>
      <c r="F72" s="117" t="s">
        <v>192</v>
      </c>
      <c r="G72" s="118" t="s">
        <v>255</v>
      </c>
      <c r="H72" s="69">
        <v>50589.063654439153</v>
      </c>
      <c r="I72" s="66">
        <v>4990</v>
      </c>
      <c r="J72" s="66">
        <v>0</v>
      </c>
      <c r="K72" s="64">
        <v>2524.3942763565137</v>
      </c>
      <c r="L72" s="24">
        <v>7.0737017656531307E-4</v>
      </c>
      <c r="M72" s="32">
        <v>6.0761528222762866E-3</v>
      </c>
      <c r="N72" s="32">
        <v>2.804473330254235E-3</v>
      </c>
      <c r="O72" s="14"/>
      <c r="P72" s="14"/>
      <c r="Q72" s="14"/>
      <c r="R72" s="14"/>
    </row>
    <row r="73" spans="1:18" x14ac:dyDescent="0.25">
      <c r="A73" s="16" t="s">
        <v>664</v>
      </c>
      <c r="B73" s="117" t="s">
        <v>665</v>
      </c>
      <c r="C73" s="117" t="s">
        <v>395</v>
      </c>
      <c r="D73" s="117" t="s">
        <v>249</v>
      </c>
      <c r="E73" s="117" t="s">
        <v>666</v>
      </c>
      <c r="F73" s="117" t="s">
        <v>198</v>
      </c>
      <c r="G73" s="118" t="s">
        <v>255</v>
      </c>
      <c r="H73" s="69">
        <v>19695.32068127556</v>
      </c>
      <c r="I73" s="66">
        <v>1766</v>
      </c>
      <c r="J73" s="66">
        <v>0</v>
      </c>
      <c r="K73" s="64">
        <v>347.81936323132635</v>
      </c>
      <c r="L73" s="24">
        <v>1.4907411594036442E-4</v>
      </c>
      <c r="M73" s="32">
        <v>8.3719236148430164E-4</v>
      </c>
      <c r="N73" s="32">
        <v>3.8640957835482946E-4</v>
      </c>
      <c r="O73" s="14"/>
      <c r="P73" s="14"/>
      <c r="Q73" s="14"/>
      <c r="R73" s="14"/>
    </row>
    <row r="74" spans="1:18" x14ac:dyDescent="0.25">
      <c r="A74" s="16" t="s">
        <v>667</v>
      </c>
      <c r="B74" s="117" t="s">
        <v>668</v>
      </c>
      <c r="C74" s="117" t="s">
        <v>395</v>
      </c>
      <c r="D74" s="117" t="s">
        <v>249</v>
      </c>
      <c r="E74" s="117" t="s">
        <v>669</v>
      </c>
      <c r="F74" s="117" t="s">
        <v>223</v>
      </c>
      <c r="G74" s="118" t="s">
        <v>255</v>
      </c>
      <c r="H74" s="69">
        <v>7310.4445189911457</v>
      </c>
      <c r="I74" s="66">
        <v>16040</v>
      </c>
      <c r="J74" s="66">
        <v>0</v>
      </c>
      <c r="K74" s="64">
        <v>1172.59530084618</v>
      </c>
      <c r="L74" s="24">
        <v>9.9012810462690095E-4</v>
      </c>
      <c r="M74" s="32">
        <v>2.8224070674521687E-3</v>
      </c>
      <c r="N74" s="32">
        <v>1.3026935923618475E-3</v>
      </c>
      <c r="O74" s="14"/>
      <c r="P74" s="14"/>
      <c r="Q74" s="14"/>
      <c r="R74" s="14"/>
    </row>
    <row r="75" spans="1:18" x14ac:dyDescent="0.25">
      <c r="A75" s="16" t="s">
        <v>590</v>
      </c>
      <c r="B75" s="117" t="s">
        <v>591</v>
      </c>
      <c r="C75" s="117" t="s">
        <v>395</v>
      </c>
      <c r="D75" s="117" t="s">
        <v>249</v>
      </c>
      <c r="E75" s="117" t="s">
        <v>592</v>
      </c>
      <c r="F75" s="117" t="s">
        <v>206</v>
      </c>
      <c r="G75" s="118" t="s">
        <v>255</v>
      </c>
      <c r="H75" s="69">
        <v>116175.35357153256</v>
      </c>
      <c r="I75" s="66">
        <v>1460</v>
      </c>
      <c r="J75" s="66">
        <v>0</v>
      </c>
      <c r="K75" s="64">
        <v>1696.1601621443754</v>
      </c>
      <c r="L75" s="24">
        <v>6.2375903174172165E-4</v>
      </c>
      <c r="M75" s="32">
        <v>4.0826143731878123E-3</v>
      </c>
      <c r="N75" s="32">
        <v>1.884347458368981E-3</v>
      </c>
      <c r="O75" s="14"/>
      <c r="P75" s="14"/>
      <c r="Q75" s="14"/>
      <c r="R75" s="14"/>
    </row>
    <row r="76" spans="1:18" x14ac:dyDescent="0.25">
      <c r="A76" s="16" t="s">
        <v>607</v>
      </c>
      <c r="B76" s="117" t="s">
        <v>608</v>
      </c>
      <c r="C76" s="117" t="s">
        <v>395</v>
      </c>
      <c r="D76" s="117" t="s">
        <v>249</v>
      </c>
      <c r="E76" s="117" t="s">
        <v>609</v>
      </c>
      <c r="F76" s="117" t="s">
        <v>226</v>
      </c>
      <c r="G76" s="118" t="s">
        <v>255</v>
      </c>
      <c r="H76" s="69">
        <v>10326.43091732522</v>
      </c>
      <c r="I76" s="66">
        <v>22990</v>
      </c>
      <c r="J76" s="66">
        <v>0</v>
      </c>
      <c r="K76" s="64">
        <v>2374.0464678930684</v>
      </c>
      <c r="L76" s="24">
        <v>5.5198322231991121E-4</v>
      </c>
      <c r="M76" s="32">
        <v>5.7142694709811249E-3</v>
      </c>
      <c r="N76" s="32">
        <v>2.6374445808044975E-3</v>
      </c>
      <c r="O76" s="14"/>
      <c r="P76" s="14"/>
      <c r="Q76" s="14"/>
      <c r="R76" s="14"/>
    </row>
    <row r="77" spans="1:18" x14ac:dyDescent="0.25">
      <c r="A77" s="16" t="s">
        <v>637</v>
      </c>
      <c r="B77" s="117" t="s">
        <v>638</v>
      </c>
      <c r="C77" s="117" t="s">
        <v>395</v>
      </c>
      <c r="D77" s="117" t="s">
        <v>249</v>
      </c>
      <c r="E77" s="117" t="s">
        <v>639</v>
      </c>
      <c r="F77" s="117" t="s">
        <v>202</v>
      </c>
      <c r="G77" s="118" t="s">
        <v>255</v>
      </c>
      <c r="H77" s="69">
        <v>91634.565803688864</v>
      </c>
      <c r="I77" s="66">
        <v>1546</v>
      </c>
      <c r="J77" s="66">
        <v>0</v>
      </c>
      <c r="K77" s="64">
        <v>1416.6703872584467</v>
      </c>
      <c r="L77" s="24">
        <v>4.5761671945246412E-4</v>
      </c>
      <c r="M77" s="32">
        <v>3.4098895930787551E-3</v>
      </c>
      <c r="N77" s="32">
        <v>1.5738485687590564E-3</v>
      </c>
      <c r="O77" s="14"/>
      <c r="P77" s="14"/>
      <c r="Q77" s="14"/>
      <c r="R77" s="14"/>
    </row>
    <row r="78" spans="1:18" x14ac:dyDescent="0.25">
      <c r="A78" s="16" t="s">
        <v>2176</v>
      </c>
      <c r="B78" s="117" t="s">
        <v>610</v>
      </c>
      <c r="C78" s="117" t="s">
        <v>395</v>
      </c>
      <c r="D78" s="117" t="s">
        <v>249</v>
      </c>
      <c r="E78" s="117" t="s">
        <v>611</v>
      </c>
      <c r="F78" s="117" t="s">
        <v>226</v>
      </c>
      <c r="G78" s="118" t="s">
        <v>255</v>
      </c>
      <c r="H78" s="69">
        <v>31545.344268220542</v>
      </c>
      <c r="I78" s="66">
        <v>845.33420000000012</v>
      </c>
      <c r="J78" s="66">
        <v>2.6063394529999999</v>
      </c>
      <c r="K78" s="64">
        <v>269.26993771841234</v>
      </c>
      <c r="L78" s="24">
        <v>1.0425310471403184E-4</v>
      </c>
      <c r="M78" s="32">
        <v>6.4812589195984425E-4</v>
      </c>
      <c r="N78" s="32">
        <v>2.9914517159357437E-4</v>
      </c>
      <c r="O78" s="14"/>
      <c r="P78" s="14"/>
      <c r="Q78" s="14"/>
      <c r="R78" s="14"/>
    </row>
    <row r="79" spans="1:18" x14ac:dyDescent="0.25">
      <c r="A79" s="16" t="s">
        <v>623</v>
      </c>
      <c r="B79" s="117" t="s">
        <v>624</v>
      </c>
      <c r="C79" s="117" t="s">
        <v>395</v>
      </c>
      <c r="D79" s="117" t="s">
        <v>249</v>
      </c>
      <c r="E79" s="117" t="s">
        <v>611</v>
      </c>
      <c r="F79" s="117" t="s">
        <v>226</v>
      </c>
      <c r="G79" s="118" t="s">
        <v>255</v>
      </c>
      <c r="H79" s="69">
        <v>125794.28192072116</v>
      </c>
      <c r="I79" s="66">
        <v>855.00000000000011</v>
      </c>
      <c r="J79" s="66">
        <v>0</v>
      </c>
      <c r="K79" s="64">
        <v>1075.5411104221657</v>
      </c>
      <c r="L79" s="24">
        <v>4.1573312162958889E-4</v>
      </c>
      <c r="M79" s="32">
        <v>2.5888000994036763E-3</v>
      </c>
      <c r="N79" s="32">
        <v>1.1948713352830471E-3</v>
      </c>
      <c r="O79" s="14"/>
      <c r="P79" s="14"/>
      <c r="Q79" s="14"/>
      <c r="R79" s="14"/>
    </row>
    <row r="80" spans="1:18" x14ac:dyDescent="0.25">
      <c r="A80" s="16" t="s">
        <v>599</v>
      </c>
      <c r="B80" s="117" t="s">
        <v>600</v>
      </c>
      <c r="C80" s="117" t="s">
        <v>395</v>
      </c>
      <c r="D80" s="117" t="s">
        <v>249</v>
      </c>
      <c r="E80" s="117" t="s">
        <v>601</v>
      </c>
      <c r="F80" s="117" t="s">
        <v>215</v>
      </c>
      <c r="G80" s="118" t="s">
        <v>255</v>
      </c>
      <c r="H80" s="69">
        <v>418402.10988746787</v>
      </c>
      <c r="I80" s="66">
        <v>125.8</v>
      </c>
      <c r="J80" s="66">
        <v>0</v>
      </c>
      <c r="K80" s="64">
        <v>526.34985416233962</v>
      </c>
      <c r="L80" s="24">
        <v>1.6151671508289199E-4</v>
      </c>
      <c r="M80" s="32">
        <v>1.2669107127311282E-3</v>
      </c>
      <c r="N80" s="32">
        <v>5.8474785108133284E-4</v>
      </c>
      <c r="O80" s="14"/>
      <c r="P80" s="14"/>
      <c r="Q80" s="14"/>
      <c r="R80" s="14"/>
    </row>
    <row r="81" spans="1:18" x14ac:dyDescent="0.25">
      <c r="A81" s="16" t="s">
        <v>2177</v>
      </c>
      <c r="B81" s="117" t="s">
        <v>699</v>
      </c>
      <c r="C81" s="117" t="s">
        <v>395</v>
      </c>
      <c r="D81" s="117" t="s">
        <v>249</v>
      </c>
      <c r="E81" s="117" t="s">
        <v>700</v>
      </c>
      <c r="F81" s="117" t="s">
        <v>228</v>
      </c>
      <c r="G81" s="118" t="s">
        <v>255</v>
      </c>
      <c r="H81" s="69">
        <v>10244.914172337512</v>
      </c>
      <c r="I81" s="66">
        <v>6469</v>
      </c>
      <c r="J81" s="66">
        <v>0</v>
      </c>
      <c r="K81" s="64">
        <v>662.74349780851355</v>
      </c>
      <c r="L81" s="24">
        <v>1.6548862395238139E-4</v>
      </c>
      <c r="M81" s="32">
        <v>1.5952067441963034E-3</v>
      </c>
      <c r="N81" s="32">
        <v>7.3627423489724736E-4</v>
      </c>
      <c r="O81" s="14"/>
      <c r="P81" s="14"/>
      <c r="Q81" s="14"/>
      <c r="R81" s="14"/>
    </row>
    <row r="82" spans="1:18" x14ac:dyDescent="0.25">
      <c r="A82" s="16" t="s">
        <v>701</v>
      </c>
      <c r="B82" s="117" t="s">
        <v>702</v>
      </c>
      <c r="C82" s="117" t="s">
        <v>395</v>
      </c>
      <c r="D82" s="117" t="s">
        <v>249</v>
      </c>
      <c r="E82" s="117" t="s">
        <v>700</v>
      </c>
      <c r="F82" s="117" t="s">
        <v>228</v>
      </c>
      <c r="G82" s="118" t="s">
        <v>255</v>
      </c>
      <c r="H82" s="69">
        <v>10814.370938839751</v>
      </c>
      <c r="I82" s="66">
        <v>6329.0725000000002</v>
      </c>
      <c r="J82" s="66">
        <v>0</v>
      </c>
      <c r="K82" s="64">
        <v>684.44937745056359</v>
      </c>
      <c r="L82" s="24">
        <v>1.7468719947029871E-4</v>
      </c>
      <c r="M82" s="32">
        <v>1.6474522444663276E-3</v>
      </c>
      <c r="N82" s="32">
        <v>7.6038836046629155E-4</v>
      </c>
      <c r="O82" s="14"/>
      <c r="P82" s="14"/>
      <c r="Q82" s="14"/>
      <c r="R82" s="14"/>
    </row>
    <row r="83" spans="1:18" x14ac:dyDescent="0.25">
      <c r="A83" s="16" t="s">
        <v>617</v>
      </c>
      <c r="B83" s="117" t="s">
        <v>618</v>
      </c>
      <c r="C83" s="117" t="s">
        <v>395</v>
      </c>
      <c r="D83" s="117" t="s">
        <v>249</v>
      </c>
      <c r="E83" s="117" t="s">
        <v>619</v>
      </c>
      <c r="F83" s="117" t="s">
        <v>235</v>
      </c>
      <c r="G83" s="118" t="s">
        <v>255</v>
      </c>
      <c r="H83" s="69">
        <v>6069.363966393551</v>
      </c>
      <c r="I83" s="66">
        <v>16480</v>
      </c>
      <c r="J83" s="66">
        <v>0</v>
      </c>
      <c r="K83" s="64">
        <v>1000.2311816616572</v>
      </c>
      <c r="L83" s="24">
        <v>4.1892756876402387E-4</v>
      </c>
      <c r="M83" s="32">
        <v>2.4075310161747118E-3</v>
      </c>
      <c r="N83" s="32">
        <v>1.1112058442421522E-3</v>
      </c>
      <c r="O83" s="14"/>
      <c r="P83" s="14"/>
      <c r="Q83" s="14"/>
      <c r="R83" s="14"/>
    </row>
    <row r="84" spans="1:18" x14ac:dyDescent="0.25">
      <c r="A84" s="16" t="s">
        <v>580</v>
      </c>
      <c r="B84" s="117" t="s">
        <v>581</v>
      </c>
      <c r="C84" s="117" t="s">
        <v>395</v>
      </c>
      <c r="D84" s="117" t="s">
        <v>249</v>
      </c>
      <c r="E84" s="117" t="s">
        <v>582</v>
      </c>
      <c r="F84" s="117" t="s">
        <v>223</v>
      </c>
      <c r="G84" s="118" t="s">
        <v>255</v>
      </c>
      <c r="H84" s="69">
        <v>28384.05450974268</v>
      </c>
      <c r="I84" s="66">
        <v>808</v>
      </c>
      <c r="J84" s="66">
        <v>0</v>
      </c>
      <c r="K84" s="64">
        <v>229.34316043872084</v>
      </c>
      <c r="L84" s="24">
        <v>1.8872827784508999E-4</v>
      </c>
      <c r="M84" s="32">
        <v>5.520231544736291E-4</v>
      </c>
      <c r="N84" s="32">
        <v>2.5478855777431462E-4</v>
      </c>
      <c r="O84" s="14"/>
      <c r="P84" s="14"/>
      <c r="Q84" s="14"/>
      <c r="R84" s="14"/>
    </row>
    <row r="85" spans="1:18" x14ac:dyDescent="0.25">
      <c r="A85" s="16" t="s">
        <v>577</v>
      </c>
      <c r="B85" s="117" t="s">
        <v>578</v>
      </c>
      <c r="C85" s="117" t="s">
        <v>395</v>
      </c>
      <c r="D85" s="117" t="s">
        <v>249</v>
      </c>
      <c r="E85" s="117" t="s">
        <v>579</v>
      </c>
      <c r="F85" s="117" t="s">
        <v>223</v>
      </c>
      <c r="G85" s="118" t="s">
        <v>255</v>
      </c>
      <c r="H85" s="69">
        <v>46795.805105181425</v>
      </c>
      <c r="I85" s="66">
        <v>7673</v>
      </c>
      <c r="J85" s="66">
        <v>0</v>
      </c>
      <c r="K85" s="64">
        <v>3590.6421257205707</v>
      </c>
      <c r="L85" s="24">
        <v>1.2822416817301946E-3</v>
      </c>
      <c r="M85" s="32">
        <v>8.6425842786612191E-3</v>
      </c>
      <c r="N85" s="32">
        <v>3.9890203263353357E-3</v>
      </c>
      <c r="O85" s="14"/>
      <c r="P85" s="14"/>
      <c r="Q85" s="14"/>
      <c r="R85" s="14"/>
    </row>
    <row r="86" spans="1:18" x14ac:dyDescent="0.25">
      <c r="A86" s="16" t="s">
        <v>640</v>
      </c>
      <c r="B86" s="117" t="s">
        <v>641</v>
      </c>
      <c r="C86" s="117" t="s">
        <v>395</v>
      </c>
      <c r="D86" s="117" t="s">
        <v>249</v>
      </c>
      <c r="E86" s="117" t="s">
        <v>642</v>
      </c>
      <c r="F86" s="117" t="s">
        <v>234</v>
      </c>
      <c r="G86" s="118" t="s">
        <v>255</v>
      </c>
      <c r="H86" s="69">
        <v>916.7161977754381</v>
      </c>
      <c r="I86" s="66">
        <v>45610</v>
      </c>
      <c r="J86" s="66">
        <v>0</v>
      </c>
      <c r="K86" s="64">
        <v>418.11425780537729</v>
      </c>
      <c r="L86" s="24">
        <v>3.1003197929124369E-4</v>
      </c>
      <c r="M86" s="32">
        <v>1.0063903849698423E-3</v>
      </c>
      <c r="N86" s="32">
        <v>4.6450362211509876E-4</v>
      </c>
      <c r="O86" s="14"/>
      <c r="P86" s="14"/>
      <c r="Q86" s="14"/>
      <c r="R86" s="14"/>
    </row>
    <row r="87" spans="1:18" x14ac:dyDescent="0.25">
      <c r="A87" s="16" t="s">
        <v>2178</v>
      </c>
      <c r="B87" s="117" t="s">
        <v>541</v>
      </c>
      <c r="C87" s="117" t="s">
        <v>395</v>
      </c>
      <c r="D87" s="117" t="s">
        <v>249</v>
      </c>
      <c r="E87" s="117" t="s">
        <v>542</v>
      </c>
      <c r="F87" s="117" t="s">
        <v>201</v>
      </c>
      <c r="G87" s="118" t="s">
        <v>255</v>
      </c>
      <c r="H87" s="69">
        <v>3387.3774494478585</v>
      </c>
      <c r="I87" s="66">
        <v>7851.0000000000009</v>
      </c>
      <c r="J87" s="66">
        <v>0</v>
      </c>
      <c r="K87" s="64">
        <v>265.94300355615133</v>
      </c>
      <c r="L87" s="24">
        <v>5.4738407996764517E-5</v>
      </c>
      <c r="M87" s="32">
        <v>6.4011804604255514E-4</v>
      </c>
      <c r="N87" s="32">
        <v>2.954491173690183E-4</v>
      </c>
      <c r="O87" s="14"/>
      <c r="P87" s="14"/>
      <c r="Q87" s="14"/>
      <c r="R87" s="14"/>
    </row>
    <row r="88" spans="1:18" x14ac:dyDescent="0.25">
      <c r="A88" s="16" t="s">
        <v>643</v>
      </c>
      <c r="B88" s="117" t="s">
        <v>644</v>
      </c>
      <c r="C88" s="117" t="s">
        <v>395</v>
      </c>
      <c r="D88" s="117" t="s">
        <v>249</v>
      </c>
      <c r="E88" s="117" t="s">
        <v>645</v>
      </c>
      <c r="F88" s="117" t="s">
        <v>223</v>
      </c>
      <c r="G88" s="118" t="s">
        <v>255</v>
      </c>
      <c r="H88" s="69">
        <v>672941.11381572613</v>
      </c>
      <c r="I88" s="66">
        <v>159</v>
      </c>
      <c r="J88" s="66">
        <v>0</v>
      </c>
      <c r="K88" s="64">
        <v>1069.9763709670044</v>
      </c>
      <c r="L88" s="24">
        <v>9.7529967134383946E-4</v>
      </c>
      <c r="M88" s="32">
        <v>2.5754059130587001E-3</v>
      </c>
      <c r="N88" s="32">
        <v>1.1886891934766025E-3</v>
      </c>
      <c r="O88" s="14"/>
      <c r="P88" s="14"/>
      <c r="Q88" s="14"/>
      <c r="R88" s="14"/>
    </row>
    <row r="89" spans="1:18" x14ac:dyDescent="0.25">
      <c r="A89" s="16" t="s">
        <v>696</v>
      </c>
      <c r="B89" s="117" t="s">
        <v>697</v>
      </c>
      <c r="C89" s="117" t="s">
        <v>395</v>
      </c>
      <c r="D89" s="117" t="s">
        <v>249</v>
      </c>
      <c r="E89" s="117" t="s">
        <v>698</v>
      </c>
      <c r="F89" s="117" t="s">
        <v>231</v>
      </c>
      <c r="G89" s="118" t="s">
        <v>255</v>
      </c>
      <c r="H89" s="69">
        <v>134273.27896657697</v>
      </c>
      <c r="I89" s="66">
        <v>311.60000000000002</v>
      </c>
      <c r="J89" s="66">
        <v>0</v>
      </c>
      <c r="K89" s="64">
        <v>418.39553718375879</v>
      </c>
      <c r="L89" s="24">
        <v>2.3474520234504183E-4</v>
      </c>
      <c r="M89" s="32">
        <v>1.0070674172800516E-3</v>
      </c>
      <c r="N89" s="32">
        <v>4.6481610916294616E-4</v>
      </c>
      <c r="O89" s="14"/>
      <c r="P89" s="14"/>
      <c r="Q89" s="14"/>
      <c r="R89" s="14"/>
    </row>
    <row r="90" spans="1:18" x14ac:dyDescent="0.25">
      <c r="A90" s="16" t="s">
        <v>2179</v>
      </c>
      <c r="B90" s="117" t="s">
        <v>703</v>
      </c>
      <c r="C90" s="117" t="s">
        <v>395</v>
      </c>
      <c r="D90" s="117" t="s">
        <v>249</v>
      </c>
      <c r="E90" s="117" t="s">
        <v>698</v>
      </c>
      <c r="F90" s="117" t="s">
        <v>231</v>
      </c>
      <c r="G90" s="118" t="s">
        <v>255</v>
      </c>
      <c r="H90" s="69">
        <v>77754.076619534826</v>
      </c>
      <c r="I90" s="66">
        <v>294.2287</v>
      </c>
      <c r="J90" s="66">
        <v>0</v>
      </c>
      <c r="K90" s="64">
        <v>228.77483035348394</v>
      </c>
      <c r="L90" s="24">
        <v>1.3593468923737192E-4</v>
      </c>
      <c r="M90" s="32">
        <v>5.5065519841235137E-4</v>
      </c>
      <c r="N90" s="32">
        <v>2.5415717202694697E-4</v>
      </c>
      <c r="O90" s="14"/>
      <c r="P90" s="14"/>
      <c r="Q90" s="14"/>
      <c r="R90" s="14"/>
    </row>
    <row r="91" spans="1:18" x14ac:dyDescent="0.25">
      <c r="A91" s="16" t="s">
        <v>614</v>
      </c>
      <c r="B91" s="117" t="s">
        <v>615</v>
      </c>
      <c r="C91" s="117" t="s">
        <v>395</v>
      </c>
      <c r="D91" s="117" t="s">
        <v>249</v>
      </c>
      <c r="E91" s="117" t="s">
        <v>616</v>
      </c>
      <c r="F91" s="117" t="s">
        <v>203</v>
      </c>
      <c r="G91" s="118" t="s">
        <v>255</v>
      </c>
      <c r="H91" s="69">
        <v>13845.699987076414</v>
      </c>
      <c r="I91" s="66">
        <v>6776.0000000000009</v>
      </c>
      <c r="J91" s="66">
        <v>0</v>
      </c>
      <c r="K91" s="64">
        <v>938.18463112429788</v>
      </c>
      <c r="L91" s="24">
        <v>6.6324310906693061E-4</v>
      </c>
      <c r="M91" s="32">
        <v>2.2581865470119077E-3</v>
      </c>
      <c r="N91" s="32">
        <v>1.0422752901500065E-3</v>
      </c>
      <c r="O91" s="14"/>
      <c r="P91" s="14"/>
      <c r="Q91" s="14"/>
      <c r="R91" s="14"/>
    </row>
    <row r="92" spans="1:18" x14ac:dyDescent="0.25">
      <c r="A92" s="16" t="s">
        <v>2180</v>
      </c>
      <c r="B92" s="117" t="s">
        <v>573</v>
      </c>
      <c r="C92" s="117" t="s">
        <v>395</v>
      </c>
      <c r="D92" s="117" t="s">
        <v>249</v>
      </c>
      <c r="E92" s="117" t="s">
        <v>574</v>
      </c>
      <c r="F92" s="117" t="s">
        <v>224</v>
      </c>
      <c r="G92" s="118" t="s">
        <v>255</v>
      </c>
      <c r="H92" s="69">
        <v>33907.522617140938</v>
      </c>
      <c r="I92" s="66">
        <v>4749</v>
      </c>
      <c r="J92" s="66">
        <v>0</v>
      </c>
      <c r="K92" s="64">
        <v>1610.2682490880231</v>
      </c>
      <c r="L92" s="24">
        <v>4.5889249791339473E-4</v>
      </c>
      <c r="M92" s="32">
        <v>3.875874722881951E-3</v>
      </c>
      <c r="N92" s="32">
        <v>1.7889259223168861E-3</v>
      </c>
      <c r="O92" s="14"/>
      <c r="P92" s="14"/>
      <c r="Q92" s="14"/>
      <c r="R92" s="14"/>
    </row>
    <row r="93" spans="1:18" x14ac:dyDescent="0.25">
      <c r="A93" s="16" t="s">
        <v>2181</v>
      </c>
      <c r="B93" s="117" t="s">
        <v>659</v>
      </c>
      <c r="C93" s="117" t="s">
        <v>395</v>
      </c>
      <c r="D93" s="117" t="s">
        <v>249</v>
      </c>
      <c r="E93" s="117" t="s">
        <v>660</v>
      </c>
      <c r="F93" s="117" t="s">
        <v>193</v>
      </c>
      <c r="G93" s="118" t="s">
        <v>255</v>
      </c>
      <c r="H93" s="69">
        <v>4597.2019899066418</v>
      </c>
      <c r="I93" s="66">
        <v>9783</v>
      </c>
      <c r="J93" s="66">
        <v>0</v>
      </c>
      <c r="K93" s="64">
        <v>449.74427067256676</v>
      </c>
      <c r="L93" s="24">
        <v>8.3329049363842144E-5</v>
      </c>
      <c r="M93" s="32">
        <v>1.0825230215201821E-3</v>
      </c>
      <c r="N93" s="32">
        <v>4.9964295369750943E-4</v>
      </c>
      <c r="O93" s="14"/>
      <c r="P93" s="14"/>
      <c r="Q93" s="14"/>
      <c r="R93" s="14"/>
    </row>
    <row r="94" spans="1:18" x14ac:dyDescent="0.25">
      <c r="A94" s="16" t="s">
        <v>583</v>
      </c>
      <c r="B94" s="117" t="s">
        <v>584</v>
      </c>
      <c r="C94" s="117" t="s">
        <v>395</v>
      </c>
      <c r="D94" s="117" t="s">
        <v>249</v>
      </c>
      <c r="E94" s="117" t="s">
        <v>585</v>
      </c>
      <c r="F94" s="117" t="s">
        <v>223</v>
      </c>
      <c r="G94" s="118" t="s">
        <v>255</v>
      </c>
      <c r="H94" s="69">
        <v>80494.123604555774</v>
      </c>
      <c r="I94" s="66">
        <v>739</v>
      </c>
      <c r="J94" s="66">
        <v>0</v>
      </c>
      <c r="K94" s="64">
        <v>594.85157343766707</v>
      </c>
      <c r="L94" s="24">
        <v>3.6840421403793269E-4</v>
      </c>
      <c r="M94" s="32">
        <v>1.4317926088770441E-3</v>
      </c>
      <c r="N94" s="32">
        <v>6.6084976851298483E-4</v>
      </c>
      <c r="O94" s="14"/>
      <c r="P94" s="14"/>
      <c r="Q94" s="14"/>
      <c r="R94" s="14"/>
    </row>
    <row r="95" spans="1:18" x14ac:dyDescent="0.25">
      <c r="A95" s="16" t="s">
        <v>649</v>
      </c>
      <c r="B95" s="117" t="s">
        <v>650</v>
      </c>
      <c r="C95" s="117" t="s">
        <v>395</v>
      </c>
      <c r="D95" s="117" t="s">
        <v>249</v>
      </c>
      <c r="E95" s="117" t="s">
        <v>585</v>
      </c>
      <c r="F95" s="117" t="s">
        <v>223</v>
      </c>
      <c r="G95" s="118" t="s">
        <v>255</v>
      </c>
      <c r="H95" s="69">
        <v>177396.98775093164</v>
      </c>
      <c r="I95" s="66">
        <v>739</v>
      </c>
      <c r="J95" s="66">
        <v>0</v>
      </c>
      <c r="K95" s="64">
        <v>1310.9637394793849</v>
      </c>
      <c r="L95" s="24">
        <v>8.1190768864250213E-4</v>
      </c>
      <c r="M95" s="32">
        <v>3.1554563802277356E-3</v>
      </c>
      <c r="N95" s="32">
        <v>1.4564138727198828E-3</v>
      </c>
      <c r="O95" s="14"/>
      <c r="P95" s="14"/>
      <c r="Q95" s="14"/>
      <c r="R95" s="14"/>
    </row>
    <row r="96" spans="1:18" x14ac:dyDescent="0.25">
      <c r="A96" s="16" t="s">
        <v>593</v>
      </c>
      <c r="B96" s="117" t="s">
        <v>594</v>
      </c>
      <c r="C96" s="117" t="s">
        <v>395</v>
      </c>
      <c r="D96" s="117" t="s">
        <v>249</v>
      </c>
      <c r="E96" s="117" t="s">
        <v>595</v>
      </c>
      <c r="F96" s="117" t="s">
        <v>206</v>
      </c>
      <c r="G96" s="118" t="s">
        <v>255</v>
      </c>
      <c r="H96" s="69">
        <v>53169.320697914183</v>
      </c>
      <c r="I96" s="66">
        <v>1279</v>
      </c>
      <c r="J96" s="66">
        <v>0</v>
      </c>
      <c r="K96" s="64">
        <v>680.03561172632249</v>
      </c>
      <c r="L96" s="24">
        <v>3.2158999352731646E-4</v>
      </c>
      <c r="M96" s="32">
        <v>1.6368284226198758E-3</v>
      </c>
      <c r="N96" s="32">
        <v>7.554848917904355E-4</v>
      </c>
      <c r="O96" s="14"/>
      <c r="P96" s="14"/>
      <c r="Q96" s="14"/>
      <c r="R96" s="14"/>
    </row>
    <row r="97" spans="1:18" x14ac:dyDescent="0.25">
      <c r="A97" s="16" t="s">
        <v>620</v>
      </c>
      <c r="B97" s="117" t="s">
        <v>621</v>
      </c>
      <c r="C97" s="117" t="s">
        <v>395</v>
      </c>
      <c r="D97" s="117" t="s">
        <v>249</v>
      </c>
      <c r="E97" s="117" t="s">
        <v>622</v>
      </c>
      <c r="F97" s="117" t="s">
        <v>228</v>
      </c>
      <c r="G97" s="118" t="s">
        <v>255</v>
      </c>
      <c r="H97" s="69">
        <v>7213.8895040121215</v>
      </c>
      <c r="I97" s="66">
        <v>40330</v>
      </c>
      <c r="J97" s="66">
        <v>0</v>
      </c>
      <c r="K97" s="64">
        <v>2909.361636968089</v>
      </c>
      <c r="L97" s="24">
        <v>1.1269304101239894E-3</v>
      </c>
      <c r="M97" s="32">
        <v>7.0027594686993457E-3</v>
      </c>
      <c r="N97" s="32">
        <v>3.2321524396411293E-3</v>
      </c>
      <c r="O97" s="14"/>
      <c r="P97" s="14"/>
      <c r="Q97" s="14"/>
      <c r="R97" s="14"/>
    </row>
    <row r="98" spans="1:18" x14ac:dyDescent="0.25">
      <c r="A98" s="16" t="s">
        <v>538</v>
      </c>
      <c r="B98" s="117" t="s">
        <v>539</v>
      </c>
      <c r="C98" s="117" t="s">
        <v>395</v>
      </c>
      <c r="D98" s="117" t="s">
        <v>249</v>
      </c>
      <c r="E98" s="117" t="s">
        <v>540</v>
      </c>
      <c r="F98" s="117" t="s">
        <v>200</v>
      </c>
      <c r="G98" s="118" t="s">
        <v>255</v>
      </c>
      <c r="H98" s="69">
        <v>13698.062508606778</v>
      </c>
      <c r="I98" s="66">
        <v>14950</v>
      </c>
      <c r="J98" s="66">
        <v>0</v>
      </c>
      <c r="K98" s="64">
        <v>2047.8603449891541</v>
      </c>
      <c r="L98" s="24">
        <v>3.8637637447047038E-4</v>
      </c>
      <c r="M98" s="32">
        <v>4.9291477687838925E-3</v>
      </c>
      <c r="N98" s="32">
        <v>2.2750684294437955E-3</v>
      </c>
      <c r="O98" s="14"/>
      <c r="P98" s="14"/>
      <c r="Q98" s="14"/>
      <c r="R98" s="14"/>
    </row>
    <row r="99" spans="1:18" x14ac:dyDescent="0.25">
      <c r="A99" s="16" t="s">
        <v>2182</v>
      </c>
      <c r="B99" s="117" t="s">
        <v>562</v>
      </c>
      <c r="C99" s="117" t="s">
        <v>395</v>
      </c>
      <c r="D99" s="117" t="s">
        <v>249</v>
      </c>
      <c r="E99" s="117" t="s">
        <v>563</v>
      </c>
      <c r="F99" s="117" t="s">
        <v>192</v>
      </c>
      <c r="G99" s="118" t="s">
        <v>255</v>
      </c>
      <c r="H99" s="69">
        <v>7301.569942203103</v>
      </c>
      <c r="I99" s="66">
        <v>27289.999999999996</v>
      </c>
      <c r="J99" s="66">
        <v>0</v>
      </c>
      <c r="K99" s="64">
        <v>1992.5984372272269</v>
      </c>
      <c r="L99" s="24">
        <v>4.7667637259662997E-4</v>
      </c>
      <c r="M99" s="32">
        <v>4.7961337622331249E-3</v>
      </c>
      <c r="N99" s="32">
        <v>2.2136752675479526E-3</v>
      </c>
      <c r="O99" s="14"/>
      <c r="P99" s="14"/>
      <c r="Q99" s="14"/>
      <c r="R99" s="14"/>
    </row>
    <row r="100" spans="1:18" x14ac:dyDescent="0.25">
      <c r="A100" s="16" t="s">
        <v>2183</v>
      </c>
      <c r="B100" s="117" t="s">
        <v>612</v>
      </c>
      <c r="C100" s="117" t="s">
        <v>395</v>
      </c>
      <c r="D100" s="117" t="s">
        <v>249</v>
      </c>
      <c r="E100" s="117" t="s">
        <v>613</v>
      </c>
      <c r="F100" s="117" t="s">
        <v>225</v>
      </c>
      <c r="G100" s="118" t="s">
        <v>255</v>
      </c>
      <c r="H100" s="69">
        <v>7932.9829542887264</v>
      </c>
      <c r="I100" s="66">
        <v>39800</v>
      </c>
      <c r="J100" s="66">
        <v>0</v>
      </c>
      <c r="K100" s="64">
        <v>3157.327215806913</v>
      </c>
      <c r="L100" s="24">
        <v>7.4612667479498416E-4</v>
      </c>
      <c r="M100" s="32">
        <v>7.5996063106528533E-3</v>
      </c>
      <c r="N100" s="32">
        <v>3.507629554760497E-3</v>
      </c>
      <c r="O100" s="14"/>
      <c r="P100" s="14"/>
      <c r="Q100" s="14"/>
      <c r="R100" s="14"/>
    </row>
    <row r="101" spans="1:18" x14ac:dyDescent="0.25">
      <c r="A101" s="16" t="s">
        <v>535</v>
      </c>
      <c r="B101" s="117" t="s">
        <v>536</v>
      </c>
      <c r="C101" s="117" t="s">
        <v>395</v>
      </c>
      <c r="D101" s="117" t="s">
        <v>249</v>
      </c>
      <c r="E101" s="117" t="s">
        <v>537</v>
      </c>
      <c r="F101" s="117" t="s">
        <v>212</v>
      </c>
      <c r="G101" s="118" t="s">
        <v>255</v>
      </c>
      <c r="H101" s="69">
        <v>4284.4421192017553</v>
      </c>
      <c r="I101" s="66">
        <v>15850</v>
      </c>
      <c r="J101" s="66">
        <v>0</v>
      </c>
      <c r="K101" s="64">
        <v>679.08407589347826</v>
      </c>
      <c r="L101" s="24">
        <v>4.487287716795644E-4</v>
      </c>
      <c r="M101" s="32">
        <v>1.6345381000698745E-3</v>
      </c>
      <c r="N101" s="32">
        <v>7.5442778399590976E-4</v>
      </c>
      <c r="O101" s="14"/>
      <c r="P101" s="14"/>
      <c r="Q101" s="14"/>
      <c r="R101" s="14"/>
    </row>
    <row r="102" spans="1:18" x14ac:dyDescent="0.25">
      <c r="A102" s="16" t="s">
        <v>661</v>
      </c>
      <c r="B102" s="117" t="s">
        <v>662</v>
      </c>
      <c r="C102" s="117" t="s">
        <v>395</v>
      </c>
      <c r="D102" s="117" t="s">
        <v>249</v>
      </c>
      <c r="E102" s="117" t="s">
        <v>663</v>
      </c>
      <c r="F102" s="117" t="s">
        <v>193</v>
      </c>
      <c r="G102" s="118" t="s">
        <v>255</v>
      </c>
      <c r="H102" s="69">
        <v>2309.4159936757278</v>
      </c>
      <c r="I102" s="66">
        <v>11580</v>
      </c>
      <c r="J102" s="66">
        <v>0</v>
      </c>
      <c r="K102" s="64">
        <v>267.43037206764927</v>
      </c>
      <c r="L102" s="24">
        <v>5.0017520168183835E-5</v>
      </c>
      <c r="M102" s="32">
        <v>6.4369810422266907E-4</v>
      </c>
      <c r="N102" s="32">
        <v>2.9710150794913656E-4</v>
      </c>
      <c r="O102" s="14"/>
      <c r="P102" s="14"/>
      <c r="Q102" s="14"/>
      <c r="R102" s="14"/>
    </row>
    <row r="103" spans="1:18" x14ac:dyDescent="0.25">
      <c r="A103" s="16" t="s">
        <v>677</v>
      </c>
      <c r="B103" s="117" t="s">
        <v>678</v>
      </c>
      <c r="C103" s="117" t="s">
        <v>395</v>
      </c>
      <c r="D103" s="117" t="s">
        <v>249</v>
      </c>
      <c r="E103" s="117" t="s">
        <v>679</v>
      </c>
      <c r="F103" s="117" t="s">
        <v>226</v>
      </c>
      <c r="G103" s="118" t="s">
        <v>255</v>
      </c>
      <c r="H103" s="69">
        <v>12826.169962396407</v>
      </c>
      <c r="I103" s="66">
        <v>8997</v>
      </c>
      <c r="J103" s="66">
        <v>0</v>
      </c>
      <c r="K103" s="64">
        <v>1153.9705115168049</v>
      </c>
      <c r="L103" s="24">
        <v>6.0878272845609589E-4</v>
      </c>
      <c r="M103" s="32">
        <v>2.7775776732058312E-3</v>
      </c>
      <c r="N103" s="32">
        <v>1.2820024010352594E-3</v>
      </c>
      <c r="O103" s="14"/>
      <c r="P103" s="14"/>
      <c r="Q103" s="14"/>
      <c r="R103" s="14"/>
    </row>
    <row r="104" spans="1:18" x14ac:dyDescent="0.25">
      <c r="A104" s="16" t="s">
        <v>2184</v>
      </c>
      <c r="B104" s="117" t="s">
        <v>634</v>
      </c>
      <c r="C104" s="117" t="s">
        <v>395</v>
      </c>
      <c r="D104" s="117" t="s">
        <v>249</v>
      </c>
      <c r="E104" s="117" t="s">
        <v>635</v>
      </c>
      <c r="F104" s="117" t="s">
        <v>231</v>
      </c>
      <c r="G104" s="118" t="s">
        <v>255</v>
      </c>
      <c r="H104" s="69">
        <v>156388.7813936148</v>
      </c>
      <c r="I104" s="66">
        <v>742</v>
      </c>
      <c r="J104" s="66">
        <v>0</v>
      </c>
      <c r="K104" s="64">
        <v>1160.4047579406217</v>
      </c>
      <c r="L104" s="24">
        <v>8.7995869092982162E-4</v>
      </c>
      <c r="M104" s="32">
        <v>2.793064740710882E-3</v>
      </c>
      <c r="N104" s="32">
        <v>1.2891505207505054E-3</v>
      </c>
      <c r="O104" s="14"/>
      <c r="P104" s="14"/>
      <c r="Q104" s="14"/>
      <c r="R104" s="14"/>
    </row>
    <row r="105" spans="1:18" x14ac:dyDescent="0.25">
      <c r="A105" s="16" t="s">
        <v>693</v>
      </c>
      <c r="B105" s="117" t="s">
        <v>694</v>
      </c>
      <c r="C105" s="117" t="s">
        <v>395</v>
      </c>
      <c r="D105" s="117" t="s">
        <v>249</v>
      </c>
      <c r="E105" s="117" t="s">
        <v>635</v>
      </c>
      <c r="F105" s="117" t="s">
        <v>231</v>
      </c>
      <c r="G105" s="118" t="s">
        <v>255</v>
      </c>
      <c r="H105" s="69">
        <v>48884.374449484385</v>
      </c>
      <c r="I105" s="66">
        <v>634.7346</v>
      </c>
      <c r="J105" s="66">
        <v>0</v>
      </c>
      <c r="K105" s="64">
        <v>310.28604352166235</v>
      </c>
      <c r="L105" s="24">
        <v>2.7505956478568618E-4</v>
      </c>
      <c r="M105" s="32">
        <v>7.4685061549823806E-4</v>
      </c>
      <c r="N105" s="32">
        <v>3.4471197386113565E-4</v>
      </c>
      <c r="O105" s="14"/>
      <c r="P105" s="14"/>
      <c r="Q105" s="14"/>
      <c r="R105" s="14"/>
    </row>
    <row r="106" spans="1:18" x14ac:dyDescent="0.25">
      <c r="A106" s="16" t="s">
        <v>687</v>
      </c>
      <c r="B106" s="117" t="s">
        <v>688</v>
      </c>
      <c r="C106" s="117" t="s">
        <v>395</v>
      </c>
      <c r="D106" s="117" t="s">
        <v>249</v>
      </c>
      <c r="E106" s="117" t="s">
        <v>689</v>
      </c>
      <c r="F106" s="117" t="s">
        <v>203</v>
      </c>
      <c r="G106" s="118" t="s">
        <v>255</v>
      </c>
      <c r="H106" s="69">
        <v>6602.9799983434359</v>
      </c>
      <c r="I106" s="66">
        <v>13450</v>
      </c>
      <c r="J106" s="66">
        <v>0</v>
      </c>
      <c r="K106" s="64">
        <v>888.10080977719213</v>
      </c>
      <c r="L106" s="24">
        <v>5.3959254946062943E-4</v>
      </c>
      <c r="M106" s="32">
        <v>2.1376360627714578E-3</v>
      </c>
      <c r="N106" s="32">
        <v>9.8663471824699065E-4</v>
      </c>
      <c r="O106" s="14"/>
      <c r="P106" s="14"/>
      <c r="Q106" s="14"/>
      <c r="R106" s="14"/>
    </row>
    <row r="107" spans="1:18" x14ac:dyDescent="0.25">
      <c r="A107" s="16" t="s">
        <v>2185</v>
      </c>
      <c r="B107" s="117" t="s">
        <v>588</v>
      </c>
      <c r="C107" s="117" t="s">
        <v>395</v>
      </c>
      <c r="D107" s="117" t="s">
        <v>249</v>
      </c>
      <c r="E107" s="117" t="s">
        <v>589</v>
      </c>
      <c r="F107" s="117" t="s">
        <v>203</v>
      </c>
      <c r="G107" s="118" t="s">
        <v>255</v>
      </c>
      <c r="H107" s="69">
        <v>29648.952790397361</v>
      </c>
      <c r="I107" s="66">
        <v>1659</v>
      </c>
      <c r="J107" s="66">
        <v>0</v>
      </c>
      <c r="K107" s="64">
        <v>491.87612679269222</v>
      </c>
      <c r="L107" s="24">
        <v>3.2424581249243886E-4</v>
      </c>
      <c r="M107" s="32">
        <v>1.1839333276953037E-3</v>
      </c>
      <c r="N107" s="32">
        <v>5.4644929767858465E-4</v>
      </c>
      <c r="O107" s="14"/>
      <c r="P107" s="14"/>
      <c r="Q107" s="14"/>
      <c r="R107" s="14"/>
    </row>
    <row r="108" spans="1:18" x14ac:dyDescent="0.25">
      <c r="A108" s="16" t="s">
        <v>549</v>
      </c>
      <c r="B108" s="117" t="s">
        <v>550</v>
      </c>
      <c r="C108" s="117" t="s">
        <v>395</v>
      </c>
      <c r="D108" s="117" t="s">
        <v>249</v>
      </c>
      <c r="E108" s="117" t="s">
        <v>551</v>
      </c>
      <c r="F108" s="117" t="s">
        <v>223</v>
      </c>
      <c r="G108" s="118" t="s">
        <v>255</v>
      </c>
      <c r="H108" s="69">
        <v>1.8548150843177805E-2</v>
      </c>
      <c r="I108" s="66">
        <v>21470</v>
      </c>
      <c r="J108" s="66">
        <v>0</v>
      </c>
      <c r="K108" s="64">
        <v>3.982240426669139E-3</v>
      </c>
      <c r="L108" s="24">
        <v>1.5204445455133113E-9</v>
      </c>
      <c r="M108" s="32">
        <v>9.5851514298359842E-9</v>
      </c>
      <c r="N108" s="32">
        <v>4.424066072346223E-9</v>
      </c>
      <c r="O108" s="14"/>
      <c r="P108" s="14"/>
      <c r="Q108" s="14"/>
      <c r="R108" s="14"/>
    </row>
    <row r="109" spans="1:18" x14ac:dyDescent="0.25">
      <c r="A109" s="16" t="s">
        <v>564</v>
      </c>
      <c r="B109" s="117" t="s">
        <v>565</v>
      </c>
      <c r="C109" s="117" t="s">
        <v>395</v>
      </c>
      <c r="D109" s="117" t="s">
        <v>249</v>
      </c>
      <c r="E109" s="117" t="s">
        <v>566</v>
      </c>
      <c r="F109" s="117" t="s">
        <v>223</v>
      </c>
      <c r="G109" s="118" t="s">
        <v>255</v>
      </c>
      <c r="H109" s="69">
        <v>10498.291424727548</v>
      </c>
      <c r="I109" s="66">
        <v>1625</v>
      </c>
      <c r="J109" s="66">
        <v>0</v>
      </c>
      <c r="K109" s="64">
        <v>170.59723565182264</v>
      </c>
      <c r="L109" s="24">
        <v>5.4127941272739472E-5</v>
      </c>
      <c r="M109" s="32">
        <v>4.1062320754999291E-4</v>
      </c>
      <c r="N109" s="32">
        <v>1.8952483060259695E-4</v>
      </c>
      <c r="O109" s="14"/>
      <c r="P109" s="14"/>
      <c r="Q109" s="14"/>
      <c r="R109" s="14"/>
    </row>
    <row r="110" spans="1:18" x14ac:dyDescent="0.25">
      <c r="A110" s="16" t="s">
        <v>670</v>
      </c>
      <c r="B110" s="117" t="s">
        <v>671</v>
      </c>
      <c r="C110" s="117" t="s">
        <v>395</v>
      </c>
      <c r="D110" s="117" t="s">
        <v>249</v>
      </c>
      <c r="E110" s="117" t="s">
        <v>672</v>
      </c>
      <c r="F110" s="117" t="s">
        <v>235</v>
      </c>
      <c r="G110" s="118" t="s">
        <v>255</v>
      </c>
      <c r="H110" s="69">
        <v>9070.407213458584</v>
      </c>
      <c r="I110" s="66">
        <v>7180</v>
      </c>
      <c r="J110" s="66">
        <v>0</v>
      </c>
      <c r="K110" s="64">
        <v>651.25523792632634</v>
      </c>
      <c r="L110" s="24">
        <v>1.8723906071269986E-4</v>
      </c>
      <c r="M110" s="32">
        <v>1.5675547948316643E-3</v>
      </c>
      <c r="N110" s="32">
        <v>7.2351136391770883E-4</v>
      </c>
      <c r="O110" s="14"/>
      <c r="P110" s="14"/>
      <c r="Q110" s="14"/>
      <c r="R110" s="14"/>
    </row>
    <row r="111" spans="1:18" x14ac:dyDescent="0.25">
      <c r="A111" s="16" t="s">
        <v>559</v>
      </c>
      <c r="B111" s="117" t="s">
        <v>560</v>
      </c>
      <c r="C111" s="117" t="s">
        <v>395</v>
      </c>
      <c r="D111" s="117" t="s">
        <v>249</v>
      </c>
      <c r="E111" s="117" t="s">
        <v>561</v>
      </c>
      <c r="F111" s="117" t="s">
        <v>215</v>
      </c>
      <c r="G111" s="118" t="s">
        <v>255</v>
      </c>
      <c r="H111" s="69">
        <v>29185.163412467871</v>
      </c>
      <c r="I111" s="66">
        <v>282</v>
      </c>
      <c r="J111" s="66">
        <v>0</v>
      </c>
      <c r="K111" s="64">
        <v>82.302160823159383</v>
      </c>
      <c r="L111" s="24">
        <v>2.5968424864666712E-5</v>
      </c>
      <c r="M111" s="32">
        <v>1.9809920797588264E-4</v>
      </c>
      <c r="N111" s="32">
        <v>9.1433504350985201E-5</v>
      </c>
      <c r="O111" s="14"/>
      <c r="P111" s="14"/>
      <c r="Q111" s="14"/>
      <c r="R111" s="14"/>
    </row>
    <row r="112" spans="1:18" x14ac:dyDescent="0.25">
      <c r="A112" s="16" t="s">
        <v>552</v>
      </c>
      <c r="B112" s="117" t="s">
        <v>553</v>
      </c>
      <c r="C112" s="117" t="s">
        <v>395</v>
      </c>
      <c r="D112" s="117" t="s">
        <v>249</v>
      </c>
      <c r="E112" s="117" t="s">
        <v>554</v>
      </c>
      <c r="F112" s="117" t="s">
        <v>235</v>
      </c>
      <c r="G112" s="118" t="s">
        <v>255</v>
      </c>
      <c r="H112" s="69">
        <v>6330.1414553764034</v>
      </c>
      <c r="I112" s="66">
        <v>21910</v>
      </c>
      <c r="J112" s="66">
        <v>0</v>
      </c>
      <c r="K112" s="64">
        <v>1386.9339928729698</v>
      </c>
      <c r="L112" s="24">
        <v>4.5951895142125045E-4</v>
      </c>
      <c r="M112" s="32">
        <v>3.3383148480550036E-3</v>
      </c>
      <c r="N112" s="32">
        <v>1.5408129507602879E-3</v>
      </c>
      <c r="O112" s="14"/>
      <c r="P112" s="14"/>
      <c r="Q112" s="14"/>
      <c r="R112" s="14"/>
    </row>
    <row r="113" spans="1:18" x14ac:dyDescent="0.25">
      <c r="A113" s="16" t="s">
        <v>690</v>
      </c>
      <c r="B113" s="117" t="s">
        <v>691</v>
      </c>
      <c r="C113" s="117" t="s">
        <v>395</v>
      </c>
      <c r="D113" s="117" t="s">
        <v>249</v>
      </c>
      <c r="E113" s="117" t="s">
        <v>692</v>
      </c>
      <c r="F113" s="117" t="s">
        <v>235</v>
      </c>
      <c r="G113" s="118" t="s">
        <v>255</v>
      </c>
      <c r="H113" s="69">
        <v>218501.16493032122</v>
      </c>
      <c r="I113" s="66">
        <v>1935.0000000000002</v>
      </c>
      <c r="J113" s="66">
        <v>0</v>
      </c>
      <c r="K113" s="64">
        <v>4227.9975413922039</v>
      </c>
      <c r="L113" s="24">
        <v>8.2246691855370803E-4</v>
      </c>
      <c r="M113" s="32">
        <v>1.0176682554828972E-2</v>
      </c>
      <c r="N113" s="32">
        <v>4.6970896964354924E-3</v>
      </c>
      <c r="O113" s="14"/>
      <c r="P113" s="14"/>
      <c r="Q113" s="14"/>
      <c r="R113" s="14"/>
    </row>
    <row r="114" spans="1:18" x14ac:dyDescent="0.25">
      <c r="A114" s="16" t="s">
        <v>680</v>
      </c>
      <c r="B114" s="117" t="s">
        <v>681</v>
      </c>
      <c r="C114" s="117" t="s">
        <v>395</v>
      </c>
      <c r="D114" s="117" t="s">
        <v>249</v>
      </c>
      <c r="E114" s="117" t="s">
        <v>682</v>
      </c>
      <c r="F114" s="117" t="s">
        <v>208</v>
      </c>
      <c r="G114" s="118" t="s">
        <v>255</v>
      </c>
      <c r="H114" s="69">
        <v>25965.527829747931</v>
      </c>
      <c r="I114" s="66">
        <v>1105</v>
      </c>
      <c r="J114" s="66">
        <v>0</v>
      </c>
      <c r="K114" s="64">
        <v>286.91908251871462</v>
      </c>
      <c r="L114" s="24">
        <v>2.5943533939415452E-4</v>
      </c>
      <c r="M114" s="32">
        <v>6.906069346374954E-4</v>
      </c>
      <c r="N114" s="32">
        <v>3.1875247159335172E-4</v>
      </c>
      <c r="O114" s="14"/>
      <c r="P114" s="14"/>
      <c r="Q114" s="14"/>
      <c r="R114" s="14"/>
    </row>
    <row r="115" spans="1:18" s="119" customFormat="1" x14ac:dyDescent="0.25">
      <c r="A115" s="92" t="s">
        <v>707</v>
      </c>
      <c r="B115" s="131" t="s">
        <v>249</v>
      </c>
      <c r="C115" s="131" t="s">
        <v>249</v>
      </c>
      <c r="D115" s="131" t="s">
        <v>249</v>
      </c>
      <c r="E115" s="131" t="s">
        <v>249</v>
      </c>
      <c r="F115" s="131" t="s">
        <v>249</v>
      </c>
      <c r="G115" s="132" t="s">
        <v>249</v>
      </c>
      <c r="H115" s="135" t="s">
        <v>249</v>
      </c>
      <c r="I115" s="122" t="s">
        <v>249</v>
      </c>
      <c r="J115" s="122" t="s">
        <v>249</v>
      </c>
      <c r="K115" s="152">
        <v>18503.799556328842</v>
      </c>
      <c r="L115" s="137"/>
      <c r="M115" s="121">
        <v>4.4538174939651828E-2</v>
      </c>
      <c r="N115" s="121">
        <v>2.0556777857614512E-2</v>
      </c>
    </row>
    <row r="116" spans="1:18" x14ac:dyDescent="0.25">
      <c r="A116" s="16" t="s">
        <v>720</v>
      </c>
      <c r="B116" s="117" t="s">
        <v>721</v>
      </c>
      <c r="C116" s="117" t="s">
        <v>395</v>
      </c>
      <c r="D116" s="117" t="s">
        <v>249</v>
      </c>
      <c r="E116" s="117" t="s">
        <v>722</v>
      </c>
      <c r="F116" s="117" t="s">
        <v>192</v>
      </c>
      <c r="G116" s="118" t="s">
        <v>255</v>
      </c>
      <c r="H116" s="69">
        <v>13499.591492342717</v>
      </c>
      <c r="I116" s="66">
        <v>943.2</v>
      </c>
      <c r="J116" s="66">
        <v>0</v>
      </c>
      <c r="K116" s="64">
        <v>127.32814693675276</v>
      </c>
      <c r="L116" s="24">
        <v>3.045985710993662E-4</v>
      </c>
      <c r="M116" s="32">
        <v>3.0647561144117298E-4</v>
      </c>
      <c r="N116" s="32">
        <v>1.4145507919238561E-4</v>
      </c>
      <c r="O116" s="14"/>
      <c r="P116" s="14"/>
      <c r="Q116" s="14"/>
      <c r="R116" s="14"/>
    </row>
    <row r="117" spans="1:18" x14ac:dyDescent="0.25">
      <c r="A117" s="16" t="s">
        <v>2186</v>
      </c>
      <c r="B117" s="117" t="s">
        <v>816</v>
      </c>
      <c r="C117" s="117" t="s">
        <v>395</v>
      </c>
      <c r="D117" s="117" t="s">
        <v>249</v>
      </c>
      <c r="E117" s="117" t="s">
        <v>817</v>
      </c>
      <c r="F117" s="117" t="s">
        <v>224</v>
      </c>
      <c r="G117" s="118" t="s">
        <v>255</v>
      </c>
      <c r="H117" s="69">
        <v>201055.20171076606</v>
      </c>
      <c r="I117" s="66">
        <v>427.09999999999997</v>
      </c>
      <c r="J117" s="66">
        <v>0</v>
      </c>
      <c r="K117" s="64">
        <v>858.70676650668179</v>
      </c>
      <c r="L117" s="24">
        <v>1.2195841014068776E-3</v>
      </c>
      <c r="M117" s="32">
        <v>2.0668853481746866E-3</v>
      </c>
      <c r="N117" s="32">
        <v>9.5397943488156325E-4</v>
      </c>
      <c r="O117" s="14"/>
      <c r="P117" s="14"/>
      <c r="Q117" s="14"/>
      <c r="R117" s="14"/>
    </row>
    <row r="118" spans="1:18" x14ac:dyDescent="0.25">
      <c r="A118" s="16" t="s">
        <v>756</v>
      </c>
      <c r="B118" s="117" t="s">
        <v>757</v>
      </c>
      <c r="C118" s="117" t="s">
        <v>395</v>
      </c>
      <c r="D118" s="117" t="s">
        <v>249</v>
      </c>
      <c r="E118" s="117" t="s">
        <v>758</v>
      </c>
      <c r="F118" s="117" t="s">
        <v>204</v>
      </c>
      <c r="G118" s="118" t="s">
        <v>255</v>
      </c>
      <c r="H118" s="69">
        <v>39652.474669351199</v>
      </c>
      <c r="I118" s="66">
        <v>461.8</v>
      </c>
      <c r="J118" s="66">
        <v>0</v>
      </c>
      <c r="K118" s="64">
        <v>183.11512802306382</v>
      </c>
      <c r="L118" s="24">
        <v>7.2080312251241775E-4</v>
      </c>
      <c r="M118" s="32">
        <v>4.4075345612996003E-4</v>
      </c>
      <c r="N118" s="32">
        <v>2.0343157077981199E-4</v>
      </c>
      <c r="O118" s="14"/>
      <c r="P118" s="14"/>
      <c r="Q118" s="14"/>
      <c r="R118" s="14"/>
    </row>
    <row r="119" spans="1:18" x14ac:dyDescent="0.25">
      <c r="A119" s="16" t="s">
        <v>731</v>
      </c>
      <c r="B119" s="117" t="s">
        <v>732</v>
      </c>
      <c r="C119" s="117" t="s">
        <v>395</v>
      </c>
      <c r="D119" s="117" t="s">
        <v>249</v>
      </c>
      <c r="E119" s="117" t="s">
        <v>733</v>
      </c>
      <c r="F119" s="117" t="s">
        <v>204</v>
      </c>
      <c r="G119" s="118" t="s">
        <v>255</v>
      </c>
      <c r="H119" s="69">
        <v>13394.047758108922</v>
      </c>
      <c r="I119" s="66">
        <v>2608</v>
      </c>
      <c r="J119" s="66">
        <v>0</v>
      </c>
      <c r="K119" s="64">
        <v>349.31676553148066</v>
      </c>
      <c r="L119" s="24">
        <v>7.9267154617620322E-4</v>
      </c>
      <c r="M119" s="32">
        <v>8.407965707385301E-4</v>
      </c>
      <c r="N119" s="32">
        <v>3.8807311596255418E-4</v>
      </c>
      <c r="O119" s="14"/>
      <c r="P119" s="14"/>
      <c r="Q119" s="14"/>
      <c r="R119" s="14"/>
    </row>
    <row r="120" spans="1:18" x14ac:dyDescent="0.25">
      <c r="A120" s="16" t="s">
        <v>2187</v>
      </c>
      <c r="B120" s="117" t="s">
        <v>801</v>
      </c>
      <c r="C120" s="117" t="s">
        <v>395</v>
      </c>
      <c r="D120" s="117" t="s">
        <v>249</v>
      </c>
      <c r="E120" s="117" t="s">
        <v>802</v>
      </c>
      <c r="F120" s="117" t="s">
        <v>204</v>
      </c>
      <c r="G120" s="118" t="s">
        <v>255</v>
      </c>
      <c r="H120" s="69">
        <v>18734.58353883231</v>
      </c>
      <c r="I120" s="66">
        <v>1531</v>
      </c>
      <c r="J120" s="66">
        <v>0</v>
      </c>
      <c r="K120" s="64">
        <v>286.82647397952269</v>
      </c>
      <c r="L120" s="24">
        <v>8.3211822741118826E-4</v>
      </c>
      <c r="M120" s="32">
        <v>6.9038402823889998E-4</v>
      </c>
      <c r="N120" s="32">
        <v>3.1864958822812225E-4</v>
      </c>
      <c r="O120" s="14"/>
      <c r="P120" s="14"/>
      <c r="Q120" s="14"/>
      <c r="R120" s="14"/>
    </row>
    <row r="121" spans="1:18" x14ac:dyDescent="0.25">
      <c r="A121" s="16" t="s">
        <v>821</v>
      </c>
      <c r="B121" s="117" t="s">
        <v>822</v>
      </c>
      <c r="C121" s="117" t="s">
        <v>395</v>
      </c>
      <c r="D121" s="117" t="s">
        <v>249</v>
      </c>
      <c r="E121" s="117" t="s">
        <v>823</v>
      </c>
      <c r="F121" s="117" t="s">
        <v>228</v>
      </c>
      <c r="G121" s="118" t="s">
        <v>255</v>
      </c>
      <c r="H121" s="69">
        <v>5992.4795031805224</v>
      </c>
      <c r="I121" s="66">
        <v>9912</v>
      </c>
      <c r="J121" s="66">
        <v>0</v>
      </c>
      <c r="K121" s="64">
        <v>593.97456835525327</v>
      </c>
      <c r="L121" s="24">
        <v>1.4981198757951307E-3</v>
      </c>
      <c r="M121" s="32">
        <v>1.4296816799478475E-3</v>
      </c>
      <c r="N121" s="32">
        <v>6.5987546058210293E-4</v>
      </c>
      <c r="O121" s="14"/>
      <c r="P121" s="14"/>
      <c r="Q121" s="14"/>
      <c r="R121" s="14"/>
    </row>
    <row r="122" spans="1:18" x14ac:dyDescent="0.25">
      <c r="A122" s="16" t="s">
        <v>723</v>
      </c>
      <c r="B122" s="117" t="s">
        <v>724</v>
      </c>
      <c r="C122" s="117" t="s">
        <v>395</v>
      </c>
      <c r="D122" s="117" t="s">
        <v>249</v>
      </c>
      <c r="E122" s="117" t="s">
        <v>725</v>
      </c>
      <c r="F122" s="117" t="s">
        <v>201</v>
      </c>
      <c r="G122" s="118" t="s">
        <v>255</v>
      </c>
      <c r="H122" s="69">
        <v>5195.4511936408308</v>
      </c>
      <c r="I122" s="66">
        <v>1763</v>
      </c>
      <c r="J122" s="66">
        <v>0</v>
      </c>
      <c r="K122" s="64">
        <v>91.595804543887851</v>
      </c>
      <c r="L122" s="24">
        <v>2.8549886215041548E-4</v>
      </c>
      <c r="M122" s="32">
        <v>2.2046877205381967E-4</v>
      </c>
      <c r="N122" s="32">
        <v>1.017582686715912E-4</v>
      </c>
      <c r="O122" s="14"/>
      <c r="P122" s="14"/>
      <c r="Q122" s="14"/>
      <c r="R122" s="14"/>
    </row>
    <row r="123" spans="1:18" x14ac:dyDescent="0.25">
      <c r="A123" s="16" t="s">
        <v>824</v>
      </c>
      <c r="B123" s="117" t="s">
        <v>825</v>
      </c>
      <c r="C123" s="117" t="s">
        <v>395</v>
      </c>
      <c r="D123" s="117" t="s">
        <v>249</v>
      </c>
      <c r="E123" s="117" t="s">
        <v>826</v>
      </c>
      <c r="F123" s="117" t="s">
        <v>203</v>
      </c>
      <c r="G123" s="118" t="s">
        <v>255</v>
      </c>
      <c r="H123" s="69">
        <v>15740.017876754051</v>
      </c>
      <c r="I123" s="66">
        <v>625.90000000000009</v>
      </c>
      <c r="J123" s="66">
        <v>0</v>
      </c>
      <c r="K123" s="64">
        <v>98.516771852556104</v>
      </c>
      <c r="L123" s="24">
        <v>2.7696957126274773E-4</v>
      </c>
      <c r="M123" s="32">
        <v>2.3712736435032173E-4</v>
      </c>
      <c r="N123" s="32">
        <v>1.0944711047356824E-4</v>
      </c>
      <c r="O123" s="14"/>
      <c r="P123" s="14"/>
      <c r="Q123" s="14"/>
      <c r="R123" s="14"/>
    </row>
    <row r="124" spans="1:18" x14ac:dyDescent="0.25">
      <c r="A124" s="16" t="s">
        <v>833</v>
      </c>
      <c r="B124" s="117" t="s">
        <v>834</v>
      </c>
      <c r="C124" s="117" t="s">
        <v>395</v>
      </c>
      <c r="D124" s="117" t="s">
        <v>249</v>
      </c>
      <c r="E124" s="117" t="s">
        <v>835</v>
      </c>
      <c r="F124" s="117" t="s">
        <v>193</v>
      </c>
      <c r="G124" s="118" t="s">
        <v>255</v>
      </c>
      <c r="H124" s="69">
        <v>3925.7494175113784</v>
      </c>
      <c r="I124" s="66">
        <v>1128</v>
      </c>
      <c r="J124" s="66">
        <v>0</v>
      </c>
      <c r="K124" s="64">
        <v>44.282453429528346</v>
      </c>
      <c r="L124" s="24">
        <v>1.0505070645788067E-4</v>
      </c>
      <c r="M124" s="32">
        <v>1.0658673920442182E-4</v>
      </c>
      <c r="N124" s="32">
        <v>4.919554793975398E-5</v>
      </c>
      <c r="O124" s="14"/>
      <c r="P124" s="14"/>
      <c r="Q124" s="14"/>
      <c r="R124" s="14"/>
    </row>
    <row r="125" spans="1:18" x14ac:dyDescent="0.25">
      <c r="A125" s="16" t="s">
        <v>830</v>
      </c>
      <c r="B125" s="117" t="s">
        <v>831</v>
      </c>
      <c r="C125" s="117" t="s">
        <v>395</v>
      </c>
      <c r="D125" s="117" t="s">
        <v>249</v>
      </c>
      <c r="E125" s="117" t="s">
        <v>832</v>
      </c>
      <c r="F125" s="117" t="s">
        <v>231</v>
      </c>
      <c r="G125" s="118" t="s">
        <v>255</v>
      </c>
      <c r="H125" s="69">
        <v>4689.6098285945764</v>
      </c>
      <c r="I125" s="66">
        <v>6622</v>
      </c>
      <c r="J125" s="66">
        <v>0</v>
      </c>
      <c r="K125" s="64">
        <v>310.54596284953283</v>
      </c>
      <c r="L125" s="24">
        <v>3.6487677993139717E-4</v>
      </c>
      <c r="M125" s="32">
        <v>7.4747623471010049E-4</v>
      </c>
      <c r="N125" s="32">
        <v>3.450007309819458E-4</v>
      </c>
      <c r="O125" s="14"/>
      <c r="P125" s="14"/>
      <c r="Q125" s="14"/>
      <c r="R125" s="14"/>
    </row>
    <row r="126" spans="1:18" x14ac:dyDescent="0.25">
      <c r="A126" s="16" t="s">
        <v>2188</v>
      </c>
      <c r="B126" s="117" t="s">
        <v>858</v>
      </c>
      <c r="C126" s="117" t="s">
        <v>395</v>
      </c>
      <c r="D126" s="117" t="s">
        <v>249</v>
      </c>
      <c r="E126" s="117" t="s">
        <v>859</v>
      </c>
      <c r="F126" s="117" t="s">
        <v>198</v>
      </c>
      <c r="G126" s="118" t="s">
        <v>255</v>
      </c>
      <c r="H126" s="69">
        <v>4877.7641731222175</v>
      </c>
      <c r="I126" s="66">
        <v>7978.2543999999998</v>
      </c>
      <c r="J126" s="66">
        <v>0</v>
      </c>
      <c r="K126" s="64">
        <v>389.1604347299608</v>
      </c>
      <c r="L126" s="24">
        <v>4.5169288594890491E-4</v>
      </c>
      <c r="M126" s="32">
        <v>9.3669926918689146E-4</v>
      </c>
      <c r="N126" s="32">
        <v>4.3233740094100292E-4</v>
      </c>
      <c r="O126" s="14"/>
      <c r="P126" s="14"/>
      <c r="Q126" s="14"/>
      <c r="R126" s="14"/>
    </row>
    <row r="127" spans="1:18" x14ac:dyDescent="0.25">
      <c r="A127" s="16" t="s">
        <v>711</v>
      </c>
      <c r="B127" s="117" t="s">
        <v>712</v>
      </c>
      <c r="C127" s="117" t="s">
        <v>395</v>
      </c>
      <c r="D127" s="117" t="s">
        <v>249</v>
      </c>
      <c r="E127" s="117" t="s">
        <v>713</v>
      </c>
      <c r="F127" s="117" t="s">
        <v>224</v>
      </c>
      <c r="G127" s="118" t="s">
        <v>255</v>
      </c>
      <c r="H127" s="69">
        <v>56245.86918671929</v>
      </c>
      <c r="I127" s="66">
        <v>678.1</v>
      </c>
      <c r="J127" s="66">
        <v>5.6759562599999995</v>
      </c>
      <c r="K127" s="64">
        <v>387.07919513927743</v>
      </c>
      <c r="L127" s="24">
        <v>8.9454237841503771E-4</v>
      </c>
      <c r="M127" s="32">
        <v>9.3168977842262939E-4</v>
      </c>
      <c r="N127" s="32">
        <v>4.3002524987149373E-4</v>
      </c>
      <c r="O127" s="14"/>
      <c r="P127" s="14"/>
      <c r="Q127" s="14"/>
      <c r="R127" s="14"/>
    </row>
    <row r="128" spans="1:18" x14ac:dyDescent="0.25">
      <c r="A128" s="16" t="s">
        <v>810</v>
      </c>
      <c r="B128" s="117" t="s">
        <v>811</v>
      </c>
      <c r="C128" s="117" t="s">
        <v>395</v>
      </c>
      <c r="D128" s="117" t="s">
        <v>249</v>
      </c>
      <c r="E128" s="117" t="s">
        <v>812</v>
      </c>
      <c r="F128" s="117" t="s">
        <v>194</v>
      </c>
      <c r="G128" s="118" t="s">
        <v>255</v>
      </c>
      <c r="H128" s="69">
        <v>15590.091746707811</v>
      </c>
      <c r="I128" s="66">
        <v>5770</v>
      </c>
      <c r="J128" s="66">
        <v>0</v>
      </c>
      <c r="K128" s="64">
        <v>899.54829378504064</v>
      </c>
      <c r="L128" s="24">
        <v>6.3039356329129537E-4</v>
      </c>
      <c r="M128" s="32">
        <v>2.1651898656435842E-3</v>
      </c>
      <c r="N128" s="32">
        <v>9.9935228930917016E-4</v>
      </c>
      <c r="O128" s="14"/>
      <c r="P128" s="14"/>
      <c r="Q128" s="14"/>
      <c r="R128" s="14"/>
    </row>
    <row r="129" spans="1:18" x14ac:dyDescent="0.25">
      <c r="A129" s="16" t="s">
        <v>841</v>
      </c>
      <c r="B129" s="117" t="s">
        <v>842</v>
      </c>
      <c r="C129" s="117" t="s">
        <v>395</v>
      </c>
      <c r="D129" s="117" t="s">
        <v>249</v>
      </c>
      <c r="E129" s="117" t="s">
        <v>843</v>
      </c>
      <c r="F129" s="117" t="s">
        <v>223</v>
      </c>
      <c r="G129" s="118" t="s">
        <v>255</v>
      </c>
      <c r="H129" s="69">
        <v>106289.34136207442</v>
      </c>
      <c r="I129" s="66">
        <v>226.64920000000001</v>
      </c>
      <c r="J129" s="66">
        <v>0</v>
      </c>
      <c r="K129" s="64">
        <v>240.90399248172824</v>
      </c>
      <c r="L129" s="24">
        <v>3.4306939815360003E-4</v>
      </c>
      <c r="M129" s="32">
        <v>5.7984978318369228E-4</v>
      </c>
      <c r="N129" s="32">
        <v>2.6763205272430237E-4</v>
      </c>
      <c r="O129" s="14"/>
      <c r="P129" s="14"/>
      <c r="Q129" s="14"/>
      <c r="R129" s="14"/>
    </row>
    <row r="130" spans="1:18" x14ac:dyDescent="0.25">
      <c r="A130" s="16" t="s">
        <v>2189</v>
      </c>
      <c r="B130" s="117" t="s">
        <v>808</v>
      </c>
      <c r="C130" s="117" t="s">
        <v>395</v>
      </c>
      <c r="D130" s="117" t="s">
        <v>249</v>
      </c>
      <c r="E130" s="117" t="s">
        <v>809</v>
      </c>
      <c r="F130" s="117" t="s">
        <v>190</v>
      </c>
      <c r="G130" s="118" t="s">
        <v>255</v>
      </c>
      <c r="H130" s="69">
        <v>63720.222287930766</v>
      </c>
      <c r="I130" s="66">
        <v>16.5</v>
      </c>
      <c r="J130" s="66">
        <v>0</v>
      </c>
      <c r="K130" s="64">
        <v>10.513836677508577</v>
      </c>
      <c r="L130" s="24">
        <v>6.1172220673975323E-4</v>
      </c>
      <c r="M130" s="32">
        <v>2.5306537492708823E-5</v>
      </c>
      <c r="N130" s="32">
        <v>1.1680336481858432E-5</v>
      </c>
      <c r="O130" s="14"/>
      <c r="P130" s="14"/>
      <c r="Q130" s="14"/>
      <c r="R130" s="14"/>
    </row>
    <row r="131" spans="1:18" x14ac:dyDescent="0.25">
      <c r="A131" s="16" t="s">
        <v>827</v>
      </c>
      <c r="B131" s="117" t="s">
        <v>828</v>
      </c>
      <c r="C131" s="117" t="s">
        <v>395</v>
      </c>
      <c r="D131" s="117" t="s">
        <v>249</v>
      </c>
      <c r="E131" s="117" t="s">
        <v>829</v>
      </c>
      <c r="F131" s="117" t="s">
        <v>223</v>
      </c>
      <c r="G131" s="118" t="s">
        <v>255</v>
      </c>
      <c r="H131" s="69">
        <v>39647.4524008152</v>
      </c>
      <c r="I131" s="66">
        <v>1012.0000000000001</v>
      </c>
      <c r="J131" s="66">
        <v>0</v>
      </c>
      <c r="K131" s="64">
        <v>401.23221829624981</v>
      </c>
      <c r="L131" s="24">
        <v>5.6693010473487983E-4</v>
      </c>
      <c r="M131" s="32">
        <v>9.6575574521886936E-4</v>
      </c>
      <c r="N131" s="32">
        <v>4.4574853698157508E-4</v>
      </c>
      <c r="O131" s="14"/>
      <c r="P131" s="14"/>
      <c r="Q131" s="14"/>
      <c r="R131" s="14"/>
    </row>
    <row r="132" spans="1:18" x14ac:dyDescent="0.25">
      <c r="A132" s="16" t="s">
        <v>717</v>
      </c>
      <c r="B132" s="117" t="s">
        <v>718</v>
      </c>
      <c r="C132" s="117" t="s">
        <v>395</v>
      </c>
      <c r="D132" s="117" t="s">
        <v>249</v>
      </c>
      <c r="E132" s="117" t="s">
        <v>719</v>
      </c>
      <c r="F132" s="117" t="s">
        <v>192</v>
      </c>
      <c r="G132" s="118" t="s">
        <v>255</v>
      </c>
      <c r="H132" s="69">
        <v>9840.7261857840986</v>
      </c>
      <c r="I132" s="66">
        <v>912.3</v>
      </c>
      <c r="J132" s="66">
        <v>0</v>
      </c>
      <c r="K132" s="64">
        <v>89.776944907301484</v>
      </c>
      <c r="L132" s="24">
        <v>1.1454569670286501E-3</v>
      </c>
      <c r="M132" s="32">
        <v>2.1609082316616823E-4</v>
      </c>
      <c r="N132" s="32">
        <v>9.9737608353170327E-5</v>
      </c>
      <c r="O132" s="14"/>
      <c r="P132" s="14"/>
      <c r="Q132" s="14"/>
      <c r="R132" s="14"/>
    </row>
    <row r="133" spans="1:18" x14ac:dyDescent="0.25">
      <c r="A133" s="16" t="s">
        <v>796</v>
      </c>
      <c r="B133" s="117" t="s">
        <v>797</v>
      </c>
      <c r="C133" s="117" t="s">
        <v>395</v>
      </c>
      <c r="D133" s="117" t="s">
        <v>249</v>
      </c>
      <c r="E133" s="117" t="s">
        <v>798</v>
      </c>
      <c r="F133" s="117" t="s">
        <v>234</v>
      </c>
      <c r="G133" s="118" t="s">
        <v>255</v>
      </c>
      <c r="H133" s="69">
        <v>64951.553171495405</v>
      </c>
      <c r="I133" s="66">
        <v>368.6</v>
      </c>
      <c r="J133" s="66">
        <v>0</v>
      </c>
      <c r="K133" s="64">
        <v>239.41142497110832</v>
      </c>
      <c r="L133" s="24">
        <v>7.801850137969977E-4</v>
      </c>
      <c r="M133" s="32">
        <v>5.7625721114491378E-4</v>
      </c>
      <c r="N133" s="32">
        <v>2.6597388632123995E-4</v>
      </c>
      <c r="O133" s="14"/>
      <c r="P133" s="14"/>
      <c r="Q133" s="14"/>
      <c r="R133" s="14"/>
    </row>
    <row r="134" spans="1:18" x14ac:dyDescent="0.25">
      <c r="A134" s="16" t="s">
        <v>726</v>
      </c>
      <c r="B134" s="117" t="s">
        <v>727</v>
      </c>
      <c r="C134" s="117" t="s">
        <v>395</v>
      </c>
      <c r="D134" s="117" t="s">
        <v>249</v>
      </c>
      <c r="E134" s="117" t="s">
        <v>728</v>
      </c>
      <c r="F134" s="117" t="s">
        <v>208</v>
      </c>
      <c r="G134" s="118" t="s">
        <v>255</v>
      </c>
      <c r="H134" s="69">
        <v>11138.126533839364</v>
      </c>
      <c r="I134" s="66">
        <v>1321</v>
      </c>
      <c r="J134" s="66">
        <v>0</v>
      </c>
      <c r="K134" s="64">
        <v>147.134651512018</v>
      </c>
      <c r="L134" s="24">
        <v>7.0306016012264868E-4</v>
      </c>
      <c r="M134" s="32">
        <v>3.5414936423074306E-4</v>
      </c>
      <c r="N134" s="32">
        <v>1.6345909590528244E-4</v>
      </c>
      <c r="O134" s="14"/>
      <c r="P134" s="14"/>
      <c r="Q134" s="14"/>
      <c r="R134" s="14"/>
    </row>
    <row r="135" spans="1:18" x14ac:dyDescent="0.25">
      <c r="A135" s="16" t="s">
        <v>776</v>
      </c>
      <c r="B135" s="117" t="s">
        <v>777</v>
      </c>
      <c r="C135" s="117" t="s">
        <v>395</v>
      </c>
      <c r="D135" s="117" t="s">
        <v>249</v>
      </c>
      <c r="E135" s="117" t="s">
        <v>778</v>
      </c>
      <c r="F135" s="117" t="s">
        <v>225</v>
      </c>
      <c r="G135" s="118" t="s">
        <v>255</v>
      </c>
      <c r="H135" s="69">
        <v>8267.1960918524437</v>
      </c>
      <c r="I135" s="66">
        <v>6894</v>
      </c>
      <c r="J135" s="66">
        <v>0</v>
      </c>
      <c r="K135" s="64">
        <v>569.94049856660035</v>
      </c>
      <c r="L135" s="24">
        <v>5.223585970118564E-4</v>
      </c>
      <c r="M135" s="32">
        <v>1.3718322852059603E-3</v>
      </c>
      <c r="N135" s="32">
        <v>6.3317483446714059E-4</v>
      </c>
      <c r="O135" s="14"/>
      <c r="P135" s="14"/>
      <c r="Q135" s="14"/>
      <c r="R135" s="14"/>
    </row>
    <row r="136" spans="1:18" x14ac:dyDescent="0.25">
      <c r="A136" s="16" t="s">
        <v>838</v>
      </c>
      <c r="B136" s="117" t="s">
        <v>839</v>
      </c>
      <c r="C136" s="117" t="s">
        <v>395</v>
      </c>
      <c r="D136" s="117" t="s">
        <v>249</v>
      </c>
      <c r="E136" s="117" t="s">
        <v>840</v>
      </c>
      <c r="F136" s="117" t="s">
        <v>192</v>
      </c>
      <c r="G136" s="118" t="s">
        <v>255</v>
      </c>
      <c r="H136" s="69">
        <v>11079.970947041831</v>
      </c>
      <c r="I136" s="66">
        <v>1425</v>
      </c>
      <c r="J136" s="66">
        <v>0</v>
      </c>
      <c r="K136" s="64">
        <v>157.8895859953461</v>
      </c>
      <c r="L136" s="24">
        <v>2.3664515205701521E-4</v>
      </c>
      <c r="M136" s="32">
        <v>3.8003621801041061E-4</v>
      </c>
      <c r="N136" s="32">
        <v>1.7540727975660155E-4</v>
      </c>
      <c r="O136" s="14"/>
      <c r="P136" s="14"/>
      <c r="Q136" s="14"/>
      <c r="R136" s="14"/>
    </row>
    <row r="137" spans="1:18" x14ac:dyDescent="0.25">
      <c r="A137" s="16" t="s">
        <v>782</v>
      </c>
      <c r="B137" s="117" t="s">
        <v>783</v>
      </c>
      <c r="C137" s="117" t="s">
        <v>395</v>
      </c>
      <c r="D137" s="117" t="s">
        <v>249</v>
      </c>
      <c r="E137" s="117" t="s">
        <v>784</v>
      </c>
      <c r="F137" s="117" t="s">
        <v>233</v>
      </c>
      <c r="G137" s="118" t="s">
        <v>255</v>
      </c>
      <c r="H137" s="69">
        <v>21278.762050949306</v>
      </c>
      <c r="I137" s="66">
        <v>36.200000000000003</v>
      </c>
      <c r="J137" s="66">
        <v>0</v>
      </c>
      <c r="K137" s="64">
        <v>7.7029117863486709</v>
      </c>
      <c r="L137" s="24">
        <v>2.339468420407243E-4</v>
      </c>
      <c r="M137" s="32">
        <v>1.8540712767706231E-5</v>
      </c>
      <c r="N137" s="32">
        <v>8.5575422478358422E-6</v>
      </c>
      <c r="O137" s="14"/>
      <c r="P137" s="14"/>
      <c r="Q137" s="14"/>
      <c r="R137" s="14"/>
    </row>
    <row r="138" spans="1:18" x14ac:dyDescent="0.25">
      <c r="A138" s="16" t="s">
        <v>836</v>
      </c>
      <c r="B138" s="117" t="s">
        <v>837</v>
      </c>
      <c r="C138" s="117" t="s">
        <v>395</v>
      </c>
      <c r="D138" s="117" t="s">
        <v>249</v>
      </c>
      <c r="E138" s="117" t="s">
        <v>784</v>
      </c>
      <c r="F138" s="117" t="s">
        <v>233</v>
      </c>
      <c r="G138" s="118" t="s">
        <v>255</v>
      </c>
      <c r="H138" s="69">
        <v>84332.259166981763</v>
      </c>
      <c r="I138" s="66">
        <v>17.343</v>
      </c>
      <c r="J138" s="66">
        <v>0</v>
      </c>
      <c r="K138" s="64">
        <v>14.625820943732133</v>
      </c>
      <c r="L138" s="24">
        <v>9.271810863355713E-4</v>
      </c>
      <c r="M138" s="32">
        <v>3.520397904468031E-5</v>
      </c>
      <c r="N138" s="32">
        <v>1.6248541344726835E-5</v>
      </c>
      <c r="O138" s="14"/>
      <c r="P138" s="14"/>
      <c r="Q138" s="14"/>
      <c r="R138" s="14"/>
    </row>
    <row r="139" spans="1:18" x14ac:dyDescent="0.25">
      <c r="A139" s="16" t="s">
        <v>759</v>
      </c>
      <c r="B139" s="117" t="s">
        <v>760</v>
      </c>
      <c r="C139" s="117" t="s">
        <v>395</v>
      </c>
      <c r="D139" s="117" t="s">
        <v>249</v>
      </c>
      <c r="E139" s="117" t="s">
        <v>761</v>
      </c>
      <c r="F139" s="117" t="s">
        <v>223</v>
      </c>
      <c r="G139" s="118" t="s">
        <v>255</v>
      </c>
      <c r="H139" s="69">
        <v>13230.728911966684</v>
      </c>
      <c r="I139" s="66">
        <v>15460</v>
      </c>
      <c r="J139" s="66">
        <v>0</v>
      </c>
      <c r="K139" s="64">
        <v>2045.4706897900494</v>
      </c>
      <c r="L139" s="24">
        <v>7.4675551261838263E-4</v>
      </c>
      <c r="M139" s="32">
        <v>4.9233959294938496E-3</v>
      </c>
      <c r="N139" s="32">
        <v>2.2724136443584538E-3</v>
      </c>
      <c r="O139" s="14"/>
      <c r="P139" s="14"/>
      <c r="Q139" s="14"/>
      <c r="R139" s="14"/>
    </row>
    <row r="140" spans="1:18" x14ac:dyDescent="0.25">
      <c r="A140" s="16" t="s">
        <v>813</v>
      </c>
      <c r="B140" s="117" t="s">
        <v>814</v>
      </c>
      <c r="C140" s="117" t="s">
        <v>395</v>
      </c>
      <c r="D140" s="117" t="s">
        <v>249</v>
      </c>
      <c r="E140" s="117" t="s">
        <v>815</v>
      </c>
      <c r="F140" s="117" t="s">
        <v>235</v>
      </c>
      <c r="G140" s="118" t="s">
        <v>255</v>
      </c>
      <c r="H140" s="69">
        <v>6048.3902881324193</v>
      </c>
      <c r="I140" s="66">
        <v>3679</v>
      </c>
      <c r="J140" s="66">
        <v>0</v>
      </c>
      <c r="K140" s="64">
        <v>222.52027870039171</v>
      </c>
      <c r="L140" s="24">
        <v>4.2115313228322611E-4</v>
      </c>
      <c r="M140" s="32">
        <v>5.3560065165040086E-4</v>
      </c>
      <c r="N140" s="32">
        <v>2.4720868403991532E-4</v>
      </c>
      <c r="O140" s="14"/>
      <c r="P140" s="14"/>
      <c r="Q140" s="14"/>
      <c r="R140" s="14"/>
    </row>
    <row r="141" spans="1:18" x14ac:dyDescent="0.25">
      <c r="A141" s="16" t="s">
        <v>855</v>
      </c>
      <c r="B141" s="117" t="s">
        <v>856</v>
      </c>
      <c r="C141" s="117" t="s">
        <v>395</v>
      </c>
      <c r="D141" s="117" t="s">
        <v>249</v>
      </c>
      <c r="E141" s="117" t="s">
        <v>857</v>
      </c>
      <c r="F141" s="117" t="s">
        <v>231</v>
      </c>
      <c r="G141" s="118" t="s">
        <v>255</v>
      </c>
      <c r="H141" s="69">
        <v>41212.488297729178</v>
      </c>
      <c r="I141" s="66">
        <v>2002</v>
      </c>
      <c r="J141" s="66">
        <v>0</v>
      </c>
      <c r="K141" s="64">
        <v>825.07401572053811</v>
      </c>
      <c r="L141" s="24">
        <v>6.338694771858322E-4</v>
      </c>
      <c r="M141" s="32">
        <v>1.985932172387466E-3</v>
      </c>
      <c r="N141" s="32">
        <v>9.1661516358438569E-4</v>
      </c>
      <c r="O141" s="14"/>
      <c r="P141" s="14"/>
      <c r="Q141" s="14"/>
      <c r="R141" s="14"/>
    </row>
    <row r="142" spans="1:18" x14ac:dyDescent="0.25">
      <c r="A142" s="16" t="s">
        <v>818</v>
      </c>
      <c r="B142" s="117" t="s">
        <v>819</v>
      </c>
      <c r="C142" s="117" t="s">
        <v>395</v>
      </c>
      <c r="D142" s="117" t="s">
        <v>249</v>
      </c>
      <c r="E142" s="117" t="s">
        <v>820</v>
      </c>
      <c r="F142" s="117" t="s">
        <v>223</v>
      </c>
      <c r="G142" s="118" t="s">
        <v>255</v>
      </c>
      <c r="H142" s="69">
        <v>3921.6593124536516</v>
      </c>
      <c r="I142" s="66">
        <v>2611</v>
      </c>
      <c r="J142" s="66">
        <v>0</v>
      </c>
      <c r="K142" s="64">
        <v>102.39452464816485</v>
      </c>
      <c r="L142" s="24">
        <v>1.8268178347612508E-5</v>
      </c>
      <c r="M142" s="32">
        <v>2.4646101670954625E-4</v>
      </c>
      <c r="N142" s="32">
        <v>1.1375509611529596E-4</v>
      </c>
      <c r="O142" s="14"/>
      <c r="P142" s="14"/>
      <c r="Q142" s="14"/>
      <c r="R142" s="14"/>
    </row>
    <row r="143" spans="1:18" x14ac:dyDescent="0.25">
      <c r="A143" s="16" t="s">
        <v>739</v>
      </c>
      <c r="B143" s="117" t="s">
        <v>740</v>
      </c>
      <c r="C143" s="117" t="s">
        <v>395</v>
      </c>
      <c r="D143" s="117" t="s">
        <v>249</v>
      </c>
      <c r="E143" s="117" t="s">
        <v>741</v>
      </c>
      <c r="F143" s="117" t="s">
        <v>221</v>
      </c>
      <c r="G143" s="118" t="s">
        <v>255</v>
      </c>
      <c r="H143" s="69">
        <v>2860.8002029461541</v>
      </c>
      <c r="I143" s="66">
        <v>1579</v>
      </c>
      <c r="J143" s="66">
        <v>0</v>
      </c>
      <c r="K143" s="64">
        <v>45.172035204519773</v>
      </c>
      <c r="L143" s="24">
        <v>1.6105074133529869E-4</v>
      </c>
      <c r="M143" s="32">
        <v>1.0872793991279974E-4</v>
      </c>
      <c r="N143" s="32">
        <v>5.0183827934844317E-5</v>
      </c>
      <c r="O143" s="14"/>
      <c r="P143" s="14"/>
      <c r="Q143" s="14"/>
      <c r="R143" s="14"/>
    </row>
    <row r="144" spans="1:18" x14ac:dyDescent="0.25">
      <c r="A144" s="16" t="s">
        <v>708</v>
      </c>
      <c r="B144" s="117" t="s">
        <v>709</v>
      </c>
      <c r="C144" s="117" t="s">
        <v>395</v>
      </c>
      <c r="D144" s="117" t="s">
        <v>249</v>
      </c>
      <c r="E144" s="117" t="s">
        <v>710</v>
      </c>
      <c r="F144" s="117" t="s">
        <v>235</v>
      </c>
      <c r="G144" s="118" t="s">
        <v>255</v>
      </c>
      <c r="H144" s="69">
        <v>37939.966705425613</v>
      </c>
      <c r="I144" s="66">
        <v>589.29999999999995</v>
      </c>
      <c r="J144" s="66">
        <v>0</v>
      </c>
      <c r="K144" s="64">
        <v>223.58022371897815</v>
      </c>
      <c r="L144" s="24">
        <v>3.563014761038947E-4</v>
      </c>
      <c r="M144" s="32">
        <v>5.3815191235339894E-4</v>
      </c>
      <c r="N144" s="32">
        <v>2.4838622891236364E-4</v>
      </c>
      <c r="O144" s="14"/>
      <c r="P144" s="14"/>
      <c r="Q144" s="14"/>
      <c r="R144" s="14"/>
    </row>
    <row r="145" spans="1:18" x14ac:dyDescent="0.25">
      <c r="A145" s="16" t="s">
        <v>805</v>
      </c>
      <c r="B145" s="117" t="s">
        <v>806</v>
      </c>
      <c r="C145" s="117" t="s">
        <v>395</v>
      </c>
      <c r="D145" s="117" t="s">
        <v>249</v>
      </c>
      <c r="E145" s="117" t="s">
        <v>807</v>
      </c>
      <c r="F145" s="117" t="s">
        <v>235</v>
      </c>
      <c r="G145" s="118" t="s">
        <v>255</v>
      </c>
      <c r="H145" s="69">
        <v>14781.516024284212</v>
      </c>
      <c r="I145" s="66">
        <v>206</v>
      </c>
      <c r="J145" s="66">
        <v>0</v>
      </c>
      <c r="K145" s="64">
        <v>30.449923010025476</v>
      </c>
      <c r="L145" s="24">
        <v>1.1836967022376325E-4</v>
      </c>
      <c r="M145" s="32">
        <v>7.3292190276433772E-5</v>
      </c>
      <c r="N145" s="32">
        <v>3.3828311920103145E-5</v>
      </c>
      <c r="O145" s="14"/>
      <c r="P145" s="14"/>
      <c r="Q145" s="14"/>
      <c r="R145" s="14"/>
    </row>
    <row r="146" spans="1:18" x14ac:dyDescent="0.25">
      <c r="A146" s="16" t="s">
        <v>844</v>
      </c>
      <c r="B146" s="117" t="s">
        <v>845</v>
      </c>
      <c r="C146" s="117" t="s">
        <v>395</v>
      </c>
      <c r="D146" s="117" t="s">
        <v>249</v>
      </c>
      <c r="E146" s="117" t="s">
        <v>846</v>
      </c>
      <c r="F146" s="117" t="s">
        <v>204</v>
      </c>
      <c r="G146" s="118" t="s">
        <v>255</v>
      </c>
      <c r="H146" s="69">
        <v>98393.108191966807</v>
      </c>
      <c r="I146" s="66">
        <v>194.4</v>
      </c>
      <c r="J146" s="66">
        <v>0</v>
      </c>
      <c r="K146" s="64">
        <v>191.2762022490885</v>
      </c>
      <c r="L146" s="24">
        <v>3.7640912664929502E-4</v>
      </c>
      <c r="M146" s="32">
        <v>4.6039695423788507E-4</v>
      </c>
      <c r="N146" s="32">
        <v>2.1249810813789269E-4</v>
      </c>
      <c r="O146" s="14"/>
      <c r="P146" s="14"/>
      <c r="Q146" s="14"/>
      <c r="R146" s="14"/>
    </row>
    <row r="147" spans="1:18" x14ac:dyDescent="0.25">
      <c r="A147" s="16" t="s">
        <v>2190</v>
      </c>
      <c r="B147" s="117" t="s">
        <v>860</v>
      </c>
      <c r="C147" s="117" t="s">
        <v>395</v>
      </c>
      <c r="D147" s="117" t="s">
        <v>249</v>
      </c>
      <c r="E147" s="117" t="s">
        <v>846</v>
      </c>
      <c r="F147" s="117" t="s">
        <v>204</v>
      </c>
      <c r="G147" s="118" t="s">
        <v>255</v>
      </c>
      <c r="H147" s="69">
        <v>96012.838262070145</v>
      </c>
      <c r="I147" s="66">
        <v>161.22</v>
      </c>
      <c r="J147" s="66">
        <v>0</v>
      </c>
      <c r="K147" s="64">
        <v>154.79189784610949</v>
      </c>
      <c r="L147" s="24">
        <v>3.6730325183788087E-4</v>
      </c>
      <c r="M147" s="32">
        <v>3.7258016141623944E-4</v>
      </c>
      <c r="N147" s="32">
        <v>1.719659061639957E-4</v>
      </c>
      <c r="O147" s="14"/>
      <c r="P147" s="14"/>
      <c r="Q147" s="14"/>
      <c r="R147" s="14"/>
    </row>
    <row r="148" spans="1:18" x14ac:dyDescent="0.25">
      <c r="A148" s="16" t="s">
        <v>742</v>
      </c>
      <c r="B148" s="117" t="s">
        <v>743</v>
      </c>
      <c r="C148" s="117" t="s">
        <v>395</v>
      </c>
      <c r="D148" s="117" t="s">
        <v>249</v>
      </c>
      <c r="E148" s="117" t="s">
        <v>744</v>
      </c>
      <c r="F148" s="117" t="s">
        <v>205</v>
      </c>
      <c r="G148" s="118" t="s">
        <v>255</v>
      </c>
      <c r="H148" s="69">
        <v>3010.8214517146671</v>
      </c>
      <c r="I148" s="66">
        <v>7412</v>
      </c>
      <c r="J148" s="66">
        <v>0</v>
      </c>
      <c r="K148" s="64">
        <v>223.16208600109113</v>
      </c>
      <c r="L148" s="24">
        <v>5.0761406427484391E-5</v>
      </c>
      <c r="M148" s="32">
        <v>5.3714546550060924E-4</v>
      </c>
      <c r="N148" s="32">
        <v>2.4792169922729397E-4</v>
      </c>
      <c r="O148" s="14"/>
      <c r="P148" s="14"/>
      <c r="Q148" s="14"/>
      <c r="R148" s="14"/>
    </row>
    <row r="149" spans="1:18" x14ac:dyDescent="0.25">
      <c r="A149" s="16" t="s">
        <v>762</v>
      </c>
      <c r="B149" s="117" t="s">
        <v>763</v>
      </c>
      <c r="C149" s="117" t="s">
        <v>395</v>
      </c>
      <c r="D149" s="117" t="s">
        <v>249</v>
      </c>
      <c r="E149" s="117" t="s">
        <v>764</v>
      </c>
      <c r="F149" s="117" t="s">
        <v>208</v>
      </c>
      <c r="G149" s="118" t="s">
        <v>255</v>
      </c>
      <c r="H149" s="69">
        <v>14067.906834177684</v>
      </c>
      <c r="I149" s="66">
        <v>2544</v>
      </c>
      <c r="J149" s="66">
        <v>0</v>
      </c>
      <c r="K149" s="64">
        <v>357.8875498614803</v>
      </c>
      <c r="L149" s="24">
        <v>7.9537798170073969E-4</v>
      </c>
      <c r="M149" s="32">
        <v>8.6142623064689144E-4</v>
      </c>
      <c r="N149" s="32">
        <v>3.9759482035634528E-4</v>
      </c>
      <c r="O149" s="14"/>
      <c r="P149" s="14"/>
      <c r="Q149" s="14"/>
      <c r="R149" s="14"/>
    </row>
    <row r="150" spans="1:18" x14ac:dyDescent="0.25">
      <c r="A150" s="16" t="s">
        <v>770</v>
      </c>
      <c r="B150" s="117" t="s">
        <v>771</v>
      </c>
      <c r="C150" s="117" t="s">
        <v>395</v>
      </c>
      <c r="D150" s="117" t="s">
        <v>249</v>
      </c>
      <c r="E150" s="117" t="s">
        <v>772</v>
      </c>
      <c r="F150" s="117" t="s">
        <v>228</v>
      </c>
      <c r="G150" s="118" t="s">
        <v>255</v>
      </c>
      <c r="H150" s="69">
        <v>11042.162015888209</v>
      </c>
      <c r="I150" s="66">
        <v>9002</v>
      </c>
      <c r="J150" s="66">
        <v>0</v>
      </c>
      <c r="K150" s="64">
        <v>994.01542465503746</v>
      </c>
      <c r="L150" s="24">
        <v>1.1565376163931627E-3</v>
      </c>
      <c r="M150" s="32">
        <v>2.3925698471401872E-3</v>
      </c>
      <c r="N150" s="32">
        <v>1.1043004551293367E-3</v>
      </c>
      <c r="O150" s="14"/>
      <c r="P150" s="14"/>
      <c r="Q150" s="14"/>
      <c r="R150" s="14"/>
    </row>
    <row r="151" spans="1:18" x14ac:dyDescent="0.25">
      <c r="A151" s="16" t="s">
        <v>765</v>
      </c>
      <c r="B151" s="117" t="s">
        <v>766</v>
      </c>
      <c r="C151" s="117" t="s">
        <v>395</v>
      </c>
      <c r="D151" s="117" t="s">
        <v>249</v>
      </c>
      <c r="E151" s="117" t="s">
        <v>767</v>
      </c>
      <c r="F151" s="117" t="s">
        <v>223</v>
      </c>
      <c r="G151" s="118" t="s">
        <v>255</v>
      </c>
      <c r="H151" s="69">
        <v>29706.404498650074</v>
      </c>
      <c r="I151" s="66">
        <v>472.80000000000007</v>
      </c>
      <c r="J151" s="66">
        <v>0</v>
      </c>
      <c r="K151" s="64">
        <v>140.4518804125463</v>
      </c>
      <c r="L151" s="24">
        <v>2.2731761020262223E-4</v>
      </c>
      <c r="M151" s="32">
        <v>3.3806410415192223E-4</v>
      </c>
      <c r="N151" s="32">
        <v>1.5603487794686109E-4</v>
      </c>
      <c r="O151" s="14"/>
      <c r="P151" s="14"/>
      <c r="Q151" s="14"/>
      <c r="R151" s="14"/>
    </row>
    <row r="152" spans="1:18" x14ac:dyDescent="0.25">
      <c r="A152" s="16" t="s">
        <v>745</v>
      </c>
      <c r="B152" s="117" t="s">
        <v>746</v>
      </c>
      <c r="C152" s="117" t="s">
        <v>395</v>
      </c>
      <c r="D152" s="117" t="s">
        <v>249</v>
      </c>
      <c r="E152" s="117" t="s">
        <v>747</v>
      </c>
      <c r="F152" s="117" t="s">
        <v>208</v>
      </c>
      <c r="G152" s="118" t="s">
        <v>255</v>
      </c>
      <c r="H152" s="69">
        <v>596.56331950062736</v>
      </c>
      <c r="I152" s="66">
        <v>12670</v>
      </c>
      <c r="J152" s="66">
        <v>0</v>
      </c>
      <c r="K152" s="64">
        <v>75.584572561705727</v>
      </c>
      <c r="L152" s="24">
        <v>1.794270371907287E-4</v>
      </c>
      <c r="M152" s="32">
        <v>1.8193014387364839E-4</v>
      </c>
      <c r="N152" s="32">
        <v>8.3970606300817438E-5</v>
      </c>
      <c r="O152" s="14"/>
      <c r="P152" s="14"/>
      <c r="Q152" s="14"/>
      <c r="R152" s="14"/>
    </row>
    <row r="153" spans="1:18" x14ac:dyDescent="0.25">
      <c r="A153" s="16" t="s">
        <v>787</v>
      </c>
      <c r="B153" s="117" t="s">
        <v>788</v>
      </c>
      <c r="C153" s="117" t="s">
        <v>395</v>
      </c>
      <c r="D153" s="117" t="s">
        <v>249</v>
      </c>
      <c r="E153" s="117" t="s">
        <v>789</v>
      </c>
      <c r="F153" s="117" t="s">
        <v>235</v>
      </c>
      <c r="G153" s="118" t="s">
        <v>255</v>
      </c>
      <c r="H153" s="69">
        <v>11578.421587367497</v>
      </c>
      <c r="I153" s="66">
        <v>617.9</v>
      </c>
      <c r="J153" s="66">
        <v>0</v>
      </c>
      <c r="K153" s="64">
        <v>71.543066988343753</v>
      </c>
      <c r="L153" s="24">
        <v>5.1615530401222785E-4</v>
      </c>
      <c r="M153" s="32">
        <v>1.7220234274296613E-4</v>
      </c>
      <c r="N153" s="32">
        <v>7.9480699672235464E-5</v>
      </c>
      <c r="O153" s="14"/>
      <c r="P153" s="14"/>
      <c r="Q153" s="14"/>
      <c r="R153" s="14"/>
    </row>
    <row r="154" spans="1:18" x14ac:dyDescent="0.25">
      <c r="A154" s="16" t="s">
        <v>2191</v>
      </c>
      <c r="B154" s="117" t="s">
        <v>850</v>
      </c>
      <c r="C154" s="117" t="s">
        <v>395</v>
      </c>
      <c r="D154" s="117" t="s">
        <v>249</v>
      </c>
      <c r="E154" s="117" t="s">
        <v>851</v>
      </c>
      <c r="F154" s="117" t="s">
        <v>192</v>
      </c>
      <c r="G154" s="118" t="s">
        <v>255</v>
      </c>
      <c r="H154" s="69">
        <v>7527.9239655954625</v>
      </c>
      <c r="I154" s="66">
        <v>6400</v>
      </c>
      <c r="J154" s="66">
        <v>0</v>
      </c>
      <c r="K154" s="64">
        <v>481.78713379810961</v>
      </c>
      <c r="L154" s="24">
        <v>3.4381570623352498E-4</v>
      </c>
      <c r="M154" s="32">
        <v>1.1596493781426858E-3</v>
      </c>
      <c r="N154" s="32">
        <v>5.3524094086703855E-4</v>
      </c>
      <c r="O154" s="14"/>
      <c r="P154" s="14"/>
      <c r="Q154" s="14"/>
      <c r="R154" s="14"/>
    </row>
    <row r="155" spans="1:18" x14ac:dyDescent="0.25">
      <c r="A155" s="16" t="s">
        <v>2192</v>
      </c>
      <c r="B155" s="117" t="s">
        <v>785</v>
      </c>
      <c r="C155" s="117" t="s">
        <v>395</v>
      </c>
      <c r="D155" s="117" t="s">
        <v>249</v>
      </c>
      <c r="E155" s="117" t="s">
        <v>786</v>
      </c>
      <c r="F155" s="117" t="s">
        <v>234</v>
      </c>
      <c r="G155" s="118" t="s">
        <v>255</v>
      </c>
      <c r="H155" s="69">
        <v>40427.3593403458</v>
      </c>
      <c r="I155" s="66">
        <v>925.90000000000009</v>
      </c>
      <c r="J155" s="66">
        <v>0</v>
      </c>
      <c r="K155" s="64">
        <v>374.31692013226177</v>
      </c>
      <c r="L155" s="24">
        <v>6.6851160151489692E-4</v>
      </c>
      <c r="M155" s="32">
        <v>9.0097130705354251E-4</v>
      </c>
      <c r="N155" s="32">
        <v>4.1584701304622096E-4</v>
      </c>
      <c r="O155" s="14"/>
      <c r="P155" s="14"/>
      <c r="Q155" s="14"/>
      <c r="R155" s="14"/>
    </row>
    <row r="156" spans="1:18" x14ac:dyDescent="0.25">
      <c r="A156" s="16" t="s">
        <v>773</v>
      </c>
      <c r="B156" s="117" t="s">
        <v>774</v>
      </c>
      <c r="C156" s="117" t="s">
        <v>395</v>
      </c>
      <c r="D156" s="117" t="s">
        <v>249</v>
      </c>
      <c r="E156" s="117" t="s">
        <v>775</v>
      </c>
      <c r="F156" s="117" t="s">
        <v>208</v>
      </c>
      <c r="G156" s="118" t="s">
        <v>255</v>
      </c>
      <c r="H156" s="69">
        <v>1546.2784848818019</v>
      </c>
      <c r="I156" s="66">
        <v>8788</v>
      </c>
      <c r="J156" s="66">
        <v>0</v>
      </c>
      <c r="K156" s="64">
        <v>135.88695325141276</v>
      </c>
      <c r="L156" s="24">
        <v>4.1686575697431585E-4</v>
      </c>
      <c r="M156" s="32">
        <v>3.2707644057123909E-4</v>
      </c>
      <c r="N156" s="32">
        <v>1.5096347662185499E-4</v>
      </c>
      <c r="O156" s="14"/>
      <c r="P156" s="14"/>
      <c r="Q156" s="14"/>
      <c r="R156" s="14"/>
    </row>
    <row r="157" spans="1:18" x14ac:dyDescent="0.25">
      <c r="A157" s="16" t="s">
        <v>736</v>
      </c>
      <c r="B157" s="117" t="s">
        <v>737</v>
      </c>
      <c r="C157" s="117" t="s">
        <v>395</v>
      </c>
      <c r="D157" s="117" t="s">
        <v>249</v>
      </c>
      <c r="E157" s="117" t="s">
        <v>738</v>
      </c>
      <c r="F157" s="117" t="s">
        <v>203</v>
      </c>
      <c r="G157" s="118" t="s">
        <v>255</v>
      </c>
      <c r="H157" s="69">
        <v>32468.985108977431</v>
      </c>
      <c r="I157" s="66">
        <v>141.69999999999999</v>
      </c>
      <c r="J157" s="66">
        <v>0</v>
      </c>
      <c r="K157" s="64">
        <v>46.008551861373533</v>
      </c>
      <c r="L157" s="24">
        <v>1.4946607575396349E-4</v>
      </c>
      <c r="M157" s="32">
        <v>1.1074141423138327E-4</v>
      </c>
      <c r="N157" s="32">
        <v>5.1113155289304097E-5</v>
      </c>
      <c r="O157" s="14"/>
      <c r="P157" s="14"/>
      <c r="Q157" s="14"/>
      <c r="R157" s="14"/>
    </row>
    <row r="158" spans="1:18" x14ac:dyDescent="0.25">
      <c r="A158" s="16" t="s">
        <v>714</v>
      </c>
      <c r="B158" s="117" t="s">
        <v>715</v>
      </c>
      <c r="C158" s="117" t="s">
        <v>395</v>
      </c>
      <c r="D158" s="117" t="s">
        <v>249</v>
      </c>
      <c r="E158" s="117" t="s">
        <v>716</v>
      </c>
      <c r="F158" s="117" t="s">
        <v>231</v>
      </c>
      <c r="G158" s="118" t="s">
        <v>255</v>
      </c>
      <c r="H158" s="69">
        <v>20702.028702193205</v>
      </c>
      <c r="I158" s="66">
        <v>510.40000000000003</v>
      </c>
      <c r="J158" s="66">
        <v>0</v>
      </c>
      <c r="K158" s="64">
        <v>105.66315445794663</v>
      </c>
      <c r="L158" s="24">
        <v>3.5434310792901264E-4</v>
      </c>
      <c r="M158" s="32">
        <v>2.5432852553322616E-4</v>
      </c>
      <c r="N158" s="32">
        <v>1.1738637717699981E-4</v>
      </c>
      <c r="O158" s="14"/>
      <c r="P158" s="14"/>
      <c r="Q158" s="14"/>
      <c r="R158" s="14"/>
    </row>
    <row r="159" spans="1:18" x14ac:dyDescent="0.25">
      <c r="A159" s="16" t="s">
        <v>2193</v>
      </c>
      <c r="B159" s="117" t="s">
        <v>729</v>
      </c>
      <c r="C159" s="117" t="s">
        <v>395</v>
      </c>
      <c r="D159" s="117" t="s">
        <v>249</v>
      </c>
      <c r="E159" s="117" t="s">
        <v>730</v>
      </c>
      <c r="F159" s="117" t="s">
        <v>213</v>
      </c>
      <c r="G159" s="118" t="s">
        <v>255</v>
      </c>
      <c r="H159" s="69">
        <v>901.54637859121999</v>
      </c>
      <c r="I159" s="66">
        <v>927</v>
      </c>
      <c r="J159" s="66">
        <v>0</v>
      </c>
      <c r="K159" s="64">
        <v>8.3573348734205624</v>
      </c>
      <c r="L159" s="24">
        <v>4.8346753640471814E-5</v>
      </c>
      <c r="M159" s="32">
        <v>2.0115892494865884E-5</v>
      </c>
      <c r="N159" s="32">
        <v>9.2845729306357946E-6</v>
      </c>
      <c r="O159" s="14"/>
      <c r="P159" s="14"/>
      <c r="Q159" s="14"/>
      <c r="R159" s="14"/>
    </row>
    <row r="160" spans="1:18" x14ac:dyDescent="0.25">
      <c r="A160" s="16" t="s">
        <v>790</v>
      </c>
      <c r="B160" s="117" t="s">
        <v>791</v>
      </c>
      <c r="C160" s="117" t="s">
        <v>395</v>
      </c>
      <c r="D160" s="117" t="s">
        <v>249</v>
      </c>
      <c r="E160" s="117" t="s">
        <v>792</v>
      </c>
      <c r="F160" s="117" t="s">
        <v>198</v>
      </c>
      <c r="G160" s="118" t="s">
        <v>255</v>
      </c>
      <c r="H160" s="69">
        <v>20254.07659152212</v>
      </c>
      <c r="I160" s="66">
        <v>384.2</v>
      </c>
      <c r="J160" s="66">
        <v>0</v>
      </c>
      <c r="K160" s="64">
        <v>77.816162226580488</v>
      </c>
      <c r="L160" s="24">
        <v>2.6479868324825356E-4</v>
      </c>
      <c r="M160" s="32">
        <v>1.8730152344275514E-4</v>
      </c>
      <c r="N160" s="32">
        <v>8.644978863688465E-5</v>
      </c>
      <c r="O160" s="14"/>
      <c r="P160" s="14"/>
      <c r="Q160" s="14"/>
      <c r="R160" s="14"/>
    </row>
    <row r="161" spans="1:18" x14ac:dyDescent="0.25">
      <c r="A161" s="16" t="s">
        <v>2194</v>
      </c>
      <c r="B161" s="117" t="s">
        <v>748</v>
      </c>
      <c r="C161" s="117" t="s">
        <v>395</v>
      </c>
      <c r="D161" s="117" t="s">
        <v>249</v>
      </c>
      <c r="E161" s="117" t="s">
        <v>749</v>
      </c>
      <c r="F161" s="117" t="s">
        <v>194</v>
      </c>
      <c r="G161" s="118" t="s">
        <v>255</v>
      </c>
      <c r="H161" s="69">
        <v>75378.029960907064</v>
      </c>
      <c r="I161" s="66">
        <v>285.89999999999998</v>
      </c>
      <c r="J161" s="66">
        <v>0</v>
      </c>
      <c r="K161" s="64">
        <v>215.5057876201858</v>
      </c>
      <c r="L161" s="24">
        <v>1.0517752325897077E-3</v>
      </c>
      <c r="M161" s="32">
        <v>5.1871695001432341E-4</v>
      </c>
      <c r="N161" s="32">
        <v>2.3941594209623749E-4</v>
      </c>
      <c r="O161" s="14"/>
      <c r="P161" s="14"/>
      <c r="Q161" s="14"/>
      <c r="R161" s="14"/>
    </row>
    <row r="162" spans="1:18" x14ac:dyDescent="0.25">
      <c r="A162" s="16" t="s">
        <v>750</v>
      </c>
      <c r="B162" s="117" t="s">
        <v>751</v>
      </c>
      <c r="C162" s="117" t="s">
        <v>395</v>
      </c>
      <c r="D162" s="117" t="s">
        <v>249</v>
      </c>
      <c r="E162" s="117" t="s">
        <v>752</v>
      </c>
      <c r="F162" s="117" t="s">
        <v>221</v>
      </c>
      <c r="G162" s="118" t="s">
        <v>255</v>
      </c>
      <c r="H162" s="69">
        <v>16076.852296066159</v>
      </c>
      <c r="I162" s="66">
        <v>2184</v>
      </c>
      <c r="J162" s="66">
        <v>0</v>
      </c>
      <c r="K162" s="64">
        <v>351.1184541460849</v>
      </c>
      <c r="L162" s="24">
        <v>8.0293766390919909E-4</v>
      </c>
      <c r="M162" s="32">
        <v>8.451331894129676E-4</v>
      </c>
      <c r="N162" s="32">
        <v>3.9007470015104832E-4</v>
      </c>
      <c r="O162" s="14"/>
      <c r="P162" s="14"/>
      <c r="Q162" s="14"/>
      <c r="R162" s="14"/>
    </row>
    <row r="163" spans="1:18" x14ac:dyDescent="0.25">
      <c r="A163" s="16" t="s">
        <v>779</v>
      </c>
      <c r="B163" s="117" t="s">
        <v>780</v>
      </c>
      <c r="C163" s="117" t="s">
        <v>395</v>
      </c>
      <c r="D163" s="117" t="s">
        <v>249</v>
      </c>
      <c r="E163" s="117" t="s">
        <v>781</v>
      </c>
      <c r="F163" s="117" t="s">
        <v>228</v>
      </c>
      <c r="G163" s="118" t="s">
        <v>255</v>
      </c>
      <c r="H163" s="69">
        <v>21097.866025880852</v>
      </c>
      <c r="I163" s="66">
        <v>507.7</v>
      </c>
      <c r="J163" s="66">
        <v>0</v>
      </c>
      <c r="K163" s="64">
        <v>107.11386573578019</v>
      </c>
      <c r="L163" s="24">
        <v>3.2408464555264659E-4</v>
      </c>
      <c r="M163" s="32">
        <v>2.5782035068418435E-4</v>
      </c>
      <c r="N163" s="32">
        <v>1.1899804343955186E-4</v>
      </c>
      <c r="O163" s="14"/>
      <c r="P163" s="14"/>
      <c r="Q163" s="14"/>
      <c r="R163" s="14"/>
    </row>
    <row r="164" spans="1:18" x14ac:dyDescent="0.25">
      <c r="A164" s="16" t="s">
        <v>2195</v>
      </c>
      <c r="B164" s="117" t="s">
        <v>803</v>
      </c>
      <c r="C164" s="117" t="s">
        <v>395</v>
      </c>
      <c r="D164" s="117" t="s">
        <v>249</v>
      </c>
      <c r="E164" s="117" t="s">
        <v>804</v>
      </c>
      <c r="F164" s="117" t="s">
        <v>210</v>
      </c>
      <c r="G164" s="118" t="s">
        <v>255</v>
      </c>
      <c r="H164" s="69">
        <v>232119.04549496993</v>
      </c>
      <c r="I164" s="66">
        <v>452.9</v>
      </c>
      <c r="J164" s="66">
        <v>0</v>
      </c>
      <c r="K164" s="64">
        <v>1051.2671570181833</v>
      </c>
      <c r="L164" s="24">
        <v>8.0734251154731987E-4</v>
      </c>
      <c r="M164" s="32">
        <v>2.5303733109004601E-3</v>
      </c>
      <c r="N164" s="32">
        <v>1.167904210702351E-3</v>
      </c>
      <c r="O164" s="14"/>
      <c r="P164" s="14"/>
      <c r="Q164" s="14"/>
      <c r="R164" s="14"/>
    </row>
    <row r="165" spans="1:18" x14ac:dyDescent="0.25">
      <c r="A165" s="16" t="s">
        <v>753</v>
      </c>
      <c r="B165" s="117" t="s">
        <v>754</v>
      </c>
      <c r="C165" s="117" t="s">
        <v>395</v>
      </c>
      <c r="D165" s="117" t="s">
        <v>249</v>
      </c>
      <c r="E165" s="117" t="s">
        <v>755</v>
      </c>
      <c r="F165" s="117" t="s">
        <v>235</v>
      </c>
      <c r="G165" s="118" t="s">
        <v>255</v>
      </c>
      <c r="H165" s="69">
        <v>48314.213804437321</v>
      </c>
      <c r="I165" s="66">
        <v>426.70000000000005</v>
      </c>
      <c r="J165" s="66">
        <v>0</v>
      </c>
      <c r="K165" s="64">
        <v>206.15675027499842</v>
      </c>
      <c r="L165" s="24">
        <v>1.0911266193706598E-3</v>
      </c>
      <c r="M165" s="32">
        <v>4.9621405489109582E-4</v>
      </c>
      <c r="N165" s="32">
        <v>2.2902963828320109E-4</v>
      </c>
      <c r="O165" s="14"/>
      <c r="P165" s="14"/>
      <c r="Q165" s="14"/>
      <c r="R165" s="14"/>
    </row>
    <row r="166" spans="1:18" x14ac:dyDescent="0.25">
      <c r="A166" s="16" t="s">
        <v>2196</v>
      </c>
      <c r="B166" s="117" t="s">
        <v>799</v>
      </c>
      <c r="C166" s="117" t="s">
        <v>395</v>
      </c>
      <c r="D166" s="117" t="s">
        <v>249</v>
      </c>
      <c r="E166" s="117" t="s">
        <v>800</v>
      </c>
      <c r="F166" s="117" t="s">
        <v>228</v>
      </c>
      <c r="G166" s="118" t="s">
        <v>255</v>
      </c>
      <c r="H166" s="69">
        <v>91009.032270064359</v>
      </c>
      <c r="I166" s="66">
        <v>636.5</v>
      </c>
      <c r="J166" s="66">
        <v>5.9678991130000005</v>
      </c>
      <c r="K166" s="64">
        <v>585.24038946460848</v>
      </c>
      <c r="L166" s="24">
        <v>5.9678960676448026E-4</v>
      </c>
      <c r="M166" s="32">
        <v>1.4086587334874974E-3</v>
      </c>
      <c r="N166" s="32">
        <v>6.5017223316240038E-4</v>
      </c>
      <c r="O166" s="14"/>
      <c r="P166" s="14"/>
      <c r="Q166" s="14"/>
      <c r="R166" s="14"/>
    </row>
    <row r="167" spans="1:18" x14ac:dyDescent="0.25">
      <c r="A167" s="16" t="s">
        <v>2197</v>
      </c>
      <c r="B167" s="117" t="s">
        <v>734</v>
      </c>
      <c r="C167" s="117" t="s">
        <v>395</v>
      </c>
      <c r="D167" s="117" t="s">
        <v>249</v>
      </c>
      <c r="E167" s="117" t="s">
        <v>735</v>
      </c>
      <c r="F167" s="117" t="s">
        <v>226</v>
      </c>
      <c r="G167" s="118" t="s">
        <v>255</v>
      </c>
      <c r="H167" s="69">
        <v>273076.23885174934</v>
      </c>
      <c r="I167" s="66">
        <v>392.1</v>
      </c>
      <c r="J167" s="66">
        <v>0</v>
      </c>
      <c r="K167" s="64">
        <v>1070.7319324598068</v>
      </c>
      <c r="L167" s="24">
        <v>1.4780266129412146E-3</v>
      </c>
      <c r="M167" s="32">
        <v>2.5772245303562801E-3</v>
      </c>
      <c r="N167" s="32">
        <v>1.1895285837714457E-3</v>
      </c>
      <c r="O167" s="14"/>
      <c r="P167" s="14"/>
      <c r="Q167" s="14"/>
      <c r="R167" s="14"/>
    </row>
    <row r="168" spans="1:18" x14ac:dyDescent="0.25">
      <c r="A168" s="16" t="s">
        <v>847</v>
      </c>
      <c r="B168" s="117" t="s">
        <v>848</v>
      </c>
      <c r="C168" s="117" t="s">
        <v>395</v>
      </c>
      <c r="D168" s="117" t="s">
        <v>249</v>
      </c>
      <c r="E168" s="117" t="s">
        <v>849</v>
      </c>
      <c r="F168" s="117" t="s">
        <v>226</v>
      </c>
      <c r="G168" s="118" t="s">
        <v>255</v>
      </c>
      <c r="H168" s="69">
        <v>8901.9995156747573</v>
      </c>
      <c r="I168" s="66">
        <v>2255</v>
      </c>
      <c r="J168" s="66">
        <v>0</v>
      </c>
      <c r="K168" s="64">
        <v>200.74008907846576</v>
      </c>
      <c r="L168" s="24">
        <v>1.6436933972996523E-4</v>
      </c>
      <c r="M168" s="32">
        <v>4.8317628914868209E-4</v>
      </c>
      <c r="N168" s="32">
        <v>2.2301200387205673E-4</v>
      </c>
      <c r="O168" s="14"/>
      <c r="P168" s="14"/>
      <c r="Q168" s="14"/>
      <c r="R168" s="14"/>
    </row>
    <row r="169" spans="1:18" x14ac:dyDescent="0.25">
      <c r="A169" s="16" t="s">
        <v>2198</v>
      </c>
      <c r="B169" s="117" t="s">
        <v>768</v>
      </c>
      <c r="C169" s="117" t="s">
        <v>395</v>
      </c>
      <c r="D169" s="117" t="s">
        <v>249</v>
      </c>
      <c r="E169" s="117" t="s">
        <v>769</v>
      </c>
      <c r="F169" s="117" t="s">
        <v>223</v>
      </c>
      <c r="G169" s="118" t="s">
        <v>255</v>
      </c>
      <c r="H169" s="69">
        <v>85970.203564517768</v>
      </c>
      <c r="I169" s="66">
        <v>566.6</v>
      </c>
      <c r="J169" s="66">
        <v>0</v>
      </c>
      <c r="K169" s="64">
        <v>487.1071733965577</v>
      </c>
      <c r="L169" s="24">
        <v>1.2091411751541383E-3</v>
      </c>
      <c r="M169" s="32">
        <v>1.1724545781558104E-3</v>
      </c>
      <c r="N169" s="32">
        <v>5.4115123360913672E-4</v>
      </c>
      <c r="O169" s="14"/>
      <c r="P169" s="14"/>
      <c r="Q169" s="14"/>
      <c r="R169" s="14"/>
    </row>
    <row r="170" spans="1:18" x14ac:dyDescent="0.25">
      <c r="A170" s="16" t="s">
        <v>793</v>
      </c>
      <c r="B170" s="117" t="s">
        <v>794</v>
      </c>
      <c r="C170" s="117" t="s">
        <v>395</v>
      </c>
      <c r="D170" s="117" t="s">
        <v>249</v>
      </c>
      <c r="E170" s="117" t="s">
        <v>795</v>
      </c>
      <c r="F170" s="117" t="s">
        <v>198</v>
      </c>
      <c r="G170" s="118" t="s">
        <v>255</v>
      </c>
      <c r="H170" s="69">
        <v>3653.1296476055736</v>
      </c>
      <c r="I170" s="66">
        <v>518.70000000000005</v>
      </c>
      <c r="J170" s="66">
        <v>0</v>
      </c>
      <c r="K170" s="64">
        <v>18.948783482130111</v>
      </c>
      <c r="L170" s="24">
        <v>8.9400585759982591E-4</v>
      </c>
      <c r="M170" s="32">
        <v>4.5609239932132867E-5</v>
      </c>
      <c r="N170" s="32">
        <v>2.1051132310874742E-5</v>
      </c>
      <c r="O170" s="14"/>
      <c r="P170" s="14"/>
      <c r="Q170" s="14"/>
      <c r="R170" s="14"/>
    </row>
    <row r="171" spans="1:18" x14ac:dyDescent="0.25">
      <c r="A171" s="16" t="s">
        <v>852</v>
      </c>
      <c r="B171" s="117" t="s">
        <v>853</v>
      </c>
      <c r="C171" s="117" t="s">
        <v>395</v>
      </c>
      <c r="D171" s="117" t="s">
        <v>249</v>
      </c>
      <c r="E171" s="117" t="s">
        <v>854</v>
      </c>
      <c r="F171" s="117" t="s">
        <v>228</v>
      </c>
      <c r="G171" s="118" t="s">
        <v>255</v>
      </c>
      <c r="H171" s="69">
        <v>8729.4256178553842</v>
      </c>
      <c r="I171" s="66">
        <v>8907</v>
      </c>
      <c r="J171" s="66">
        <v>0</v>
      </c>
      <c r="K171" s="64">
        <v>777.52993978237907</v>
      </c>
      <c r="L171" s="24">
        <v>3.4917702471421537E-4</v>
      </c>
      <c r="M171" s="32">
        <v>1.871494790755024E-3</v>
      </c>
      <c r="N171" s="32">
        <v>8.6379611933722685E-4</v>
      </c>
      <c r="O171" s="14"/>
      <c r="P171" s="14"/>
      <c r="Q171" s="14"/>
      <c r="R171" s="14"/>
    </row>
    <row r="172" spans="1:18" s="119" customFormat="1" x14ac:dyDescent="0.25">
      <c r="A172" s="92" t="s">
        <v>861</v>
      </c>
      <c r="B172" s="131" t="s">
        <v>249</v>
      </c>
      <c r="C172" s="131" t="s">
        <v>249</v>
      </c>
      <c r="D172" s="131" t="s">
        <v>249</v>
      </c>
      <c r="E172" s="131" t="s">
        <v>249</v>
      </c>
      <c r="F172" s="131" t="s">
        <v>249</v>
      </c>
      <c r="G172" s="132" t="s">
        <v>249</v>
      </c>
      <c r="H172" s="135" t="s">
        <v>249</v>
      </c>
      <c r="I172" s="122" t="s">
        <v>249</v>
      </c>
      <c r="J172" s="122" t="s">
        <v>249</v>
      </c>
      <c r="K172" s="152">
        <v>0</v>
      </c>
      <c r="L172" s="137"/>
      <c r="M172" s="121">
        <v>0</v>
      </c>
      <c r="N172" s="121">
        <v>0</v>
      </c>
    </row>
    <row r="173" spans="1:18" s="119" customFormat="1" x14ac:dyDescent="0.25">
      <c r="A173" s="92" t="s">
        <v>862</v>
      </c>
      <c r="B173" s="131" t="s">
        <v>249</v>
      </c>
      <c r="C173" s="131" t="s">
        <v>249</v>
      </c>
      <c r="D173" s="131" t="s">
        <v>249</v>
      </c>
      <c r="E173" s="131" t="s">
        <v>249</v>
      </c>
      <c r="F173" s="131" t="s">
        <v>249</v>
      </c>
      <c r="G173" s="132" t="s">
        <v>249</v>
      </c>
      <c r="H173" s="135" t="s">
        <v>249</v>
      </c>
      <c r="I173" s="122" t="s">
        <v>249</v>
      </c>
      <c r="J173" s="122" t="s">
        <v>249</v>
      </c>
      <c r="K173" s="152">
        <v>0</v>
      </c>
      <c r="L173" s="137"/>
      <c r="M173" s="121">
        <v>0</v>
      </c>
      <c r="N173" s="121">
        <v>0</v>
      </c>
    </row>
    <row r="174" spans="1:18" s="119" customFormat="1" x14ac:dyDescent="0.25">
      <c r="A174" s="92" t="s">
        <v>863</v>
      </c>
      <c r="B174" s="131" t="s">
        <v>249</v>
      </c>
      <c r="C174" s="131" t="s">
        <v>249</v>
      </c>
      <c r="D174" s="131" t="s">
        <v>249</v>
      </c>
      <c r="E174" s="131" t="s">
        <v>249</v>
      </c>
      <c r="F174" s="131" t="s">
        <v>249</v>
      </c>
      <c r="G174" s="132" t="s">
        <v>249</v>
      </c>
      <c r="H174" s="135" t="s">
        <v>249</v>
      </c>
      <c r="I174" s="122" t="s">
        <v>249</v>
      </c>
      <c r="J174" s="122" t="s">
        <v>249</v>
      </c>
      <c r="K174" s="152">
        <v>0</v>
      </c>
      <c r="L174" s="137"/>
      <c r="M174" s="121">
        <v>0</v>
      </c>
      <c r="N174" s="121">
        <v>0</v>
      </c>
    </row>
    <row r="175" spans="1:18" s="119" customFormat="1" x14ac:dyDescent="0.25">
      <c r="A175" s="92" t="s">
        <v>401</v>
      </c>
      <c r="B175" s="131" t="s">
        <v>249</v>
      </c>
      <c r="C175" s="131" t="s">
        <v>249</v>
      </c>
      <c r="D175" s="131" t="s">
        <v>249</v>
      </c>
      <c r="E175" s="131" t="s">
        <v>249</v>
      </c>
      <c r="F175" s="131" t="s">
        <v>249</v>
      </c>
      <c r="G175" s="132" t="s">
        <v>249</v>
      </c>
      <c r="H175" s="135" t="s">
        <v>249</v>
      </c>
      <c r="I175" s="122" t="s">
        <v>249</v>
      </c>
      <c r="J175" s="122" t="s">
        <v>249</v>
      </c>
      <c r="K175" s="152">
        <v>155690.71989610849</v>
      </c>
      <c r="L175" s="137"/>
      <c r="M175" s="121">
        <v>0.37474360323156003</v>
      </c>
      <c r="N175" s="121">
        <v>0.17296445163348742</v>
      </c>
    </row>
    <row r="176" spans="1:18" s="119" customFormat="1" x14ac:dyDescent="0.25">
      <c r="A176" s="92" t="s">
        <v>143</v>
      </c>
      <c r="B176" s="131" t="s">
        <v>249</v>
      </c>
      <c r="C176" s="131" t="s">
        <v>249</v>
      </c>
      <c r="D176" s="131" t="s">
        <v>249</v>
      </c>
      <c r="E176" s="131" t="s">
        <v>249</v>
      </c>
      <c r="F176" s="131" t="s">
        <v>249</v>
      </c>
      <c r="G176" s="132" t="s">
        <v>249</v>
      </c>
      <c r="H176" s="135" t="s">
        <v>249</v>
      </c>
      <c r="I176" s="122" t="s">
        <v>249</v>
      </c>
      <c r="J176" s="122" t="s">
        <v>249</v>
      </c>
      <c r="K176" s="152">
        <v>49310.8866641403</v>
      </c>
      <c r="L176" s="137"/>
      <c r="M176" s="121">
        <v>0.11869005011598574</v>
      </c>
      <c r="N176" s="121">
        <v>5.4781880879704627E-2</v>
      </c>
    </row>
    <row r="177" spans="1:18" x14ac:dyDescent="0.25">
      <c r="A177" s="16" t="s">
        <v>911</v>
      </c>
      <c r="B177" s="117" t="s">
        <v>912</v>
      </c>
      <c r="C177" s="117" t="s">
        <v>218</v>
      </c>
      <c r="D177" s="117" t="s">
        <v>424</v>
      </c>
      <c r="E177" s="117" t="s">
        <v>913</v>
      </c>
      <c r="F177" s="117" t="s">
        <v>166</v>
      </c>
      <c r="G177" s="118" t="s">
        <v>131</v>
      </c>
      <c r="H177" s="69">
        <v>12649.953017513992</v>
      </c>
      <c r="I177" s="66">
        <v>337</v>
      </c>
      <c r="J177" s="66">
        <v>0</v>
      </c>
      <c r="K177" s="64">
        <v>118.93012712249194</v>
      </c>
      <c r="L177" s="24">
        <v>3.4522947631834323E-4</v>
      </c>
      <c r="M177" s="32">
        <v>2.8626179132841236E-4</v>
      </c>
      <c r="N177" s="32">
        <v>1.321253073668711E-4</v>
      </c>
      <c r="O177" s="14"/>
      <c r="P177" s="14"/>
      <c r="Q177" s="14"/>
      <c r="R177" s="14"/>
    </row>
    <row r="178" spans="1:18" x14ac:dyDescent="0.25">
      <c r="A178" s="16" t="s">
        <v>877</v>
      </c>
      <c r="B178" s="117" t="s">
        <v>878</v>
      </c>
      <c r="C178" s="117" t="s">
        <v>866</v>
      </c>
      <c r="D178" s="117" t="s">
        <v>424</v>
      </c>
      <c r="E178" s="117" t="s">
        <v>879</v>
      </c>
      <c r="F178" s="117" t="s">
        <v>183</v>
      </c>
      <c r="G178" s="118" t="s">
        <v>125</v>
      </c>
      <c r="H178" s="69">
        <v>273.49486215071357</v>
      </c>
      <c r="I178" s="66">
        <v>15633.000000000002</v>
      </c>
      <c r="J178" s="66">
        <v>0</v>
      </c>
      <c r="K178" s="64">
        <v>158.19517163154228</v>
      </c>
      <c r="L178" s="24">
        <v>6.5484120664555777E-6</v>
      </c>
      <c r="M178" s="32">
        <v>3.8077175486501806E-4</v>
      </c>
      <c r="N178" s="32">
        <v>1.7574676981758279E-4</v>
      </c>
      <c r="O178" s="14"/>
      <c r="P178" s="14"/>
      <c r="Q178" s="14"/>
      <c r="R178" s="14"/>
    </row>
    <row r="179" spans="1:18" x14ac:dyDescent="0.25">
      <c r="A179" s="16" t="s">
        <v>914</v>
      </c>
      <c r="B179" s="117" t="s">
        <v>915</v>
      </c>
      <c r="C179" s="117" t="s">
        <v>866</v>
      </c>
      <c r="D179" s="117" t="s">
        <v>424</v>
      </c>
      <c r="E179" s="117" t="s">
        <v>916</v>
      </c>
      <c r="F179" s="117" t="s">
        <v>177</v>
      </c>
      <c r="G179" s="118" t="s">
        <v>125</v>
      </c>
      <c r="H179" s="69">
        <v>9816.413840371195</v>
      </c>
      <c r="I179" s="66">
        <v>401</v>
      </c>
      <c r="J179" s="66">
        <v>0</v>
      </c>
      <c r="K179" s="64">
        <v>145.64613206398056</v>
      </c>
      <c r="L179" s="24">
        <v>3.6648684232445884E-4</v>
      </c>
      <c r="M179" s="32">
        <v>3.505665357756494E-4</v>
      </c>
      <c r="N179" s="32">
        <v>1.6180542669335139E-4</v>
      </c>
      <c r="O179" s="14"/>
      <c r="P179" s="14"/>
      <c r="Q179" s="14"/>
      <c r="R179" s="14"/>
    </row>
    <row r="180" spans="1:18" x14ac:dyDescent="0.25">
      <c r="A180" s="16" t="s">
        <v>891</v>
      </c>
      <c r="B180" s="117" t="s">
        <v>892</v>
      </c>
      <c r="C180" s="117" t="s">
        <v>866</v>
      </c>
      <c r="D180" s="117" t="s">
        <v>424</v>
      </c>
      <c r="E180" s="117" t="s">
        <v>893</v>
      </c>
      <c r="F180" s="117" t="s">
        <v>178</v>
      </c>
      <c r="G180" s="118" t="s">
        <v>125</v>
      </c>
      <c r="H180" s="69">
        <v>135.11614498837986</v>
      </c>
      <c r="I180" s="66">
        <v>389</v>
      </c>
      <c r="J180" s="66">
        <v>0</v>
      </c>
      <c r="K180" s="64">
        <v>1.9447266272583901</v>
      </c>
      <c r="L180" s="24">
        <v>6.2370240619907287E-5</v>
      </c>
      <c r="M180" s="32">
        <v>4.6809075331238409E-6</v>
      </c>
      <c r="N180" s="32">
        <v>2.1604921275028193E-6</v>
      </c>
      <c r="O180" s="14"/>
      <c r="P180" s="14"/>
      <c r="Q180" s="14"/>
      <c r="R180" s="14"/>
    </row>
    <row r="181" spans="1:18" x14ac:dyDescent="0.25">
      <c r="A181" s="16" t="s">
        <v>888</v>
      </c>
      <c r="B181" s="117" t="s">
        <v>889</v>
      </c>
      <c r="C181" s="117" t="s">
        <v>890</v>
      </c>
      <c r="D181" s="117" t="s">
        <v>424</v>
      </c>
      <c r="E181" s="117" t="s">
        <v>438</v>
      </c>
      <c r="F181" s="117" t="s">
        <v>173</v>
      </c>
      <c r="G181" s="118" t="s">
        <v>125</v>
      </c>
      <c r="H181" s="69">
        <v>536.20326119570223</v>
      </c>
      <c r="I181" s="66">
        <v>2601</v>
      </c>
      <c r="J181" s="66">
        <v>0</v>
      </c>
      <c r="K181" s="64">
        <v>51.602593209643302</v>
      </c>
      <c r="L181" s="24">
        <v>1.4201250120756299E-5</v>
      </c>
      <c r="M181" s="32">
        <v>1.242061294878598E-4</v>
      </c>
      <c r="N181" s="32">
        <v>5.7327850004982648E-5</v>
      </c>
      <c r="O181" s="14"/>
      <c r="P181" s="14"/>
      <c r="Q181" s="14"/>
      <c r="R181" s="14"/>
    </row>
    <row r="182" spans="1:18" x14ac:dyDescent="0.25">
      <c r="A182" s="16" t="s">
        <v>917</v>
      </c>
      <c r="B182" s="117" t="s">
        <v>918</v>
      </c>
      <c r="C182" s="117" t="s">
        <v>866</v>
      </c>
      <c r="D182" s="117" t="s">
        <v>424</v>
      </c>
      <c r="E182" s="216" t="s">
        <v>2044</v>
      </c>
      <c r="F182" s="117" t="s">
        <v>177</v>
      </c>
      <c r="G182" s="118" t="s">
        <v>125</v>
      </c>
      <c r="H182" s="69">
        <v>6996.8951628913956</v>
      </c>
      <c r="I182" s="66">
        <v>3735</v>
      </c>
      <c r="J182" s="66">
        <v>0</v>
      </c>
      <c r="K182" s="64">
        <v>966.93592703577644</v>
      </c>
      <c r="L182" s="24">
        <v>8.4217672217205115E-5</v>
      </c>
      <c r="M182" s="32">
        <v>2.3273901850619726E-3</v>
      </c>
      <c r="N182" s="32">
        <v>1.0742165139711786E-3</v>
      </c>
      <c r="O182" s="14"/>
      <c r="P182" s="14"/>
      <c r="Q182" s="14"/>
      <c r="R182" s="14"/>
    </row>
    <row r="183" spans="1:18" x14ac:dyDescent="0.25">
      <c r="A183" s="16" t="s">
        <v>874</v>
      </c>
      <c r="B183" s="117" t="s">
        <v>875</v>
      </c>
      <c r="C183" s="117" t="s">
        <v>866</v>
      </c>
      <c r="D183" s="117" t="s">
        <v>424</v>
      </c>
      <c r="E183" s="117" t="s">
        <v>876</v>
      </c>
      <c r="F183" s="117" t="s">
        <v>166</v>
      </c>
      <c r="G183" s="118" t="s">
        <v>125</v>
      </c>
      <c r="H183" s="69">
        <v>12102.335509645563</v>
      </c>
      <c r="I183" s="66">
        <v>2937</v>
      </c>
      <c r="J183" s="66">
        <v>0</v>
      </c>
      <c r="K183" s="64">
        <v>1315.1486974976738</v>
      </c>
      <c r="L183" s="24">
        <v>2.4309364646200209E-4</v>
      </c>
      <c r="M183" s="32">
        <v>3.1655294677450452E-3</v>
      </c>
      <c r="N183" s="32">
        <v>1.4610631477005979E-3</v>
      </c>
      <c r="O183" s="14"/>
      <c r="P183" s="14"/>
      <c r="Q183" s="14"/>
      <c r="R183" s="14"/>
    </row>
    <row r="184" spans="1:18" x14ac:dyDescent="0.25">
      <c r="A184" s="16" t="s">
        <v>925</v>
      </c>
      <c r="B184" s="117" t="s">
        <v>926</v>
      </c>
      <c r="C184" s="117" t="s">
        <v>866</v>
      </c>
      <c r="D184" s="117" t="s">
        <v>424</v>
      </c>
      <c r="E184" s="117" t="s">
        <v>587</v>
      </c>
      <c r="F184" s="117" t="s">
        <v>183</v>
      </c>
      <c r="G184" s="118" t="s">
        <v>125</v>
      </c>
      <c r="H184" s="69">
        <v>22409.20050579929</v>
      </c>
      <c r="I184" s="66">
        <v>1330</v>
      </c>
      <c r="J184" s="66">
        <v>0</v>
      </c>
      <c r="K184" s="64">
        <v>1102.756756890383</v>
      </c>
      <c r="L184" s="24">
        <v>4.564637606235605E-4</v>
      </c>
      <c r="M184" s="32">
        <v>2.6543074682987633E-3</v>
      </c>
      <c r="N184" s="32">
        <v>1.2251065308706021E-3</v>
      </c>
      <c r="O184" s="14"/>
      <c r="P184" s="14"/>
      <c r="Q184" s="14"/>
      <c r="R184" s="14"/>
    </row>
    <row r="185" spans="1:18" x14ac:dyDescent="0.25">
      <c r="A185" s="16" t="s">
        <v>908</v>
      </c>
      <c r="B185" s="117" t="s">
        <v>909</v>
      </c>
      <c r="C185" s="117" t="s">
        <v>866</v>
      </c>
      <c r="D185" s="117" t="s">
        <v>424</v>
      </c>
      <c r="E185" s="117" t="s">
        <v>910</v>
      </c>
      <c r="F185" s="117" t="s">
        <v>172</v>
      </c>
      <c r="G185" s="118" t="s">
        <v>125</v>
      </c>
      <c r="H185" s="69">
        <v>4286.5442429639816</v>
      </c>
      <c r="I185" s="66">
        <v>492</v>
      </c>
      <c r="J185" s="66">
        <v>0</v>
      </c>
      <c r="K185" s="64">
        <v>78.032251322821352</v>
      </c>
      <c r="L185" s="24">
        <v>8.3799910341257348E-5</v>
      </c>
      <c r="M185" s="32">
        <v>1.8782164440178458E-4</v>
      </c>
      <c r="N185" s="32">
        <v>8.6689852605117431E-5</v>
      </c>
      <c r="O185" s="14"/>
      <c r="P185" s="14"/>
      <c r="Q185" s="14"/>
      <c r="R185" s="14"/>
    </row>
    <row r="186" spans="1:18" x14ac:dyDescent="0.25">
      <c r="A186" s="16" t="s">
        <v>885</v>
      </c>
      <c r="B186" s="117" t="s">
        <v>886</v>
      </c>
      <c r="C186" s="117" t="s">
        <v>866</v>
      </c>
      <c r="D186" s="117" t="s">
        <v>424</v>
      </c>
      <c r="E186" s="117" t="s">
        <v>887</v>
      </c>
      <c r="F186" s="117" t="s">
        <v>183</v>
      </c>
      <c r="G186" s="118" t="s">
        <v>125</v>
      </c>
      <c r="H186" s="69">
        <v>5245.7214383619566</v>
      </c>
      <c r="I186" s="66">
        <v>25551</v>
      </c>
      <c r="J186" s="66">
        <v>0</v>
      </c>
      <c r="K186" s="64">
        <v>4959.2368534106472</v>
      </c>
      <c r="L186" s="24">
        <v>1.7151017498295062E-5</v>
      </c>
      <c r="M186" s="32">
        <v>1.1936756981828958E-2</v>
      </c>
      <c r="N186" s="32">
        <v>5.5094592885378156E-3</v>
      </c>
      <c r="O186" s="14"/>
      <c r="P186" s="14"/>
      <c r="Q186" s="14"/>
      <c r="R186" s="14"/>
    </row>
    <row r="187" spans="1:18" x14ac:dyDescent="0.25">
      <c r="A187" s="16" t="s">
        <v>899</v>
      </c>
      <c r="B187" s="117" t="s">
        <v>900</v>
      </c>
      <c r="C187" s="117" t="s">
        <v>866</v>
      </c>
      <c r="D187" s="117" t="s">
        <v>424</v>
      </c>
      <c r="E187" s="117" t="s">
        <v>901</v>
      </c>
      <c r="F187" s="117" t="s">
        <v>172</v>
      </c>
      <c r="G187" s="118" t="s">
        <v>125</v>
      </c>
      <c r="H187" s="69">
        <v>5806.9028760264709</v>
      </c>
      <c r="I187" s="66">
        <v>1160</v>
      </c>
      <c r="J187" s="66">
        <v>0</v>
      </c>
      <c r="K187" s="64">
        <v>249.23227143905615</v>
      </c>
      <c r="L187" s="24">
        <v>1.5877416735340911E-5</v>
      </c>
      <c r="M187" s="32">
        <v>5.9989573882747926E-4</v>
      </c>
      <c r="N187" s="32">
        <v>2.7688434601362734E-4</v>
      </c>
      <c r="O187" s="14"/>
      <c r="P187" s="14"/>
      <c r="Q187" s="14"/>
      <c r="R187" s="14"/>
    </row>
    <row r="188" spans="1:18" x14ac:dyDescent="0.25">
      <c r="A188" s="16" t="s">
        <v>880</v>
      </c>
      <c r="B188" s="117" t="s">
        <v>881</v>
      </c>
      <c r="C188" s="117" t="s">
        <v>866</v>
      </c>
      <c r="D188" s="117" t="s">
        <v>424</v>
      </c>
      <c r="E188" s="117" t="s">
        <v>433</v>
      </c>
      <c r="F188" s="117" t="s">
        <v>2199</v>
      </c>
      <c r="G188" s="118" t="s">
        <v>125</v>
      </c>
      <c r="H188" s="69">
        <v>3768.1662303221851</v>
      </c>
      <c r="I188" s="66">
        <v>26905</v>
      </c>
      <c r="J188" s="66">
        <v>0</v>
      </c>
      <c r="K188" s="64">
        <v>3751.1529597922804</v>
      </c>
      <c r="L188" s="24">
        <v>6.6876998628854565E-5</v>
      </c>
      <c r="M188" s="32">
        <v>9.0289297741273176E-3</v>
      </c>
      <c r="N188" s="32">
        <v>4.1673396790557352E-3</v>
      </c>
      <c r="O188" s="14"/>
      <c r="P188" s="14"/>
      <c r="Q188" s="14"/>
      <c r="R188" s="14"/>
    </row>
    <row r="189" spans="1:18" x14ac:dyDescent="0.25">
      <c r="A189" s="16" t="s">
        <v>905</v>
      </c>
      <c r="B189" s="117" t="s">
        <v>906</v>
      </c>
      <c r="C189" s="117" t="s">
        <v>866</v>
      </c>
      <c r="D189" s="117" t="s">
        <v>424</v>
      </c>
      <c r="E189" s="117" t="s">
        <v>907</v>
      </c>
      <c r="F189" s="117" t="s">
        <v>183</v>
      </c>
      <c r="G189" s="118" t="s">
        <v>125</v>
      </c>
      <c r="H189" s="69">
        <v>3437.3623380021654</v>
      </c>
      <c r="I189" s="66">
        <v>311</v>
      </c>
      <c r="J189" s="66">
        <v>0</v>
      </c>
      <c r="K189" s="64">
        <v>39.553728404367178</v>
      </c>
      <c r="L189" s="24">
        <v>1.1536603123875325E-5</v>
      </c>
      <c r="M189" s="32">
        <v>9.520481833076519E-5</v>
      </c>
      <c r="N189" s="32">
        <v>4.3942175539341608E-5</v>
      </c>
      <c r="O189" s="14"/>
      <c r="P189" s="14"/>
      <c r="Q189" s="14"/>
      <c r="R189" s="14"/>
    </row>
    <row r="190" spans="1:18" x14ac:dyDescent="0.25">
      <c r="A190" s="16" t="s">
        <v>949</v>
      </c>
      <c r="B190" s="117" t="s">
        <v>906</v>
      </c>
      <c r="C190" s="117" t="s">
        <v>866</v>
      </c>
      <c r="D190" s="117" t="s">
        <v>424</v>
      </c>
      <c r="E190" s="117" t="s">
        <v>907</v>
      </c>
      <c r="F190" s="117" t="s">
        <v>172</v>
      </c>
      <c r="G190" s="118" t="s">
        <v>125</v>
      </c>
      <c r="H190" s="69">
        <v>4755.9361136353346</v>
      </c>
      <c r="I190" s="66">
        <v>311</v>
      </c>
      <c r="J190" s="66">
        <v>0</v>
      </c>
      <c r="K190" s="64">
        <v>54.7265568596018</v>
      </c>
      <c r="L190" s="24">
        <v>1.5962049394363935E-5</v>
      </c>
      <c r="M190" s="32">
        <v>1.3172543054402458E-4</v>
      </c>
      <c r="N190" s="32">
        <v>6.0798414339186906E-5</v>
      </c>
      <c r="O190" s="14"/>
      <c r="P190" s="14"/>
      <c r="Q190" s="14"/>
      <c r="R190" s="14"/>
    </row>
    <row r="191" spans="1:18" x14ac:dyDescent="0.25">
      <c r="A191" s="16" t="s">
        <v>921</v>
      </c>
      <c r="B191" s="117" t="s">
        <v>922</v>
      </c>
      <c r="C191" s="117" t="s">
        <v>890</v>
      </c>
      <c r="D191" s="117" t="s">
        <v>424</v>
      </c>
      <c r="E191" s="117" t="s">
        <v>452</v>
      </c>
      <c r="F191" s="117" t="s">
        <v>178</v>
      </c>
      <c r="G191" s="118" t="s">
        <v>125</v>
      </c>
      <c r="H191" s="69">
        <v>287153.20679052942</v>
      </c>
      <c r="I191" s="66">
        <v>753</v>
      </c>
      <c r="J191" s="66">
        <v>0</v>
      </c>
      <c r="K191" s="64">
        <v>8000.3754943338699</v>
      </c>
      <c r="L191" s="24">
        <v>2.5629392733403074E-4</v>
      </c>
      <c r="M191" s="32">
        <v>1.9256700347668475E-2</v>
      </c>
      <c r="N191" s="32">
        <v>8.8880092606857843E-3</v>
      </c>
      <c r="O191" s="14"/>
      <c r="P191" s="14"/>
      <c r="Q191" s="14"/>
      <c r="R191" s="14"/>
    </row>
    <row r="192" spans="1:18" x14ac:dyDescent="0.25">
      <c r="A192" s="16" t="s">
        <v>882</v>
      </c>
      <c r="B192" s="117" t="s">
        <v>883</v>
      </c>
      <c r="C192" s="117" t="s">
        <v>866</v>
      </c>
      <c r="D192" s="117" t="s">
        <v>424</v>
      </c>
      <c r="E192" s="117" t="s">
        <v>884</v>
      </c>
      <c r="F192" s="117" t="s">
        <v>178</v>
      </c>
      <c r="G192" s="118" t="s">
        <v>125</v>
      </c>
      <c r="H192" s="69">
        <v>4895.5703979316686</v>
      </c>
      <c r="I192" s="66">
        <v>1035</v>
      </c>
      <c r="J192" s="66">
        <v>0</v>
      </c>
      <c r="K192" s="64">
        <v>187.47586838879326</v>
      </c>
      <c r="L192" s="24">
        <v>2.0873364298484555E-4</v>
      </c>
      <c r="M192" s="32">
        <v>4.5124964728702593E-4</v>
      </c>
      <c r="N192" s="32">
        <v>2.0827613098595474E-4</v>
      </c>
      <c r="O192" s="14"/>
      <c r="P192" s="14"/>
      <c r="Q192" s="14"/>
      <c r="R192" s="14"/>
    </row>
    <row r="193" spans="1:18" x14ac:dyDescent="0.25">
      <c r="A193" s="16" t="s">
        <v>894</v>
      </c>
      <c r="B193" s="117" t="s">
        <v>895</v>
      </c>
      <c r="C193" s="117" t="s">
        <v>866</v>
      </c>
      <c r="D193" s="117" t="s">
        <v>424</v>
      </c>
      <c r="E193" s="117" t="s">
        <v>425</v>
      </c>
      <c r="F193" s="117" t="s">
        <v>183</v>
      </c>
      <c r="G193" s="118" t="s">
        <v>125</v>
      </c>
      <c r="H193" s="69">
        <v>2904.5643270638261</v>
      </c>
      <c r="I193" s="66">
        <v>7823.9999999999991</v>
      </c>
      <c r="J193" s="66">
        <v>0</v>
      </c>
      <c r="K193" s="64">
        <v>840.8365178559817</v>
      </c>
      <c r="L193" s="24">
        <v>5.1158849121775091E-5</v>
      </c>
      <c r="M193" s="32">
        <v>2.0238721141522865E-3</v>
      </c>
      <c r="N193" s="32">
        <v>9.3412649977737104E-4</v>
      </c>
      <c r="O193" s="14"/>
      <c r="P193" s="14"/>
      <c r="Q193" s="14"/>
      <c r="R193" s="14"/>
    </row>
    <row r="194" spans="1:18" x14ac:dyDescent="0.25">
      <c r="A194" s="16" t="s">
        <v>929</v>
      </c>
      <c r="B194" s="117" t="s">
        <v>930</v>
      </c>
      <c r="C194" s="117" t="s">
        <v>890</v>
      </c>
      <c r="D194" s="117" t="s">
        <v>424</v>
      </c>
      <c r="E194" s="117" t="s">
        <v>450</v>
      </c>
      <c r="F194" s="117" t="s">
        <v>165</v>
      </c>
      <c r="G194" s="118" t="s">
        <v>125</v>
      </c>
      <c r="H194" s="69">
        <v>4846.9076596169516</v>
      </c>
      <c r="I194" s="66">
        <v>548</v>
      </c>
      <c r="J194" s="66">
        <v>0</v>
      </c>
      <c r="K194" s="64">
        <v>98.275899668345829</v>
      </c>
      <c r="L194" s="24">
        <v>3.759181389607689E-6</v>
      </c>
      <c r="M194" s="32">
        <v>2.3654759112883846E-4</v>
      </c>
      <c r="N194" s="32">
        <v>1.0917951375821172E-4</v>
      </c>
      <c r="O194" s="14"/>
      <c r="P194" s="14"/>
      <c r="Q194" s="14"/>
      <c r="R194" s="14"/>
    </row>
    <row r="195" spans="1:18" x14ac:dyDescent="0.25">
      <c r="A195" s="16" t="s">
        <v>933</v>
      </c>
      <c r="B195" s="117" t="s">
        <v>934</v>
      </c>
      <c r="C195" s="117" t="s">
        <v>866</v>
      </c>
      <c r="D195" s="117" t="s">
        <v>424</v>
      </c>
      <c r="E195" s="117" t="s">
        <v>458</v>
      </c>
      <c r="F195" s="117" t="s">
        <v>166</v>
      </c>
      <c r="G195" s="118" t="s">
        <v>125</v>
      </c>
      <c r="H195" s="69">
        <v>858.65572970017797</v>
      </c>
      <c r="I195" s="66">
        <v>20896</v>
      </c>
      <c r="J195" s="66">
        <v>1.5885130999999999</v>
      </c>
      <c r="K195" s="64">
        <v>665.45990779104977</v>
      </c>
      <c r="L195" s="24">
        <v>1.9361922636803149E-5</v>
      </c>
      <c r="M195" s="32">
        <v>1.6017450739399715E-3</v>
      </c>
      <c r="N195" s="32">
        <v>7.3929202788680138E-4</v>
      </c>
      <c r="O195" s="14"/>
      <c r="P195" s="14"/>
      <c r="Q195" s="14"/>
      <c r="R195" s="14"/>
    </row>
    <row r="196" spans="1:18" x14ac:dyDescent="0.25">
      <c r="A196" s="16" t="s">
        <v>927</v>
      </c>
      <c r="B196" s="117" t="s">
        <v>928</v>
      </c>
      <c r="C196" s="117" t="s">
        <v>866</v>
      </c>
      <c r="D196" s="117" t="s">
        <v>424</v>
      </c>
      <c r="E196" s="117" t="s">
        <v>835</v>
      </c>
      <c r="F196" s="117" t="s">
        <v>183</v>
      </c>
      <c r="G196" s="118" t="s">
        <v>125</v>
      </c>
      <c r="H196" s="69">
        <v>21639.4141983185</v>
      </c>
      <c r="I196" s="66">
        <v>316</v>
      </c>
      <c r="J196" s="66">
        <v>0</v>
      </c>
      <c r="K196" s="64">
        <v>253.00803080673992</v>
      </c>
      <c r="L196" s="24">
        <v>5.7905778161182475E-4</v>
      </c>
      <c r="M196" s="32">
        <v>6.089838955996062E-4</v>
      </c>
      <c r="N196" s="32">
        <v>2.8107902215724858E-4</v>
      </c>
      <c r="O196" s="14"/>
      <c r="P196" s="14"/>
      <c r="Q196" s="14"/>
      <c r="R196" s="14"/>
    </row>
    <row r="197" spans="1:18" x14ac:dyDescent="0.25">
      <c r="A197" s="16" t="s">
        <v>940</v>
      </c>
      <c r="B197" s="117" t="s">
        <v>941</v>
      </c>
      <c r="C197" s="117" t="s">
        <v>890</v>
      </c>
      <c r="D197" s="117" t="s">
        <v>424</v>
      </c>
      <c r="E197" s="117" t="s">
        <v>832</v>
      </c>
      <c r="F197" s="117" t="s">
        <v>187</v>
      </c>
      <c r="G197" s="118" t="s">
        <v>125</v>
      </c>
      <c r="H197" s="69">
        <v>9038.2570853304096</v>
      </c>
      <c r="I197" s="66">
        <v>1800</v>
      </c>
      <c r="J197" s="66">
        <v>0</v>
      </c>
      <c r="K197" s="64">
        <v>601.94792188300517</v>
      </c>
      <c r="L197" s="24">
        <v>7.0322484428855434E-4</v>
      </c>
      <c r="M197" s="32">
        <v>1.4488733391091813E-3</v>
      </c>
      <c r="N197" s="32">
        <v>6.6873344981567974E-4</v>
      </c>
      <c r="O197" s="14"/>
      <c r="P197" s="14"/>
      <c r="Q197" s="14"/>
      <c r="R197" s="14"/>
    </row>
    <row r="198" spans="1:18" x14ac:dyDescent="0.25">
      <c r="A198" s="16" t="s">
        <v>868</v>
      </c>
      <c r="B198" s="117" t="s">
        <v>869</v>
      </c>
      <c r="C198" s="117" t="s">
        <v>866</v>
      </c>
      <c r="D198" s="117" t="s">
        <v>424</v>
      </c>
      <c r="E198" s="117" t="s">
        <v>870</v>
      </c>
      <c r="F198" s="117" t="s">
        <v>183</v>
      </c>
      <c r="G198" s="118" t="s">
        <v>125</v>
      </c>
      <c r="H198" s="69">
        <v>21468.324152566584</v>
      </c>
      <c r="I198" s="66">
        <v>9885</v>
      </c>
      <c r="J198" s="66">
        <v>0</v>
      </c>
      <c r="K198" s="64">
        <v>7851.9322171329059</v>
      </c>
      <c r="L198" s="24">
        <v>1.7853967060781897E-4</v>
      </c>
      <c r="M198" s="32">
        <v>1.8899401154685674E-2</v>
      </c>
      <c r="N198" s="32">
        <v>8.7230963483627133E-3</v>
      </c>
      <c r="O198" s="14"/>
      <c r="P198" s="14"/>
      <c r="Q198" s="14"/>
      <c r="R198" s="14"/>
    </row>
    <row r="199" spans="1:18" x14ac:dyDescent="0.25">
      <c r="A199" s="16" t="s">
        <v>947</v>
      </c>
      <c r="B199" s="117" t="s">
        <v>948</v>
      </c>
      <c r="C199" s="117" t="s">
        <v>866</v>
      </c>
      <c r="D199" s="117" t="s">
        <v>424</v>
      </c>
      <c r="E199" s="117" t="s">
        <v>533</v>
      </c>
      <c r="F199" s="117" t="s">
        <v>187</v>
      </c>
      <c r="G199" s="118" t="s">
        <v>125</v>
      </c>
      <c r="H199" s="69">
        <v>5269.681844502451</v>
      </c>
      <c r="I199" s="66">
        <v>1775</v>
      </c>
      <c r="J199" s="66">
        <v>0</v>
      </c>
      <c r="K199" s="64">
        <v>346.08635509013914</v>
      </c>
      <c r="L199" s="24">
        <v>4.479264398587047E-5</v>
      </c>
      <c r="M199" s="32">
        <v>8.3302105496268315E-4</v>
      </c>
      <c r="N199" s="32">
        <v>3.8448429467050429E-4</v>
      </c>
      <c r="O199" s="14"/>
      <c r="P199" s="14"/>
      <c r="Q199" s="14"/>
      <c r="R199" s="14"/>
    </row>
    <row r="200" spans="1:18" x14ac:dyDescent="0.25">
      <c r="A200" s="16" t="s">
        <v>896</v>
      </c>
      <c r="B200" s="117" t="s">
        <v>897</v>
      </c>
      <c r="C200" s="117" t="s">
        <v>866</v>
      </c>
      <c r="D200" s="117" t="s">
        <v>424</v>
      </c>
      <c r="E200" s="117" t="s">
        <v>898</v>
      </c>
      <c r="F200" s="117" t="s">
        <v>173</v>
      </c>
      <c r="G200" s="118" t="s">
        <v>125</v>
      </c>
      <c r="H200" s="69">
        <v>6808.3492145841583</v>
      </c>
      <c r="I200" s="66">
        <v>795</v>
      </c>
      <c r="J200" s="66">
        <v>0</v>
      </c>
      <c r="K200" s="64">
        <v>200.26759205710582</v>
      </c>
      <c r="L200" s="24">
        <v>5.6592400663687737E-5</v>
      </c>
      <c r="M200" s="32">
        <v>4.8203900083491002E-4</v>
      </c>
      <c r="N200" s="32">
        <v>2.2248708377243541E-4</v>
      </c>
      <c r="O200" s="14"/>
      <c r="P200" s="14"/>
      <c r="Q200" s="14"/>
      <c r="R200" s="14"/>
    </row>
    <row r="201" spans="1:18" x14ac:dyDescent="0.25">
      <c r="A201" s="16" t="s">
        <v>902</v>
      </c>
      <c r="B201" s="117" t="s">
        <v>903</v>
      </c>
      <c r="C201" s="117" t="s">
        <v>866</v>
      </c>
      <c r="D201" s="117" t="s">
        <v>424</v>
      </c>
      <c r="E201" s="117" t="s">
        <v>904</v>
      </c>
      <c r="F201" s="117" t="s">
        <v>183</v>
      </c>
      <c r="G201" s="118" t="s">
        <v>125</v>
      </c>
      <c r="H201" s="69">
        <v>742.25894925506668</v>
      </c>
      <c r="I201" s="66">
        <v>2770</v>
      </c>
      <c r="J201" s="66">
        <v>0</v>
      </c>
      <c r="K201" s="64">
        <v>76.074119709151788</v>
      </c>
      <c r="L201" s="24">
        <v>7.285330728925497E-6</v>
      </c>
      <c r="M201" s="32">
        <v>1.8310847140728741E-4</v>
      </c>
      <c r="N201" s="32">
        <v>8.4514468221189113E-5</v>
      </c>
      <c r="O201" s="14"/>
      <c r="P201" s="14"/>
      <c r="Q201" s="14"/>
      <c r="R201" s="14"/>
    </row>
    <row r="202" spans="1:18" x14ac:dyDescent="0.25">
      <c r="A202" s="16" t="s">
        <v>935</v>
      </c>
      <c r="B202" s="117" t="s">
        <v>936</v>
      </c>
      <c r="C202" s="117" t="s">
        <v>866</v>
      </c>
      <c r="D202" s="117" t="s">
        <v>424</v>
      </c>
      <c r="E202" s="117" t="s">
        <v>937</v>
      </c>
      <c r="F202" s="117" t="s">
        <v>184</v>
      </c>
      <c r="G202" s="118" t="s">
        <v>125</v>
      </c>
      <c r="H202" s="69">
        <v>12525.290420103382</v>
      </c>
      <c r="I202" s="66">
        <v>623</v>
      </c>
      <c r="J202" s="66">
        <v>0</v>
      </c>
      <c r="K202" s="64">
        <v>288.72046941673182</v>
      </c>
      <c r="L202" s="24">
        <v>2.2122967571419508E-4</v>
      </c>
      <c r="M202" s="32">
        <v>6.9494282708778123E-4</v>
      </c>
      <c r="N202" s="32">
        <v>3.2075372059010122E-4</v>
      </c>
      <c r="O202" s="14"/>
      <c r="P202" s="14"/>
      <c r="Q202" s="14"/>
      <c r="R202" s="14"/>
    </row>
    <row r="203" spans="1:18" x14ac:dyDescent="0.25">
      <c r="A203" s="16" t="s">
        <v>871</v>
      </c>
      <c r="B203" s="117" t="s">
        <v>872</v>
      </c>
      <c r="C203" s="117" t="s">
        <v>866</v>
      </c>
      <c r="D203" s="117" t="s">
        <v>424</v>
      </c>
      <c r="E203" s="117" t="s">
        <v>873</v>
      </c>
      <c r="F203" s="117" t="s">
        <v>183</v>
      </c>
      <c r="G203" s="118" t="s">
        <v>125</v>
      </c>
      <c r="H203" s="69">
        <v>50733.120959321161</v>
      </c>
      <c r="I203" s="66">
        <v>3506</v>
      </c>
      <c r="J203" s="66">
        <v>0</v>
      </c>
      <c r="K203" s="64">
        <v>6581.2019170279882</v>
      </c>
      <c r="L203" s="24">
        <v>7.8917296042755204E-4</v>
      </c>
      <c r="M203" s="32">
        <v>1.5840785639807189E-2</v>
      </c>
      <c r="N203" s="32">
        <v>7.3113797754136688E-3</v>
      </c>
      <c r="O203" s="14"/>
      <c r="P203" s="14"/>
      <c r="Q203" s="14"/>
      <c r="R203" s="14"/>
    </row>
    <row r="204" spans="1:18" x14ac:dyDescent="0.25">
      <c r="A204" s="16" t="s">
        <v>931</v>
      </c>
      <c r="B204" s="117" t="s">
        <v>932</v>
      </c>
      <c r="C204" s="117" t="s">
        <v>866</v>
      </c>
      <c r="D204" s="117" t="s">
        <v>424</v>
      </c>
      <c r="E204" s="117" t="s">
        <v>482</v>
      </c>
      <c r="F204" s="117" t="s">
        <v>185</v>
      </c>
      <c r="G204" s="118" t="s">
        <v>125</v>
      </c>
      <c r="H204" s="69">
        <v>21198.985978579189</v>
      </c>
      <c r="I204" s="66">
        <v>3752.0000000000005</v>
      </c>
      <c r="J204" s="66">
        <v>0</v>
      </c>
      <c r="K204" s="64">
        <v>2942.9280294141822</v>
      </c>
      <c r="L204" s="24">
        <v>1.9250259494631443E-4</v>
      </c>
      <c r="M204" s="32">
        <v>7.0835529216497044E-3</v>
      </c>
      <c r="N204" s="32">
        <v>3.2694429902059103E-3</v>
      </c>
      <c r="O204" s="14"/>
      <c r="P204" s="14"/>
      <c r="Q204" s="14"/>
      <c r="R204" s="14"/>
    </row>
    <row r="205" spans="1:18" x14ac:dyDescent="0.25">
      <c r="A205" s="16" t="s">
        <v>923</v>
      </c>
      <c r="B205" s="117" t="s">
        <v>924</v>
      </c>
      <c r="C205" s="117" t="s">
        <v>866</v>
      </c>
      <c r="D205" s="117" t="s">
        <v>424</v>
      </c>
      <c r="E205" s="117" t="s">
        <v>507</v>
      </c>
      <c r="F205" s="117" t="s">
        <v>185</v>
      </c>
      <c r="G205" s="118" t="s">
        <v>125</v>
      </c>
      <c r="H205" s="69">
        <v>3106.1399233041466</v>
      </c>
      <c r="I205" s="66">
        <v>11730</v>
      </c>
      <c r="J205" s="66">
        <v>0</v>
      </c>
      <c r="K205" s="64">
        <v>1348.0957881132324</v>
      </c>
      <c r="L205" s="24">
        <v>1.0813439780588782E-4</v>
      </c>
      <c r="M205" s="32">
        <v>3.2448322769395178E-3</v>
      </c>
      <c r="N205" s="32">
        <v>1.4976656855078712E-3</v>
      </c>
      <c r="O205" s="14"/>
      <c r="P205" s="14"/>
      <c r="Q205" s="14"/>
      <c r="R205" s="14"/>
    </row>
    <row r="206" spans="1:18" x14ac:dyDescent="0.25">
      <c r="A206" s="16" t="s">
        <v>919</v>
      </c>
      <c r="B206" s="117" t="s">
        <v>920</v>
      </c>
      <c r="C206" s="117" t="s">
        <v>866</v>
      </c>
      <c r="D206" s="117" t="s">
        <v>424</v>
      </c>
      <c r="E206" s="117" t="s">
        <v>429</v>
      </c>
      <c r="F206" s="117" t="s">
        <v>183</v>
      </c>
      <c r="G206" s="118" t="s">
        <v>125</v>
      </c>
      <c r="H206" s="69">
        <v>1466.5689956172737</v>
      </c>
      <c r="I206" s="66">
        <v>20650</v>
      </c>
      <c r="J206" s="66">
        <v>0</v>
      </c>
      <c r="K206" s="64">
        <v>1120.5320411013779</v>
      </c>
      <c r="L206" s="24">
        <v>2.3179099432603823E-5</v>
      </c>
      <c r="M206" s="32">
        <v>2.6970921253299481E-3</v>
      </c>
      <c r="N206" s="32">
        <v>1.2448539653242144E-3</v>
      </c>
      <c r="O206" s="14"/>
      <c r="P206" s="14"/>
      <c r="Q206" s="14"/>
      <c r="R206" s="14"/>
    </row>
    <row r="207" spans="1:18" x14ac:dyDescent="0.25">
      <c r="A207" s="16" t="s">
        <v>938</v>
      </c>
      <c r="B207" s="117" t="s">
        <v>939</v>
      </c>
      <c r="C207" s="117" t="s">
        <v>866</v>
      </c>
      <c r="D207" s="117" t="s">
        <v>424</v>
      </c>
      <c r="E207" s="117" t="s">
        <v>660</v>
      </c>
      <c r="F207" s="117" t="s">
        <v>183</v>
      </c>
      <c r="G207" s="118" t="s">
        <v>125</v>
      </c>
      <c r="H207" s="69">
        <v>654.19803617499485</v>
      </c>
      <c r="I207" s="66">
        <v>2660</v>
      </c>
      <c r="J207" s="66">
        <v>0</v>
      </c>
      <c r="K207" s="64">
        <v>64.386170720343003</v>
      </c>
      <c r="L207" s="24">
        <v>1.1860524601443295E-5</v>
      </c>
      <c r="M207" s="32">
        <v>1.5497587544154452E-4</v>
      </c>
      <c r="N207" s="32">
        <v>7.1529752825701909E-5</v>
      </c>
      <c r="O207" s="14"/>
      <c r="P207" s="14"/>
      <c r="Q207" s="14"/>
      <c r="R207" s="14"/>
    </row>
    <row r="208" spans="1:18" x14ac:dyDescent="0.25">
      <c r="A208" s="16" t="s">
        <v>942</v>
      </c>
      <c r="B208" s="117" t="s">
        <v>943</v>
      </c>
      <c r="C208" s="117" t="s">
        <v>866</v>
      </c>
      <c r="D208" s="117" t="s">
        <v>424</v>
      </c>
      <c r="E208" s="117" t="s">
        <v>663</v>
      </c>
      <c r="F208" s="117" t="s">
        <v>172</v>
      </c>
      <c r="G208" s="118" t="s">
        <v>125</v>
      </c>
      <c r="H208" s="69">
        <v>19237.752067782701</v>
      </c>
      <c r="I208" s="66">
        <v>3067</v>
      </c>
      <c r="J208" s="66">
        <v>0</v>
      </c>
      <c r="K208" s="64">
        <v>2183.0808668904015</v>
      </c>
      <c r="L208" s="24">
        <v>4.0917174318943383E-4</v>
      </c>
      <c r="M208" s="32">
        <v>5.2546201260441029E-3</v>
      </c>
      <c r="N208" s="32">
        <v>2.4252915348148166E-3</v>
      </c>
      <c r="O208" s="14"/>
      <c r="P208" s="14"/>
      <c r="Q208" s="14"/>
      <c r="R208" s="14"/>
    </row>
    <row r="209" spans="1:18" x14ac:dyDescent="0.25">
      <c r="A209" s="16" t="s">
        <v>864</v>
      </c>
      <c r="B209" s="117" t="s">
        <v>865</v>
      </c>
      <c r="C209" s="117" t="s">
        <v>866</v>
      </c>
      <c r="D209" s="117" t="s">
        <v>424</v>
      </c>
      <c r="E209" s="117" t="s">
        <v>867</v>
      </c>
      <c r="F209" s="117" t="s">
        <v>183</v>
      </c>
      <c r="G209" s="118" t="s">
        <v>125</v>
      </c>
      <c r="H209" s="69">
        <v>4992.4393046941932</v>
      </c>
      <c r="I209" s="66">
        <v>12562</v>
      </c>
      <c r="J209" s="66">
        <v>0</v>
      </c>
      <c r="K209" s="64">
        <v>2320.4558341289612</v>
      </c>
      <c r="L209" s="24">
        <v>4.267270129700855E-5</v>
      </c>
      <c r="M209" s="32">
        <v>5.5852781784389276E-3</v>
      </c>
      <c r="N209" s="32">
        <v>2.577908119107325E-3</v>
      </c>
      <c r="O209" s="14"/>
      <c r="P209" s="14"/>
      <c r="Q209" s="14"/>
      <c r="R209" s="14"/>
    </row>
    <row r="210" spans="1:18" x14ac:dyDescent="0.25">
      <c r="A210" s="16" t="s">
        <v>944</v>
      </c>
      <c r="B210" s="117" t="s">
        <v>945</v>
      </c>
      <c r="C210" s="117" t="s">
        <v>866</v>
      </c>
      <c r="D210" s="117" t="s">
        <v>424</v>
      </c>
      <c r="E210" s="117" t="s">
        <v>946</v>
      </c>
      <c r="F210" s="117" t="s">
        <v>185</v>
      </c>
      <c r="G210" s="118" t="s">
        <v>125</v>
      </c>
      <c r="H210" s="69">
        <v>2629.5095178678403</v>
      </c>
      <c r="I210" s="66">
        <v>3563.0000000000005</v>
      </c>
      <c r="J210" s="66">
        <v>0</v>
      </c>
      <c r="K210" s="64">
        <v>346.65086920247586</v>
      </c>
      <c r="L210" s="24">
        <v>5.8993505956176392E-5</v>
      </c>
      <c r="M210" s="32">
        <v>8.3437982607423875E-4</v>
      </c>
      <c r="N210" s="32">
        <v>3.8511144106654412E-4</v>
      </c>
      <c r="O210" s="14"/>
      <c r="P210" s="14"/>
      <c r="Q210" s="14"/>
      <c r="R210" s="14"/>
    </row>
    <row r="211" spans="1:18" s="119" customFormat="1" x14ac:dyDescent="0.25">
      <c r="A211" s="92" t="s">
        <v>144</v>
      </c>
      <c r="B211" s="131" t="s">
        <v>249</v>
      </c>
      <c r="C211" s="131" t="s">
        <v>249</v>
      </c>
      <c r="D211" s="131" t="s">
        <v>249</v>
      </c>
      <c r="E211" s="131" t="s">
        <v>249</v>
      </c>
      <c r="F211" s="131" t="s">
        <v>249</v>
      </c>
      <c r="G211" s="132" t="s">
        <v>249</v>
      </c>
      <c r="H211" s="135" t="s">
        <v>249</v>
      </c>
      <c r="I211" s="122" t="s">
        <v>249</v>
      </c>
      <c r="J211" s="122" t="s">
        <v>249</v>
      </c>
      <c r="K211" s="152">
        <v>106379.83323196815</v>
      </c>
      <c r="L211" s="137"/>
      <c r="M211" s="121">
        <v>0.25605355311557415</v>
      </c>
      <c r="N211" s="121">
        <v>0.11818257075378275</v>
      </c>
    </row>
    <row r="212" spans="1:18" x14ac:dyDescent="0.25">
      <c r="A212" s="16" t="s">
        <v>950</v>
      </c>
      <c r="B212" s="117" t="s">
        <v>951</v>
      </c>
      <c r="C212" s="117" t="s">
        <v>952</v>
      </c>
      <c r="D212" s="117" t="s">
        <v>424</v>
      </c>
      <c r="E212" s="216" t="s">
        <v>2045</v>
      </c>
      <c r="F212" s="117" t="s">
        <v>164</v>
      </c>
      <c r="G212" s="118" t="s">
        <v>126</v>
      </c>
      <c r="H212" s="69">
        <v>11581.613987496094</v>
      </c>
      <c r="I212" s="66">
        <v>5255</v>
      </c>
      <c r="J212" s="66">
        <v>34.440129689999999</v>
      </c>
      <c r="K212" s="64">
        <v>2480.1547453284229</v>
      </c>
      <c r="L212" s="24">
        <v>4.6358644073149854E-6</v>
      </c>
      <c r="M212" s="32">
        <v>5.9696693962005137E-3</v>
      </c>
      <c r="N212" s="32">
        <v>2.7553254669140026E-3</v>
      </c>
      <c r="O212" s="14"/>
      <c r="P212" s="14"/>
      <c r="Q212" s="14"/>
      <c r="R212" s="14"/>
    </row>
    <row r="213" spans="1:18" x14ac:dyDescent="0.25">
      <c r="A213" s="16" t="s">
        <v>950</v>
      </c>
      <c r="B213" s="117" t="s">
        <v>951</v>
      </c>
      <c r="C213" s="117" t="s">
        <v>952</v>
      </c>
      <c r="D213" s="117" t="s">
        <v>424</v>
      </c>
      <c r="E213" s="216" t="s">
        <v>2045</v>
      </c>
      <c r="F213" s="117" t="s">
        <v>164</v>
      </c>
      <c r="G213" s="118" t="s">
        <v>126</v>
      </c>
      <c r="H213" s="69">
        <v>27.440356470102387</v>
      </c>
      <c r="I213" s="66">
        <v>5255</v>
      </c>
      <c r="J213" s="66">
        <v>6.1198997040000001E-2</v>
      </c>
      <c r="K213" s="64">
        <v>5.8558386568520637</v>
      </c>
      <c r="L213" s="24">
        <v>1.0983768930748611E-8</v>
      </c>
      <c r="M213" s="32">
        <v>1.4094854720151186E-5</v>
      </c>
      <c r="N213" s="32">
        <v>6.5055381773073236E-6</v>
      </c>
      <c r="O213" s="14"/>
      <c r="P213" s="14"/>
      <c r="Q213" s="14"/>
      <c r="R213" s="14"/>
    </row>
    <row r="214" spans="1:18" x14ac:dyDescent="0.25">
      <c r="A214" s="16" t="s">
        <v>953</v>
      </c>
      <c r="B214" s="117" t="s">
        <v>954</v>
      </c>
      <c r="C214" s="117" t="s">
        <v>952</v>
      </c>
      <c r="D214" s="117" t="s">
        <v>424</v>
      </c>
      <c r="E214" s="216" t="s">
        <v>2046</v>
      </c>
      <c r="F214" s="117" t="s">
        <v>166</v>
      </c>
      <c r="G214" s="118" t="s">
        <v>126</v>
      </c>
      <c r="H214" s="69">
        <v>3005.9807349894008</v>
      </c>
      <c r="I214" s="66">
        <v>10638</v>
      </c>
      <c r="J214" s="66">
        <v>0</v>
      </c>
      <c r="K214" s="64">
        <v>1285.0207825946582</v>
      </c>
      <c r="L214" s="24">
        <v>5.0399417270849219E-6</v>
      </c>
      <c r="M214" s="32">
        <v>3.0930123427928076E-3</v>
      </c>
      <c r="N214" s="32">
        <v>1.4275925703692207E-3</v>
      </c>
      <c r="O214" s="14"/>
      <c r="P214" s="14"/>
      <c r="Q214" s="14"/>
      <c r="R214" s="14"/>
    </row>
    <row r="215" spans="1:18" x14ac:dyDescent="0.25">
      <c r="A215" s="16" t="s">
        <v>955</v>
      </c>
      <c r="B215" s="117" t="s">
        <v>956</v>
      </c>
      <c r="C215" s="117" t="s">
        <v>218</v>
      </c>
      <c r="D215" s="117" t="s">
        <v>424</v>
      </c>
      <c r="E215" s="216" t="s">
        <v>2047</v>
      </c>
      <c r="F215" s="117" t="s">
        <v>185</v>
      </c>
      <c r="G215" s="118" t="s">
        <v>126</v>
      </c>
      <c r="H215" s="69">
        <v>425.96628469380892</v>
      </c>
      <c r="I215" s="66">
        <v>66300</v>
      </c>
      <c r="J215" s="66">
        <v>0</v>
      </c>
      <c r="K215" s="64">
        <v>1134.8872764596815</v>
      </c>
      <c r="L215" s="24">
        <v>1.0566258794336143E-6</v>
      </c>
      <c r="M215" s="32">
        <v>2.7316448117520901E-3</v>
      </c>
      <c r="N215" s="32">
        <v>1.2608018998798223E-3</v>
      </c>
      <c r="O215" s="14"/>
      <c r="P215" s="14"/>
      <c r="Q215" s="14"/>
      <c r="R215" s="14"/>
    </row>
    <row r="216" spans="1:18" x14ac:dyDescent="0.25">
      <c r="A216" s="16" t="s">
        <v>957</v>
      </c>
      <c r="B216" s="117" t="s">
        <v>958</v>
      </c>
      <c r="C216" s="117" t="s">
        <v>218</v>
      </c>
      <c r="D216" s="117" t="s">
        <v>424</v>
      </c>
      <c r="E216" s="216" t="s">
        <v>2048</v>
      </c>
      <c r="F216" s="117" t="s">
        <v>183</v>
      </c>
      <c r="G216" s="118" t="s">
        <v>126</v>
      </c>
      <c r="H216" s="69">
        <v>208.08166317001087</v>
      </c>
      <c r="I216" s="66">
        <v>158580</v>
      </c>
      <c r="J216" s="66">
        <v>0</v>
      </c>
      <c r="K216" s="64">
        <v>1326.008159930873</v>
      </c>
      <c r="L216" s="24">
        <v>6.7120882675780233E-6</v>
      </c>
      <c r="M216" s="32">
        <v>3.1916679176416758E-3</v>
      </c>
      <c r="N216" s="32">
        <v>1.4731274567746785E-3</v>
      </c>
      <c r="O216" s="14"/>
      <c r="P216" s="14"/>
      <c r="Q216" s="14"/>
      <c r="R216" s="14"/>
    </row>
    <row r="217" spans="1:18" x14ac:dyDescent="0.25">
      <c r="A217" s="16" t="s">
        <v>959</v>
      </c>
      <c r="B217" s="117" t="s">
        <v>960</v>
      </c>
      <c r="C217" s="117" t="s">
        <v>961</v>
      </c>
      <c r="D217" s="117" t="s">
        <v>424</v>
      </c>
      <c r="E217" s="216" t="s">
        <v>2049</v>
      </c>
      <c r="F217" s="117" t="s">
        <v>182</v>
      </c>
      <c r="G217" s="118" t="s">
        <v>126</v>
      </c>
      <c r="H217" s="69">
        <v>119902.11068217228</v>
      </c>
      <c r="I217" s="66">
        <v>59.5</v>
      </c>
      <c r="J217" s="66">
        <v>0</v>
      </c>
      <c r="K217" s="64">
        <v>286.68684577845494</v>
      </c>
      <c r="L217" s="24">
        <v>1.4861368195991987E-4</v>
      </c>
      <c r="M217" s="32">
        <v>6.9004794670998282E-4</v>
      </c>
      <c r="N217" s="32">
        <v>3.1849446841593067E-4</v>
      </c>
      <c r="O217" s="14"/>
      <c r="P217" s="14"/>
      <c r="Q217" s="14"/>
      <c r="R217" s="14"/>
    </row>
    <row r="218" spans="1:18" x14ac:dyDescent="0.25">
      <c r="A218" s="16" t="s">
        <v>962</v>
      </c>
      <c r="B218" s="117" t="s">
        <v>963</v>
      </c>
      <c r="C218" s="117" t="s">
        <v>952</v>
      </c>
      <c r="D218" s="117" t="s">
        <v>424</v>
      </c>
      <c r="E218" s="216" t="s">
        <v>2050</v>
      </c>
      <c r="F218" s="117" t="s">
        <v>185</v>
      </c>
      <c r="G218" s="118" t="s">
        <v>126</v>
      </c>
      <c r="H218" s="69">
        <v>1805.0390674454543</v>
      </c>
      <c r="I218" s="66">
        <v>15494.999999999998</v>
      </c>
      <c r="J218" s="66">
        <v>0</v>
      </c>
      <c r="K218" s="64">
        <v>1123.9374937888465</v>
      </c>
      <c r="L218" s="24">
        <v>5.0718421924288738E-5</v>
      </c>
      <c r="M218" s="32">
        <v>2.7052889633405125E-3</v>
      </c>
      <c r="N218" s="32">
        <v>1.2486372496268679E-3</v>
      </c>
      <c r="O218" s="14"/>
      <c r="P218" s="14"/>
      <c r="Q218" s="14"/>
      <c r="R218" s="14"/>
    </row>
    <row r="219" spans="1:18" x14ac:dyDescent="0.25">
      <c r="A219" s="16" t="s">
        <v>964</v>
      </c>
      <c r="B219" s="117" t="s">
        <v>965</v>
      </c>
      <c r="C219" s="117" t="s">
        <v>961</v>
      </c>
      <c r="D219" s="117" t="s">
        <v>424</v>
      </c>
      <c r="E219" s="216" t="s">
        <v>2051</v>
      </c>
      <c r="F219" s="117" t="s">
        <v>2200</v>
      </c>
      <c r="G219" s="118" t="s">
        <v>2</v>
      </c>
      <c r="H219" s="69">
        <v>103304.32818965695</v>
      </c>
      <c r="I219" s="66">
        <v>458.34999999999997</v>
      </c>
      <c r="J219" s="66">
        <v>0</v>
      </c>
      <c r="K219" s="64">
        <v>2211.5549098227189</v>
      </c>
      <c r="L219" s="24">
        <v>5.9203235449734668E-6</v>
      </c>
      <c r="M219" s="32">
        <v>5.3231564232244805E-3</v>
      </c>
      <c r="N219" s="32">
        <v>2.4569247447123817E-3</v>
      </c>
      <c r="O219" s="14"/>
      <c r="P219" s="14"/>
      <c r="Q219" s="14"/>
      <c r="R219" s="14"/>
    </row>
    <row r="220" spans="1:18" x14ac:dyDescent="0.25">
      <c r="A220" s="16" t="s">
        <v>966</v>
      </c>
      <c r="B220" s="117" t="s">
        <v>967</v>
      </c>
      <c r="C220" s="117" t="s">
        <v>961</v>
      </c>
      <c r="D220" s="117" t="s">
        <v>424</v>
      </c>
      <c r="E220" s="216" t="s">
        <v>2052</v>
      </c>
      <c r="F220" s="117" t="s">
        <v>173</v>
      </c>
      <c r="G220" s="118" t="s">
        <v>2</v>
      </c>
      <c r="H220" s="69">
        <v>85754.681083295727</v>
      </c>
      <c r="I220" s="66">
        <v>33.89</v>
      </c>
      <c r="J220" s="66">
        <v>0</v>
      </c>
      <c r="K220" s="64">
        <v>135.74110429927129</v>
      </c>
      <c r="L220" s="24">
        <v>6.7606161170532367E-5</v>
      </c>
      <c r="M220" s="32">
        <v>3.267253858526951E-4</v>
      </c>
      <c r="N220" s="32">
        <v>1.508014458723967E-4</v>
      </c>
      <c r="O220" s="14"/>
      <c r="P220" s="14"/>
      <c r="Q220" s="14"/>
      <c r="R220" s="14"/>
    </row>
    <row r="221" spans="1:18" x14ac:dyDescent="0.25">
      <c r="A221" s="16" t="s">
        <v>968</v>
      </c>
      <c r="B221" s="117" t="s">
        <v>969</v>
      </c>
      <c r="C221" s="117" t="s">
        <v>961</v>
      </c>
      <c r="D221" s="117" t="s">
        <v>424</v>
      </c>
      <c r="E221" s="216" t="s">
        <v>2053</v>
      </c>
      <c r="F221" s="117" t="s">
        <v>171</v>
      </c>
      <c r="G221" s="118" t="s">
        <v>2</v>
      </c>
      <c r="H221" s="69">
        <v>6801.9055210430106</v>
      </c>
      <c r="I221" s="66">
        <v>3386</v>
      </c>
      <c r="J221" s="66">
        <v>15.82129082</v>
      </c>
      <c r="K221" s="64">
        <v>1091.5419823208265</v>
      </c>
      <c r="L221" s="24">
        <v>3.4272469935897298E-5</v>
      </c>
      <c r="M221" s="32">
        <v>2.6273137911262913E-3</v>
      </c>
      <c r="N221" s="32">
        <v>1.2126474881292563E-3</v>
      </c>
      <c r="O221" s="14"/>
      <c r="P221" s="14"/>
      <c r="Q221" s="14"/>
      <c r="R221" s="14"/>
    </row>
    <row r="222" spans="1:18" x14ac:dyDescent="0.25">
      <c r="A222" s="16" t="s">
        <v>970</v>
      </c>
      <c r="B222" s="117" t="s">
        <v>971</v>
      </c>
      <c r="C222" s="117" t="s">
        <v>218</v>
      </c>
      <c r="D222" s="117" t="s">
        <v>424</v>
      </c>
      <c r="E222" s="216" t="s">
        <v>2054</v>
      </c>
      <c r="F222" s="117" t="s">
        <v>187</v>
      </c>
      <c r="G222" s="118" t="s">
        <v>90</v>
      </c>
      <c r="H222" s="69">
        <v>2441.8878605532132</v>
      </c>
      <c r="I222" s="66">
        <v>64479.999999999993</v>
      </c>
      <c r="J222" s="66">
        <v>0</v>
      </c>
      <c r="K222" s="64">
        <v>852.60761180120232</v>
      </c>
      <c r="L222" s="24">
        <v>5.8087482446955344E-6</v>
      </c>
      <c r="M222" s="32">
        <v>2.052204837913553E-3</v>
      </c>
      <c r="N222" s="32">
        <v>9.4720358498013679E-4</v>
      </c>
      <c r="O222" s="14"/>
      <c r="P222" s="14"/>
      <c r="Q222" s="14"/>
      <c r="R222" s="14"/>
    </row>
    <row r="223" spans="1:18" x14ac:dyDescent="0.25">
      <c r="A223" s="16" t="s">
        <v>972</v>
      </c>
      <c r="B223" s="117" t="s">
        <v>973</v>
      </c>
      <c r="C223" s="117" t="s">
        <v>974</v>
      </c>
      <c r="D223" s="117" t="s">
        <v>424</v>
      </c>
      <c r="E223" s="216" t="s">
        <v>2055</v>
      </c>
      <c r="F223" s="117" t="s">
        <v>172</v>
      </c>
      <c r="G223" s="118" t="s">
        <v>131</v>
      </c>
      <c r="H223" s="69">
        <v>22618.8599210711</v>
      </c>
      <c r="I223" s="66">
        <v>886.99999999999989</v>
      </c>
      <c r="J223" s="66">
        <v>0</v>
      </c>
      <c r="K223" s="64">
        <v>559.71558626188539</v>
      </c>
      <c r="L223" s="24">
        <v>3.5689539572536581E-4</v>
      </c>
      <c r="M223" s="32">
        <v>1.3472211813305816E-3</v>
      </c>
      <c r="N223" s="32">
        <v>6.2181547823212768E-4</v>
      </c>
      <c r="O223" s="14"/>
      <c r="P223" s="14"/>
      <c r="Q223" s="14"/>
      <c r="R223" s="14"/>
    </row>
    <row r="224" spans="1:18" x14ac:dyDescent="0.25">
      <c r="A224" s="16" t="s">
        <v>975</v>
      </c>
      <c r="B224" s="117" t="s">
        <v>976</v>
      </c>
      <c r="C224" s="117" t="s">
        <v>977</v>
      </c>
      <c r="D224" s="117" t="s">
        <v>424</v>
      </c>
      <c r="E224" s="216" t="s">
        <v>2056</v>
      </c>
      <c r="F224" s="117" t="s">
        <v>170</v>
      </c>
      <c r="G224" s="118" t="s">
        <v>65</v>
      </c>
      <c r="H224" s="69">
        <v>20321.862955755059</v>
      </c>
      <c r="I224" s="66">
        <v>4970</v>
      </c>
      <c r="J224" s="66">
        <v>0</v>
      </c>
      <c r="K224" s="64">
        <v>476.92038924022279</v>
      </c>
      <c r="L224" s="24">
        <v>4.6511193873742119E-6</v>
      </c>
      <c r="M224" s="32">
        <v>1.1479352477638998E-3</v>
      </c>
      <c r="N224" s="32">
        <v>5.2983423580294181E-4</v>
      </c>
      <c r="O224" s="14"/>
      <c r="P224" s="14"/>
      <c r="Q224" s="14"/>
      <c r="R224" s="14"/>
    </row>
    <row r="225" spans="1:18" x14ac:dyDescent="0.25">
      <c r="A225" s="16" t="s">
        <v>978</v>
      </c>
      <c r="B225" s="117" t="s">
        <v>979</v>
      </c>
      <c r="C225" s="117" t="s">
        <v>977</v>
      </c>
      <c r="D225" s="117" t="s">
        <v>424</v>
      </c>
      <c r="E225" s="216" t="s">
        <v>2057</v>
      </c>
      <c r="F225" s="117" t="s">
        <v>170</v>
      </c>
      <c r="G225" s="118" t="s">
        <v>65</v>
      </c>
      <c r="H225" s="69">
        <v>22785.232770867919</v>
      </c>
      <c r="I225" s="66">
        <v>2670</v>
      </c>
      <c r="J225" s="66">
        <v>0</v>
      </c>
      <c r="K225" s="64">
        <v>287.27029051179659</v>
      </c>
      <c r="L225" s="24">
        <v>2.8153095806320695E-6</v>
      </c>
      <c r="M225" s="32">
        <v>6.9145228334485003E-4</v>
      </c>
      <c r="N225" s="32">
        <v>3.1914264576669523E-4</v>
      </c>
      <c r="O225" s="14"/>
      <c r="P225" s="14"/>
      <c r="Q225" s="14"/>
      <c r="R225" s="14"/>
    </row>
    <row r="226" spans="1:18" x14ac:dyDescent="0.25">
      <c r="A226" s="16" t="s">
        <v>980</v>
      </c>
      <c r="B226" s="117" t="s">
        <v>981</v>
      </c>
      <c r="C226" s="117" t="s">
        <v>977</v>
      </c>
      <c r="D226" s="117" t="s">
        <v>424</v>
      </c>
      <c r="E226" s="216" t="s">
        <v>2058</v>
      </c>
      <c r="F226" s="117" t="s">
        <v>170</v>
      </c>
      <c r="G226" s="118" t="s">
        <v>65</v>
      </c>
      <c r="H226" s="69">
        <v>206273.71756504814</v>
      </c>
      <c r="I226" s="66">
        <v>713</v>
      </c>
      <c r="J226" s="66">
        <v>0</v>
      </c>
      <c r="K226" s="64">
        <v>694.47946442574221</v>
      </c>
      <c r="L226" s="24">
        <v>3.9376999322669046E-5</v>
      </c>
      <c r="M226" s="32">
        <v>1.67159440872835E-3</v>
      </c>
      <c r="N226" s="32">
        <v>7.7153127569370918E-4</v>
      </c>
      <c r="O226" s="14"/>
      <c r="P226" s="14"/>
      <c r="Q226" s="14"/>
      <c r="R226" s="14"/>
    </row>
    <row r="227" spans="1:18" x14ac:dyDescent="0.25">
      <c r="A227" s="16" t="s">
        <v>982</v>
      </c>
      <c r="B227" s="117" t="s">
        <v>983</v>
      </c>
      <c r="C227" s="117" t="s">
        <v>977</v>
      </c>
      <c r="D227" s="117" t="s">
        <v>424</v>
      </c>
      <c r="E227" s="216" t="s">
        <v>2059</v>
      </c>
      <c r="F227" s="117" t="s">
        <v>173</v>
      </c>
      <c r="G227" s="118" t="s">
        <v>65</v>
      </c>
      <c r="H227" s="69">
        <v>27703.318846212602</v>
      </c>
      <c r="I227" s="66">
        <v>8120</v>
      </c>
      <c r="J227" s="66">
        <v>0</v>
      </c>
      <c r="K227" s="64">
        <v>1062.2183812388776</v>
      </c>
      <c r="L227" s="24">
        <v>1.339592383564214E-6</v>
      </c>
      <c r="M227" s="32">
        <v>2.556732629085887E-3</v>
      </c>
      <c r="N227" s="32">
        <v>1.1800704624436989E-3</v>
      </c>
      <c r="O227" s="14"/>
      <c r="P227" s="14"/>
      <c r="Q227" s="14"/>
      <c r="R227" s="14"/>
    </row>
    <row r="228" spans="1:18" x14ac:dyDescent="0.25">
      <c r="A228" s="16" t="s">
        <v>984</v>
      </c>
      <c r="B228" s="117" t="s">
        <v>985</v>
      </c>
      <c r="C228" s="117" t="s">
        <v>890</v>
      </c>
      <c r="D228" s="117" t="s">
        <v>424</v>
      </c>
      <c r="E228" s="216" t="s">
        <v>2059</v>
      </c>
      <c r="F228" s="117" t="s">
        <v>173</v>
      </c>
      <c r="G228" s="118" t="s">
        <v>125</v>
      </c>
      <c r="H228" s="69">
        <v>3182.6321583701128</v>
      </c>
      <c r="I228" s="66">
        <v>8335</v>
      </c>
      <c r="J228" s="66">
        <v>0</v>
      </c>
      <c r="K228" s="64">
        <v>981.50784448055094</v>
      </c>
      <c r="L228" s="24">
        <v>1.231167954339739E-6</v>
      </c>
      <c r="M228" s="32">
        <v>2.3624644197555466E-3</v>
      </c>
      <c r="N228" s="32">
        <v>1.0904051712769302E-3</v>
      </c>
      <c r="O228" s="14"/>
      <c r="P228" s="14"/>
      <c r="Q228" s="14"/>
      <c r="R228" s="14"/>
    </row>
    <row r="229" spans="1:18" x14ac:dyDescent="0.25">
      <c r="A229" s="16" t="s">
        <v>986</v>
      </c>
      <c r="B229" s="117" t="s">
        <v>987</v>
      </c>
      <c r="C229" s="117" t="s">
        <v>218</v>
      </c>
      <c r="D229" s="117" t="s">
        <v>424</v>
      </c>
      <c r="E229" s="216" t="s">
        <v>2060</v>
      </c>
      <c r="F229" s="117" t="s">
        <v>173</v>
      </c>
      <c r="G229" s="118" t="s">
        <v>132</v>
      </c>
      <c r="H229" s="69">
        <v>2364.1247704313923</v>
      </c>
      <c r="I229" s="66">
        <v>12000</v>
      </c>
      <c r="J229" s="66">
        <v>0</v>
      </c>
      <c r="K229" s="64">
        <v>97.108789017393718</v>
      </c>
      <c r="L229" s="24">
        <v>2.242818138613638E-4</v>
      </c>
      <c r="M229" s="32">
        <v>2.337383854741946E-4</v>
      </c>
      <c r="N229" s="32">
        <v>1.0788291333223746E-4</v>
      </c>
      <c r="O229" s="14"/>
      <c r="P229" s="14"/>
      <c r="Q229" s="14"/>
      <c r="R229" s="14"/>
    </row>
    <row r="230" spans="1:18" x14ac:dyDescent="0.25">
      <c r="A230" s="16" t="s">
        <v>988</v>
      </c>
      <c r="B230" s="117" t="s">
        <v>989</v>
      </c>
      <c r="C230" s="117" t="s">
        <v>990</v>
      </c>
      <c r="D230" s="117" t="s">
        <v>424</v>
      </c>
      <c r="E230" s="216" t="s">
        <v>2061</v>
      </c>
      <c r="F230" s="117" t="s">
        <v>182</v>
      </c>
      <c r="G230" s="118" t="s">
        <v>311</v>
      </c>
      <c r="H230" s="69">
        <v>16266.767503897889</v>
      </c>
      <c r="I230" s="66">
        <v>54900</v>
      </c>
      <c r="J230" s="66">
        <v>0</v>
      </c>
      <c r="K230" s="64">
        <v>228.45890900911994</v>
      </c>
      <c r="L230" s="24">
        <v>3.0703977122969398E-4</v>
      </c>
      <c r="M230" s="32">
        <v>5.4989478377104372E-4</v>
      </c>
      <c r="N230" s="32">
        <v>2.5380619952117592E-4</v>
      </c>
      <c r="O230" s="14"/>
      <c r="P230" s="14"/>
      <c r="Q230" s="14"/>
      <c r="R230" s="14"/>
    </row>
    <row r="231" spans="1:18" x14ac:dyDescent="0.25">
      <c r="A231" s="16" t="s">
        <v>991</v>
      </c>
      <c r="B231" s="117" t="s">
        <v>992</v>
      </c>
      <c r="C231" s="117" t="s">
        <v>990</v>
      </c>
      <c r="D231" s="117" t="s">
        <v>424</v>
      </c>
      <c r="E231" s="216" t="s">
        <v>2062</v>
      </c>
      <c r="F231" s="117" t="s">
        <v>170</v>
      </c>
      <c r="G231" s="118" t="s">
        <v>311</v>
      </c>
      <c r="H231" s="69">
        <v>1569.0414325752381</v>
      </c>
      <c r="I231" s="66">
        <v>67000</v>
      </c>
      <c r="J231" s="66">
        <v>0</v>
      </c>
      <c r="K231" s="64">
        <v>26.893275956100954</v>
      </c>
      <c r="L231" s="24">
        <v>3.3451474950969791E-4</v>
      </c>
      <c r="M231" s="32">
        <v>6.4731431271015997E-5</v>
      </c>
      <c r="N231" s="32">
        <v>2.9877058385233404E-5</v>
      </c>
      <c r="O231" s="14"/>
      <c r="P231" s="14"/>
      <c r="Q231" s="14"/>
      <c r="R231" s="14"/>
    </row>
    <row r="232" spans="1:18" x14ac:dyDescent="0.25">
      <c r="A232" s="16" t="s">
        <v>993</v>
      </c>
      <c r="B232" s="117" t="s">
        <v>994</v>
      </c>
      <c r="C232" s="117" t="s">
        <v>990</v>
      </c>
      <c r="D232" s="117" t="s">
        <v>424</v>
      </c>
      <c r="E232" s="216" t="s">
        <v>2063</v>
      </c>
      <c r="F232" s="117" t="s">
        <v>182</v>
      </c>
      <c r="G232" s="118" t="s">
        <v>311</v>
      </c>
      <c r="H232" s="69">
        <v>55485.589820622285</v>
      </c>
      <c r="I232" s="66">
        <v>82320</v>
      </c>
      <c r="J232" s="66">
        <v>0</v>
      </c>
      <c r="K232" s="64">
        <v>1168.4767177056003</v>
      </c>
      <c r="L232" s="24">
        <v>7.7081414699754614E-5</v>
      </c>
      <c r="M232" s="32">
        <v>2.8124937425774467E-3</v>
      </c>
      <c r="N232" s="32">
        <v>1.2981180564860249E-3</v>
      </c>
      <c r="O232" s="14"/>
      <c r="P232" s="14"/>
      <c r="Q232" s="14"/>
      <c r="R232" s="14"/>
    </row>
    <row r="233" spans="1:18" x14ac:dyDescent="0.25">
      <c r="A233" s="16" t="s">
        <v>995</v>
      </c>
      <c r="B233" s="117" t="s">
        <v>996</v>
      </c>
      <c r="C233" s="117" t="s">
        <v>990</v>
      </c>
      <c r="D233" s="117" t="s">
        <v>424</v>
      </c>
      <c r="E233" s="216" t="s">
        <v>2064</v>
      </c>
      <c r="F233" s="117" t="s">
        <v>173</v>
      </c>
      <c r="G233" s="118" t="s">
        <v>311</v>
      </c>
      <c r="H233" s="69">
        <v>7425.2521262295159</v>
      </c>
      <c r="I233" s="66">
        <v>167900</v>
      </c>
      <c r="J233" s="66">
        <v>0</v>
      </c>
      <c r="K233" s="64">
        <v>318.93075092841929</v>
      </c>
      <c r="L233" s="24">
        <v>3.0496603907661124E-4</v>
      </c>
      <c r="M233" s="32">
        <v>7.6765820637232727E-4</v>
      </c>
      <c r="N233" s="32">
        <v>3.5431580302410317E-4</v>
      </c>
      <c r="O233" s="14"/>
      <c r="P233" s="14"/>
      <c r="Q233" s="14"/>
      <c r="R233" s="14"/>
    </row>
    <row r="234" spans="1:18" x14ac:dyDescent="0.25">
      <c r="A234" s="16" t="s">
        <v>997</v>
      </c>
      <c r="B234" s="117" t="s">
        <v>998</v>
      </c>
      <c r="C234" s="117" t="s">
        <v>990</v>
      </c>
      <c r="D234" s="117" t="s">
        <v>424</v>
      </c>
      <c r="E234" s="216" t="s">
        <v>2065</v>
      </c>
      <c r="F234" s="117" t="s">
        <v>179</v>
      </c>
      <c r="G234" s="118" t="s">
        <v>311</v>
      </c>
      <c r="H234" s="69">
        <v>87796.510477661577</v>
      </c>
      <c r="I234" s="66">
        <v>28400</v>
      </c>
      <c r="J234" s="66">
        <v>0</v>
      </c>
      <c r="K234" s="64">
        <v>637.86693391122776</v>
      </c>
      <c r="L234" s="24">
        <v>2.2000819700344388E-4</v>
      </c>
      <c r="M234" s="32">
        <v>1.53532948756142E-3</v>
      </c>
      <c r="N234" s="32">
        <v>7.0863764078366975E-4</v>
      </c>
      <c r="O234" s="14"/>
      <c r="P234" s="14"/>
      <c r="Q234" s="14"/>
      <c r="R234" s="14"/>
    </row>
    <row r="235" spans="1:18" x14ac:dyDescent="0.25">
      <c r="A235" s="16" t="s">
        <v>999</v>
      </c>
      <c r="B235" s="117" t="s">
        <v>1000</v>
      </c>
      <c r="C235" s="117" t="s">
        <v>890</v>
      </c>
      <c r="D235" s="117" t="s">
        <v>424</v>
      </c>
      <c r="E235" s="216" t="s">
        <v>2066</v>
      </c>
      <c r="F235" s="117" t="s">
        <v>185</v>
      </c>
      <c r="G235" s="118" t="s">
        <v>125</v>
      </c>
      <c r="H235" s="69">
        <v>7751.3524241358891</v>
      </c>
      <c r="I235" s="66">
        <v>10092</v>
      </c>
      <c r="J235" s="66">
        <v>12.83564977</v>
      </c>
      <c r="K235" s="64">
        <v>2907.2216503014056</v>
      </c>
      <c r="L235" s="24">
        <v>1.4945494378611311E-6</v>
      </c>
      <c r="M235" s="32">
        <v>6.99760857521722E-3</v>
      </c>
      <c r="N235" s="32">
        <v>3.2297750235655096E-3</v>
      </c>
      <c r="O235" s="14"/>
      <c r="P235" s="14"/>
      <c r="Q235" s="14"/>
      <c r="R235" s="14"/>
    </row>
    <row r="236" spans="1:18" x14ac:dyDescent="0.25">
      <c r="A236" s="16" t="s">
        <v>1001</v>
      </c>
      <c r="B236" s="117" t="s">
        <v>1002</v>
      </c>
      <c r="C236" s="117" t="s">
        <v>218</v>
      </c>
      <c r="D236" s="117" t="s">
        <v>424</v>
      </c>
      <c r="E236" s="216" t="s">
        <v>2067</v>
      </c>
      <c r="F236" s="117" t="s">
        <v>178</v>
      </c>
      <c r="G236" s="118" t="s">
        <v>90</v>
      </c>
      <c r="H236" s="69">
        <v>480.2128439938765</v>
      </c>
      <c r="I236" s="66">
        <v>258000</v>
      </c>
      <c r="J236" s="66">
        <v>0</v>
      </c>
      <c r="K236" s="64">
        <v>670.89095795852506</v>
      </c>
      <c r="L236" s="24">
        <v>7.271718609186644E-6</v>
      </c>
      <c r="M236" s="32">
        <v>1.6148174735695008E-3</v>
      </c>
      <c r="N236" s="32">
        <v>7.4532564771101549E-4</v>
      </c>
      <c r="O236" s="14"/>
      <c r="P236" s="14"/>
      <c r="Q236" s="14"/>
      <c r="R236" s="14"/>
    </row>
    <row r="237" spans="1:18" x14ac:dyDescent="0.25">
      <c r="A237" s="16" t="s">
        <v>1003</v>
      </c>
      <c r="B237" s="117" t="s">
        <v>1004</v>
      </c>
      <c r="C237" s="117" t="s">
        <v>890</v>
      </c>
      <c r="D237" s="117" t="s">
        <v>424</v>
      </c>
      <c r="E237" s="117" t="s">
        <v>1005</v>
      </c>
      <c r="F237" s="117" t="s">
        <v>179</v>
      </c>
      <c r="G237" s="118" t="s">
        <v>125</v>
      </c>
      <c r="H237" s="69">
        <v>9959.8585335844527</v>
      </c>
      <c r="I237" s="66">
        <v>4604</v>
      </c>
      <c r="J237" s="66">
        <v>0</v>
      </c>
      <c r="K237" s="64">
        <v>1696.6419813733521</v>
      </c>
      <c r="L237" s="24">
        <v>5.1161418442182531E-6</v>
      </c>
      <c r="M237" s="32">
        <v>4.0837740998182336E-3</v>
      </c>
      <c r="N237" s="32">
        <v>1.8848827349659551E-3</v>
      </c>
      <c r="O237" s="14"/>
      <c r="P237" s="14"/>
      <c r="Q237" s="14"/>
      <c r="R237" s="14"/>
    </row>
    <row r="238" spans="1:18" x14ac:dyDescent="0.25">
      <c r="A238" s="16" t="s">
        <v>1006</v>
      </c>
      <c r="B238" s="117" t="s">
        <v>1007</v>
      </c>
      <c r="C238" s="117" t="s">
        <v>866</v>
      </c>
      <c r="D238" s="117" t="s">
        <v>424</v>
      </c>
      <c r="E238" s="216" t="s">
        <v>2068</v>
      </c>
      <c r="F238" s="117" t="s">
        <v>172</v>
      </c>
      <c r="G238" s="118" t="s">
        <v>125</v>
      </c>
      <c r="H238" s="69">
        <v>14567.394286740291</v>
      </c>
      <c r="I238" s="66">
        <v>11970</v>
      </c>
      <c r="J238" s="66">
        <v>0</v>
      </c>
      <c r="K238" s="64">
        <v>6451.7532556544074</v>
      </c>
      <c r="L238" s="24">
        <v>2.4520104842181939E-6</v>
      </c>
      <c r="M238" s="32">
        <v>1.5529206004045929E-2</v>
      </c>
      <c r="N238" s="32">
        <v>7.1675689128002061E-3</v>
      </c>
      <c r="O238" s="14"/>
      <c r="P238" s="14"/>
      <c r="Q238" s="14"/>
      <c r="R238" s="14"/>
    </row>
    <row r="239" spans="1:18" x14ac:dyDescent="0.25">
      <c r="A239" s="16" t="s">
        <v>1008</v>
      </c>
      <c r="B239" s="117" t="s">
        <v>1009</v>
      </c>
      <c r="C239" s="117" t="s">
        <v>890</v>
      </c>
      <c r="D239" s="117" t="s">
        <v>424</v>
      </c>
      <c r="E239" s="216" t="s">
        <v>2069</v>
      </c>
      <c r="F239" s="117" t="s">
        <v>179</v>
      </c>
      <c r="G239" s="118" t="s">
        <v>125</v>
      </c>
      <c r="H239" s="69">
        <v>12925.081685660869</v>
      </c>
      <c r="I239" s="66">
        <v>2869</v>
      </c>
      <c r="J239" s="66">
        <v>0</v>
      </c>
      <c r="K239" s="64">
        <v>1372.0361961251122</v>
      </c>
      <c r="L239" s="24">
        <v>1.6218890488390405E-6</v>
      </c>
      <c r="M239" s="32">
        <v>3.3024562301667373E-3</v>
      </c>
      <c r="N239" s="32">
        <v>1.5242622581643525E-3</v>
      </c>
      <c r="O239" s="14"/>
      <c r="P239" s="14"/>
      <c r="Q239" s="14"/>
      <c r="R239" s="14"/>
    </row>
    <row r="240" spans="1:18" x14ac:dyDescent="0.25">
      <c r="A240" s="16" t="s">
        <v>1010</v>
      </c>
      <c r="B240" s="117" t="s">
        <v>1011</v>
      </c>
      <c r="C240" s="117" t="s">
        <v>890</v>
      </c>
      <c r="D240" s="117" t="s">
        <v>424</v>
      </c>
      <c r="E240" s="216" t="s">
        <v>2070</v>
      </c>
      <c r="F240" s="117" t="s">
        <v>178</v>
      </c>
      <c r="G240" s="118" t="s">
        <v>125</v>
      </c>
      <c r="H240" s="69">
        <v>22641.874413594411</v>
      </c>
      <c r="I240" s="66">
        <v>3668</v>
      </c>
      <c r="J240" s="66">
        <v>0</v>
      </c>
      <c r="K240" s="64">
        <v>3072.8646278361098</v>
      </c>
      <c r="L240" s="24">
        <v>4.0107427874834007E-6</v>
      </c>
      <c r="M240" s="32">
        <v>7.3963070094770185E-3</v>
      </c>
      <c r="N240" s="32">
        <v>3.4137959260017395E-3</v>
      </c>
      <c r="O240" s="14"/>
      <c r="P240" s="14"/>
      <c r="Q240" s="14"/>
      <c r="R240" s="14"/>
    </row>
    <row r="241" spans="1:18" x14ac:dyDescent="0.25">
      <c r="A241" s="16" t="s">
        <v>1012</v>
      </c>
      <c r="B241" s="117" t="s">
        <v>1013</v>
      </c>
      <c r="C241" s="117" t="s">
        <v>866</v>
      </c>
      <c r="D241" s="117" t="s">
        <v>424</v>
      </c>
      <c r="E241" s="216" t="s">
        <v>2071</v>
      </c>
      <c r="F241" s="117" t="s">
        <v>185</v>
      </c>
      <c r="G241" s="118" t="s">
        <v>125</v>
      </c>
      <c r="H241" s="69">
        <v>4090.766594114888</v>
      </c>
      <c r="I241" s="66">
        <v>6311</v>
      </c>
      <c r="J241" s="66">
        <v>0</v>
      </c>
      <c r="K241" s="64">
        <v>955.22263506556214</v>
      </c>
      <c r="L241" s="24">
        <v>3.7348311773088241E-6</v>
      </c>
      <c r="M241" s="32">
        <v>2.2991965891845144E-3</v>
      </c>
      <c r="N241" s="32">
        <v>1.0612036438155073E-3</v>
      </c>
      <c r="O241" s="14"/>
      <c r="P241" s="14"/>
      <c r="Q241" s="14"/>
      <c r="R241" s="14"/>
    </row>
    <row r="242" spans="1:18" x14ac:dyDescent="0.25">
      <c r="A242" s="16" t="s">
        <v>1014</v>
      </c>
      <c r="B242" s="117" t="s">
        <v>1015</v>
      </c>
      <c r="C242" s="117" t="s">
        <v>866</v>
      </c>
      <c r="D242" s="117" t="s">
        <v>424</v>
      </c>
      <c r="E242" s="216" t="s">
        <v>2072</v>
      </c>
      <c r="F242" s="117" t="s">
        <v>184</v>
      </c>
      <c r="G242" s="118" t="s">
        <v>125</v>
      </c>
      <c r="H242" s="69">
        <v>2506.8093394622565</v>
      </c>
      <c r="I242" s="66">
        <v>19397</v>
      </c>
      <c r="J242" s="66">
        <v>0</v>
      </c>
      <c r="K242" s="64">
        <v>1799.1094879500583</v>
      </c>
      <c r="L242" s="24">
        <v>1.5937801729998169E-7</v>
      </c>
      <c r="M242" s="32">
        <v>4.3304107821736885E-3</v>
      </c>
      <c r="N242" s="32">
        <v>1.9987189102827459E-3</v>
      </c>
      <c r="O242" s="14"/>
      <c r="P242" s="14"/>
      <c r="Q242" s="14"/>
      <c r="R242" s="14"/>
    </row>
    <row r="243" spans="1:18" x14ac:dyDescent="0.25">
      <c r="A243" s="16" t="s">
        <v>1016</v>
      </c>
      <c r="B243" s="117" t="s">
        <v>1017</v>
      </c>
      <c r="C243" s="117" t="s">
        <v>890</v>
      </c>
      <c r="D243" s="117" t="s">
        <v>424</v>
      </c>
      <c r="E243" s="216" t="s">
        <v>2073</v>
      </c>
      <c r="F243" s="117" t="s">
        <v>172</v>
      </c>
      <c r="G243" s="118" t="s">
        <v>125</v>
      </c>
      <c r="H243" s="69">
        <v>6136.969006290843</v>
      </c>
      <c r="I243" s="66">
        <v>8928</v>
      </c>
      <c r="J243" s="66">
        <v>0</v>
      </c>
      <c r="K243" s="64">
        <v>2027.2617935828227</v>
      </c>
      <c r="L243" s="24">
        <v>3.3584809577999375E-6</v>
      </c>
      <c r="M243" s="32">
        <v>4.879567579415444E-3</v>
      </c>
      <c r="N243" s="32">
        <v>2.2521844890855147E-3</v>
      </c>
      <c r="O243" s="14"/>
      <c r="P243" s="14"/>
      <c r="Q243" s="14"/>
      <c r="R243" s="14"/>
    </row>
    <row r="244" spans="1:18" x14ac:dyDescent="0.25">
      <c r="A244" s="16" t="s">
        <v>1018</v>
      </c>
      <c r="B244" s="117" t="s">
        <v>1019</v>
      </c>
      <c r="C244" s="117" t="s">
        <v>890</v>
      </c>
      <c r="D244" s="117" t="s">
        <v>424</v>
      </c>
      <c r="E244" s="216" t="s">
        <v>2074</v>
      </c>
      <c r="F244" s="117" t="s">
        <v>183</v>
      </c>
      <c r="G244" s="118" t="s">
        <v>125</v>
      </c>
      <c r="H244" s="69">
        <v>3012.0976753098907</v>
      </c>
      <c r="I244" s="66">
        <v>23748</v>
      </c>
      <c r="J244" s="66">
        <v>0</v>
      </c>
      <c r="K244" s="64">
        <v>2646.6579369505939</v>
      </c>
      <c r="L244" s="24">
        <v>1.8613608542558325E-6</v>
      </c>
      <c r="M244" s="32">
        <v>6.3704383438917033E-3</v>
      </c>
      <c r="N244" s="32">
        <v>2.9403020233418472E-3</v>
      </c>
      <c r="O244" s="14"/>
      <c r="P244" s="14"/>
      <c r="Q244" s="14"/>
      <c r="R244" s="14"/>
    </row>
    <row r="245" spans="1:18" x14ac:dyDescent="0.25">
      <c r="A245" s="16" t="s">
        <v>1020</v>
      </c>
      <c r="B245" s="117" t="s">
        <v>1021</v>
      </c>
      <c r="C245" s="117" t="s">
        <v>890</v>
      </c>
      <c r="D245" s="117" t="s">
        <v>424</v>
      </c>
      <c r="E245" s="216" t="s">
        <v>2075</v>
      </c>
      <c r="F245" s="117" t="s">
        <v>183</v>
      </c>
      <c r="G245" s="118" t="s">
        <v>125</v>
      </c>
      <c r="H245" s="69">
        <v>1864.8344710967222</v>
      </c>
      <c r="I245" s="66">
        <v>39330</v>
      </c>
      <c r="J245" s="66">
        <v>0</v>
      </c>
      <c r="K245" s="64">
        <v>2713.7257706846613</v>
      </c>
      <c r="L245" s="24">
        <v>1.9834856546889275E-6</v>
      </c>
      <c r="M245" s="32">
        <v>6.5318689140066782E-3</v>
      </c>
      <c r="N245" s="32">
        <v>3.0148109670463897E-3</v>
      </c>
      <c r="O245" s="14"/>
      <c r="P245" s="14"/>
      <c r="Q245" s="14"/>
      <c r="R245" s="14"/>
    </row>
    <row r="246" spans="1:18" x14ac:dyDescent="0.25">
      <c r="A246" s="16" t="s">
        <v>1022</v>
      </c>
      <c r="B246" s="117" t="s">
        <v>1023</v>
      </c>
      <c r="C246" s="117" t="s">
        <v>866</v>
      </c>
      <c r="D246" s="117" t="s">
        <v>424</v>
      </c>
      <c r="E246" s="216" t="s">
        <v>2076</v>
      </c>
      <c r="F246" s="117" t="s">
        <v>172</v>
      </c>
      <c r="G246" s="118" t="s">
        <v>125</v>
      </c>
      <c r="H246" s="69">
        <v>4677.5040381176404</v>
      </c>
      <c r="I246" s="66">
        <v>28698</v>
      </c>
      <c r="J246" s="66">
        <v>0</v>
      </c>
      <c r="K246" s="64">
        <v>4966.6954027518786</v>
      </c>
      <c r="L246" s="24">
        <v>2.114457548317299E-6</v>
      </c>
      <c r="M246" s="32">
        <v>1.1954709520405943E-2</v>
      </c>
      <c r="N246" s="32">
        <v>5.5177453565683843E-3</v>
      </c>
      <c r="O246" s="14"/>
      <c r="P246" s="14"/>
      <c r="Q246" s="14"/>
      <c r="R246" s="14"/>
    </row>
    <row r="247" spans="1:18" x14ac:dyDescent="0.25">
      <c r="A247" s="16" t="s">
        <v>1024</v>
      </c>
      <c r="B247" s="117" t="s">
        <v>1025</v>
      </c>
      <c r="C247" s="117" t="s">
        <v>866</v>
      </c>
      <c r="D247" s="117" t="s">
        <v>424</v>
      </c>
      <c r="E247" s="216" t="s">
        <v>2077</v>
      </c>
      <c r="F247" s="117" t="s">
        <v>183</v>
      </c>
      <c r="G247" s="118" t="s">
        <v>125</v>
      </c>
      <c r="H247" s="69">
        <v>4328.2042862095823</v>
      </c>
      <c r="I247" s="66">
        <v>34054</v>
      </c>
      <c r="J247" s="66">
        <v>0</v>
      </c>
      <c r="K247" s="64">
        <v>5453.5287441626551</v>
      </c>
      <c r="L247" s="24">
        <v>5.8210093723538804E-7</v>
      </c>
      <c r="M247" s="32">
        <v>1.3126504991936129E-2</v>
      </c>
      <c r="N247" s="32">
        <v>6.0585923768031345E-3</v>
      </c>
      <c r="O247" s="14"/>
      <c r="P247" s="14"/>
      <c r="Q247" s="14"/>
      <c r="R247" s="14"/>
    </row>
    <row r="248" spans="1:18" x14ac:dyDescent="0.25">
      <c r="A248" s="16" t="s">
        <v>1026</v>
      </c>
      <c r="B248" s="117" t="s">
        <v>1027</v>
      </c>
      <c r="C248" s="117" t="s">
        <v>890</v>
      </c>
      <c r="D248" s="117" t="s">
        <v>424</v>
      </c>
      <c r="E248" s="216" t="s">
        <v>2078</v>
      </c>
      <c r="F248" s="117" t="s">
        <v>177</v>
      </c>
      <c r="G248" s="118" t="s">
        <v>125</v>
      </c>
      <c r="H248" s="69">
        <v>518.51308155132801</v>
      </c>
      <c r="I248" s="66">
        <v>48064</v>
      </c>
      <c r="J248" s="66">
        <v>0</v>
      </c>
      <c r="K248" s="64">
        <v>922.10707173300307</v>
      </c>
      <c r="L248" s="24">
        <v>5.5692292514504365E-7</v>
      </c>
      <c r="M248" s="32">
        <v>2.2194882704448544E-3</v>
      </c>
      <c r="N248" s="32">
        <v>1.0244139414095307E-3</v>
      </c>
      <c r="O248" s="14"/>
      <c r="P248" s="14"/>
      <c r="Q248" s="14"/>
      <c r="R248" s="14"/>
    </row>
    <row r="249" spans="1:18" x14ac:dyDescent="0.25">
      <c r="A249" s="16" t="s">
        <v>1028</v>
      </c>
      <c r="B249" s="117" t="s">
        <v>1029</v>
      </c>
      <c r="C249" s="117" t="s">
        <v>866</v>
      </c>
      <c r="D249" s="117" t="s">
        <v>424</v>
      </c>
      <c r="E249" s="216" t="s">
        <v>2079</v>
      </c>
      <c r="F249" s="117" t="s">
        <v>185</v>
      </c>
      <c r="G249" s="118" t="s">
        <v>125</v>
      </c>
      <c r="H249" s="69">
        <v>1049.841351247095</v>
      </c>
      <c r="I249" s="66">
        <v>42302</v>
      </c>
      <c r="J249" s="66">
        <v>0</v>
      </c>
      <c r="K249" s="64">
        <v>1643.1843870175514</v>
      </c>
      <c r="L249" s="24">
        <v>4.2503698431056475E-7</v>
      </c>
      <c r="M249" s="32">
        <v>3.9551030297483433E-3</v>
      </c>
      <c r="N249" s="32">
        <v>1.825494073268158E-3</v>
      </c>
      <c r="O249" s="14"/>
      <c r="P249" s="14"/>
      <c r="Q249" s="14"/>
      <c r="R249" s="14"/>
    </row>
    <row r="250" spans="1:18" x14ac:dyDescent="0.25">
      <c r="A250" s="16" t="s">
        <v>1030</v>
      </c>
      <c r="B250" s="117" t="s">
        <v>1031</v>
      </c>
      <c r="C250" s="117" t="s">
        <v>890</v>
      </c>
      <c r="D250" s="117" t="s">
        <v>424</v>
      </c>
      <c r="E250" s="216" t="s">
        <v>2080</v>
      </c>
      <c r="F250" s="117" t="s">
        <v>187</v>
      </c>
      <c r="G250" s="118" t="s">
        <v>125</v>
      </c>
      <c r="H250" s="69">
        <v>20436.169149389785</v>
      </c>
      <c r="I250" s="66">
        <v>1830.9999999999998</v>
      </c>
      <c r="J250" s="66">
        <v>0</v>
      </c>
      <c r="K250" s="64">
        <v>1384.4891513504981</v>
      </c>
      <c r="L250" s="24">
        <v>1.757343754540028E-4</v>
      </c>
      <c r="M250" s="32">
        <v>3.3324301766881259E-3</v>
      </c>
      <c r="N250" s="32">
        <v>1.5380968564834595E-3</v>
      </c>
      <c r="O250" s="14"/>
      <c r="P250" s="14"/>
      <c r="Q250" s="14"/>
      <c r="R250" s="14"/>
    </row>
    <row r="251" spans="1:18" x14ac:dyDescent="0.25">
      <c r="A251" s="16" t="s">
        <v>1032</v>
      </c>
      <c r="B251" s="117" t="s">
        <v>1033</v>
      </c>
      <c r="C251" s="117" t="s">
        <v>866</v>
      </c>
      <c r="D251" s="117" t="s">
        <v>424</v>
      </c>
      <c r="E251" s="216" t="s">
        <v>2081</v>
      </c>
      <c r="F251" s="117" t="s">
        <v>183</v>
      </c>
      <c r="G251" s="118" t="s">
        <v>125</v>
      </c>
      <c r="H251" s="69">
        <v>1743.2619336687578</v>
      </c>
      <c r="I251" s="66">
        <v>48899</v>
      </c>
      <c r="J251" s="66">
        <v>0</v>
      </c>
      <c r="K251" s="64">
        <v>3154.0193158953375</v>
      </c>
      <c r="L251" s="24">
        <v>3.8246203020376429E-6</v>
      </c>
      <c r="M251" s="32">
        <v>7.5916442796928815E-3</v>
      </c>
      <c r="N251" s="32">
        <v>3.5039546466179572E-3</v>
      </c>
      <c r="O251" s="14"/>
      <c r="P251" s="14"/>
      <c r="Q251" s="14"/>
      <c r="R251" s="14"/>
    </row>
    <row r="252" spans="1:18" x14ac:dyDescent="0.25">
      <c r="A252" s="16" t="s">
        <v>1034</v>
      </c>
      <c r="B252" s="117" t="s">
        <v>1035</v>
      </c>
      <c r="C252" s="117" t="s">
        <v>890</v>
      </c>
      <c r="D252" s="117" t="s">
        <v>424</v>
      </c>
      <c r="E252" s="216" t="s">
        <v>2082</v>
      </c>
      <c r="F252" s="117" t="s">
        <v>165</v>
      </c>
      <c r="G252" s="118" t="s">
        <v>125</v>
      </c>
      <c r="H252" s="69">
        <v>10625.60095192096</v>
      </c>
      <c r="I252" s="66">
        <v>4000</v>
      </c>
      <c r="J252" s="66">
        <v>0</v>
      </c>
      <c r="K252" s="64">
        <v>1572.5889408843022</v>
      </c>
      <c r="L252" s="24">
        <v>7.4134533346129289E-6</v>
      </c>
      <c r="M252" s="32">
        <v>3.7851815863035017E-3</v>
      </c>
      <c r="N252" s="32">
        <v>1.7470661320497806E-3</v>
      </c>
      <c r="O252" s="14"/>
      <c r="P252" s="14"/>
      <c r="Q252" s="14"/>
      <c r="R252" s="14"/>
    </row>
    <row r="253" spans="1:18" x14ac:dyDescent="0.25">
      <c r="A253" s="16" t="s">
        <v>1036</v>
      </c>
      <c r="B253" s="117" t="s">
        <v>1037</v>
      </c>
      <c r="C253" s="117" t="s">
        <v>866</v>
      </c>
      <c r="D253" s="117" t="s">
        <v>424</v>
      </c>
      <c r="E253" s="216" t="s">
        <v>2083</v>
      </c>
      <c r="F253" s="117" t="s">
        <v>173</v>
      </c>
      <c r="G253" s="118" t="s">
        <v>125</v>
      </c>
      <c r="H253" s="69">
        <v>9223.2758690309529</v>
      </c>
      <c r="I253" s="66">
        <v>13036.000000000002</v>
      </c>
      <c r="J253" s="66">
        <v>0</v>
      </c>
      <c r="K253" s="64">
        <v>4448.6810963821681</v>
      </c>
      <c r="L253" s="24">
        <v>8.9892377490047325E-7</v>
      </c>
      <c r="M253" s="32">
        <v>1.0707862259220309E-2</v>
      </c>
      <c r="N253" s="32">
        <v>4.942257874081782E-3</v>
      </c>
      <c r="O253" s="14"/>
      <c r="P253" s="14"/>
      <c r="Q253" s="14"/>
      <c r="R253" s="14"/>
    </row>
    <row r="254" spans="1:18" x14ac:dyDescent="0.25">
      <c r="A254" s="16" t="s">
        <v>1038</v>
      </c>
      <c r="B254" s="117" t="s">
        <v>1039</v>
      </c>
      <c r="C254" s="117" t="s">
        <v>890</v>
      </c>
      <c r="D254" s="117" t="s">
        <v>424</v>
      </c>
      <c r="E254" s="216" t="s">
        <v>2084</v>
      </c>
      <c r="F254" s="117" t="s">
        <v>173</v>
      </c>
      <c r="G254" s="118" t="s">
        <v>125</v>
      </c>
      <c r="H254" s="69">
        <v>3432.6868655967032</v>
      </c>
      <c r="I254" s="66">
        <v>13190</v>
      </c>
      <c r="J254" s="66">
        <v>0</v>
      </c>
      <c r="K254" s="64">
        <v>1675.254171017159</v>
      </c>
      <c r="L254" s="24">
        <v>7.4371473940763762E-6</v>
      </c>
      <c r="M254" s="32">
        <v>4.032294184230064E-3</v>
      </c>
      <c r="N254" s="32">
        <v>1.8611219681561638E-3</v>
      </c>
      <c r="O254" s="14"/>
      <c r="P254" s="14"/>
      <c r="Q254" s="14"/>
      <c r="R254" s="14"/>
    </row>
    <row r="255" spans="1:18" x14ac:dyDescent="0.25">
      <c r="A255" s="16" t="s">
        <v>1040</v>
      </c>
      <c r="B255" s="117" t="s">
        <v>1041</v>
      </c>
      <c r="C255" s="117" t="s">
        <v>890</v>
      </c>
      <c r="D255" s="117" t="s">
        <v>424</v>
      </c>
      <c r="E255" s="216" t="s">
        <v>2085</v>
      </c>
      <c r="F255" s="117" t="s">
        <v>182</v>
      </c>
      <c r="G255" s="118" t="s">
        <v>125</v>
      </c>
      <c r="H255" s="69">
        <v>1774.3090389671404</v>
      </c>
      <c r="I255" s="66">
        <v>11349</v>
      </c>
      <c r="J255" s="66">
        <v>8.140529871</v>
      </c>
      <c r="K255" s="64">
        <v>753.19596135058998</v>
      </c>
      <c r="L255" s="24">
        <v>1.025531405100476E-5</v>
      </c>
      <c r="M255" s="32">
        <v>1.8129235235364463E-3</v>
      </c>
      <c r="N255" s="32">
        <v>8.3676231001112128E-4</v>
      </c>
      <c r="O255" s="14"/>
      <c r="P255" s="14"/>
      <c r="Q255" s="14"/>
      <c r="R255" s="14"/>
    </row>
    <row r="256" spans="1:18" x14ac:dyDescent="0.25">
      <c r="A256" s="16" t="s">
        <v>1042</v>
      </c>
      <c r="B256" s="117" t="s">
        <v>1043</v>
      </c>
      <c r="C256" s="117" t="s">
        <v>890</v>
      </c>
      <c r="D256" s="117" t="s">
        <v>424</v>
      </c>
      <c r="E256" s="216" t="s">
        <v>2086</v>
      </c>
      <c r="F256" s="117" t="s">
        <v>177</v>
      </c>
      <c r="G256" s="118" t="s">
        <v>125</v>
      </c>
      <c r="H256" s="69">
        <v>5726.3677358361911</v>
      </c>
      <c r="I256" s="66">
        <v>6745</v>
      </c>
      <c r="J256" s="66">
        <v>0</v>
      </c>
      <c r="K256" s="64">
        <v>1429.1009639279014</v>
      </c>
      <c r="L256" s="24">
        <v>1.0434928072877201E-5</v>
      </c>
      <c r="M256" s="32">
        <v>3.4398096749851527E-3</v>
      </c>
      <c r="N256" s="32">
        <v>1.5876583056435346E-3</v>
      </c>
      <c r="O256" s="14"/>
      <c r="P256" s="14"/>
      <c r="Q256" s="14"/>
      <c r="R256" s="14"/>
    </row>
    <row r="257" spans="1:18" x14ac:dyDescent="0.25">
      <c r="A257" s="16" t="s">
        <v>1044</v>
      </c>
      <c r="B257" s="117" t="s">
        <v>1045</v>
      </c>
      <c r="C257" s="117" t="s">
        <v>890</v>
      </c>
      <c r="D257" s="117" t="s">
        <v>424</v>
      </c>
      <c r="E257" s="216" t="s">
        <v>2043</v>
      </c>
      <c r="F257" s="117" t="s">
        <v>172</v>
      </c>
      <c r="G257" s="118" t="s">
        <v>125</v>
      </c>
      <c r="H257" s="69">
        <v>31317.730364311115</v>
      </c>
      <c r="I257" s="66">
        <v>1650</v>
      </c>
      <c r="J257" s="66">
        <v>0</v>
      </c>
      <c r="K257" s="64">
        <v>1911.9474387411935</v>
      </c>
      <c r="L257" s="24">
        <v>2.5758263552313343E-4</v>
      </c>
      <c r="M257" s="32">
        <v>4.6020088600100054E-3</v>
      </c>
      <c r="N257" s="32">
        <v>2.1240761203660361E-3</v>
      </c>
      <c r="O257" s="14"/>
      <c r="P257" s="14"/>
      <c r="Q257" s="14"/>
      <c r="R257" s="14"/>
    </row>
    <row r="258" spans="1:18" x14ac:dyDescent="0.25">
      <c r="A258" s="16" t="s">
        <v>1046</v>
      </c>
      <c r="B258" s="117" t="s">
        <v>1047</v>
      </c>
      <c r="C258" s="117" t="s">
        <v>890</v>
      </c>
      <c r="D258" s="117" t="s">
        <v>424</v>
      </c>
      <c r="E258" s="216" t="s">
        <v>2087</v>
      </c>
      <c r="F258" s="117" t="s">
        <v>184</v>
      </c>
      <c r="G258" s="118" t="s">
        <v>125</v>
      </c>
      <c r="H258" s="69">
        <v>14157.942419758387</v>
      </c>
      <c r="I258" s="66">
        <v>4249</v>
      </c>
      <c r="J258" s="66">
        <v>0</v>
      </c>
      <c r="K258" s="64">
        <v>2225.8126015714179</v>
      </c>
      <c r="L258" s="24">
        <v>9.4702838400082123E-5</v>
      </c>
      <c r="M258" s="32">
        <v>5.3574743246590541E-3</v>
      </c>
      <c r="N258" s="32">
        <v>2.4727643132911553E-3</v>
      </c>
      <c r="O258" s="14"/>
      <c r="P258" s="14"/>
      <c r="Q258" s="14"/>
      <c r="R258" s="14"/>
    </row>
    <row r="259" spans="1:18" x14ac:dyDescent="0.25">
      <c r="A259" s="16" t="s">
        <v>1048</v>
      </c>
      <c r="B259" s="117" t="s">
        <v>1049</v>
      </c>
      <c r="C259" s="117" t="s">
        <v>866</v>
      </c>
      <c r="D259" s="117" t="s">
        <v>424</v>
      </c>
      <c r="E259" s="216" t="s">
        <v>2088</v>
      </c>
      <c r="F259" s="117" t="s">
        <v>178</v>
      </c>
      <c r="G259" s="118" t="s">
        <v>125</v>
      </c>
      <c r="H259" s="69">
        <v>2378.3800158003091</v>
      </c>
      <c r="I259" s="66">
        <v>4018</v>
      </c>
      <c r="J259" s="66">
        <v>0</v>
      </c>
      <c r="K259" s="64">
        <v>353.58424332327644</v>
      </c>
      <c r="L259" s="24">
        <v>8.039366237482147E-5</v>
      </c>
      <c r="M259" s="32">
        <v>8.5106828125201069E-4</v>
      </c>
      <c r="N259" s="32">
        <v>3.9281406620421654E-4</v>
      </c>
      <c r="O259" s="14"/>
      <c r="P259" s="14"/>
      <c r="Q259" s="14"/>
      <c r="R259" s="14"/>
    </row>
    <row r="260" spans="1:18" x14ac:dyDescent="0.25">
      <c r="A260" s="16" t="s">
        <v>1050</v>
      </c>
      <c r="B260" s="117" t="s">
        <v>1051</v>
      </c>
      <c r="C260" s="117" t="s">
        <v>890</v>
      </c>
      <c r="D260" s="117" t="s">
        <v>424</v>
      </c>
      <c r="E260" s="216" t="s">
        <v>2089</v>
      </c>
      <c r="F260" s="117" t="s">
        <v>2201</v>
      </c>
      <c r="G260" s="118" t="s">
        <v>125</v>
      </c>
      <c r="H260" s="69">
        <v>1791.1141104307756</v>
      </c>
      <c r="I260" s="66">
        <v>19394</v>
      </c>
      <c r="J260" s="66">
        <v>10.404581759999999</v>
      </c>
      <c r="K260" s="64">
        <v>1295.668662817226</v>
      </c>
      <c r="L260" s="24">
        <v>3.843235948428715E-6</v>
      </c>
      <c r="M260" s="32">
        <v>3.1186415196894513E-3</v>
      </c>
      <c r="N260" s="32">
        <v>1.439421822395189E-3</v>
      </c>
      <c r="O260" s="14"/>
      <c r="P260" s="14"/>
      <c r="Q260" s="14"/>
      <c r="R260" s="14"/>
    </row>
    <row r="261" spans="1:18" x14ac:dyDescent="0.25">
      <c r="A261" s="16" t="s">
        <v>1052</v>
      </c>
      <c r="B261" s="117" t="s">
        <v>1053</v>
      </c>
      <c r="C261" s="117" t="s">
        <v>866</v>
      </c>
      <c r="D261" s="117" t="s">
        <v>424</v>
      </c>
      <c r="E261" s="216" t="s">
        <v>2090</v>
      </c>
      <c r="F261" s="117" t="s">
        <v>185</v>
      </c>
      <c r="G261" s="118" t="s">
        <v>125</v>
      </c>
      <c r="H261" s="69">
        <v>3340.166491807523</v>
      </c>
      <c r="I261" s="66">
        <v>14454</v>
      </c>
      <c r="J261" s="66">
        <v>0</v>
      </c>
      <c r="K261" s="64">
        <v>1786.3143594064104</v>
      </c>
      <c r="L261" s="24">
        <v>3.9775847262447634E-6</v>
      </c>
      <c r="M261" s="32">
        <v>4.2996132331774651E-3</v>
      </c>
      <c r="N261" s="32">
        <v>1.9845041748533711E-3</v>
      </c>
      <c r="O261" s="14"/>
      <c r="P261" s="14"/>
      <c r="Q261" s="14"/>
      <c r="R261" s="14"/>
    </row>
    <row r="262" spans="1:18" x14ac:dyDescent="0.25">
      <c r="A262" s="16" t="s">
        <v>1054</v>
      </c>
      <c r="B262" s="117" t="s">
        <v>1055</v>
      </c>
      <c r="C262" s="117" t="s">
        <v>890</v>
      </c>
      <c r="D262" s="117" t="s">
        <v>424</v>
      </c>
      <c r="E262" s="216" t="s">
        <v>2091</v>
      </c>
      <c r="F262" s="117" t="s">
        <v>183</v>
      </c>
      <c r="G262" s="118" t="s">
        <v>125</v>
      </c>
      <c r="H262" s="69">
        <v>370</v>
      </c>
      <c r="I262" s="66">
        <v>11685</v>
      </c>
      <c r="J262" s="66">
        <v>0</v>
      </c>
      <c r="K262" s="64">
        <v>159.96764999999999</v>
      </c>
      <c r="L262" s="24">
        <v>3.4816903222587634E-6</v>
      </c>
      <c r="M262" s="32">
        <v>3.8503806521986183E-4</v>
      </c>
      <c r="N262" s="32">
        <v>1.77715902911945E-4</v>
      </c>
      <c r="O262" s="14"/>
      <c r="P262" s="14"/>
      <c r="Q262" s="14"/>
      <c r="R262" s="14"/>
    </row>
    <row r="263" spans="1:18" x14ac:dyDescent="0.25">
      <c r="A263" s="16" t="s">
        <v>1056</v>
      </c>
      <c r="B263" s="117" t="s">
        <v>1055</v>
      </c>
      <c r="C263" s="117" t="s">
        <v>218</v>
      </c>
      <c r="D263" s="117" t="s">
        <v>424</v>
      </c>
      <c r="E263" s="216" t="s">
        <v>2091</v>
      </c>
      <c r="F263" s="117" t="s">
        <v>183</v>
      </c>
      <c r="G263" s="118" t="s">
        <v>125</v>
      </c>
      <c r="H263" s="69">
        <v>25</v>
      </c>
      <c r="I263" s="66">
        <v>11927.16</v>
      </c>
      <c r="J263" s="66">
        <v>0</v>
      </c>
      <c r="K263" s="64">
        <v>11.032620000000001</v>
      </c>
      <c r="L263" s="24">
        <v>2.352493460985651E-7</v>
      </c>
      <c r="M263" s="32">
        <v>2.6555235756141648E-5</v>
      </c>
      <c r="N263" s="32">
        <v>1.225667830204659E-5</v>
      </c>
      <c r="O263" s="14"/>
      <c r="P263" s="14"/>
      <c r="Q263" s="14"/>
      <c r="R263" s="14"/>
    </row>
    <row r="264" spans="1:18" x14ac:dyDescent="0.25">
      <c r="A264" s="16" t="s">
        <v>1057</v>
      </c>
      <c r="B264" s="117" t="s">
        <v>1058</v>
      </c>
      <c r="C264" s="117" t="s">
        <v>866</v>
      </c>
      <c r="D264" s="117" t="s">
        <v>424</v>
      </c>
      <c r="E264" s="216" t="s">
        <v>2092</v>
      </c>
      <c r="F264" s="117" t="s">
        <v>166</v>
      </c>
      <c r="G264" s="118" t="s">
        <v>125</v>
      </c>
      <c r="H264" s="69">
        <v>22935.223318294531</v>
      </c>
      <c r="I264" s="66">
        <v>901</v>
      </c>
      <c r="J264" s="66">
        <v>0</v>
      </c>
      <c r="K264" s="64">
        <v>764.59153976198479</v>
      </c>
      <c r="L264" s="24">
        <v>1.1784606375265861E-4</v>
      </c>
      <c r="M264" s="32">
        <v>1.8403523909579823E-3</v>
      </c>
      <c r="N264" s="32">
        <v>8.494222166021407E-4</v>
      </c>
      <c r="O264" s="14"/>
      <c r="P264" s="14"/>
      <c r="Q264" s="14"/>
      <c r="R264" s="14"/>
    </row>
    <row r="265" spans="1:18" x14ac:dyDescent="0.25">
      <c r="A265" s="16" t="s">
        <v>1059</v>
      </c>
      <c r="B265" s="117" t="s">
        <v>1058</v>
      </c>
      <c r="C265" s="117" t="s">
        <v>866</v>
      </c>
      <c r="D265" s="117" t="s">
        <v>424</v>
      </c>
      <c r="E265" s="216" t="s">
        <v>2092</v>
      </c>
      <c r="F265" s="117" t="s">
        <v>166</v>
      </c>
      <c r="G265" s="118" t="s">
        <v>125</v>
      </c>
      <c r="H265" s="69">
        <v>11539.099270538563</v>
      </c>
      <c r="I265" s="66">
        <v>901</v>
      </c>
      <c r="J265" s="66">
        <v>0</v>
      </c>
      <c r="K265" s="64">
        <v>384.67895228946333</v>
      </c>
      <c r="L265" s="24">
        <v>5.9290350454074489E-5</v>
      </c>
      <c r="M265" s="32">
        <v>9.2591245492659605E-4</v>
      </c>
      <c r="N265" s="32">
        <v>4.2735870244604455E-4</v>
      </c>
      <c r="O265" s="14"/>
      <c r="P265" s="14"/>
      <c r="Q265" s="14"/>
      <c r="R265" s="14"/>
    </row>
    <row r="266" spans="1:18" x14ac:dyDescent="0.25">
      <c r="A266" s="16" t="s">
        <v>1060</v>
      </c>
      <c r="B266" s="117" t="s">
        <v>1061</v>
      </c>
      <c r="C266" s="117" t="s">
        <v>890</v>
      </c>
      <c r="D266" s="117" t="s">
        <v>424</v>
      </c>
      <c r="E266" s="216" t="s">
        <v>2093</v>
      </c>
      <c r="F266" s="117" t="s">
        <v>178</v>
      </c>
      <c r="G266" s="118" t="s">
        <v>125</v>
      </c>
      <c r="H266" s="69">
        <v>21276.990818540835</v>
      </c>
      <c r="I266" s="66">
        <v>1571</v>
      </c>
      <c r="J266" s="66">
        <v>0</v>
      </c>
      <c r="K266" s="64">
        <v>1236.7676452829</v>
      </c>
      <c r="L266" s="24">
        <v>6.7233321762934591E-6</v>
      </c>
      <c r="M266" s="32">
        <v>2.9768682684671068E-3</v>
      </c>
      <c r="N266" s="32">
        <v>1.3739857950887616E-3</v>
      </c>
      <c r="O266" s="14"/>
      <c r="P266" s="14"/>
      <c r="Q266" s="14"/>
      <c r="R266" s="14"/>
    </row>
    <row r="267" spans="1:18" x14ac:dyDescent="0.25">
      <c r="A267" s="16" t="s">
        <v>1062</v>
      </c>
      <c r="B267" s="117" t="s">
        <v>1063</v>
      </c>
      <c r="C267" s="117" t="s">
        <v>866</v>
      </c>
      <c r="D267" s="117" t="s">
        <v>424</v>
      </c>
      <c r="E267" s="216" t="s">
        <v>2094</v>
      </c>
      <c r="F267" s="117" t="s">
        <v>178</v>
      </c>
      <c r="G267" s="118" t="s">
        <v>125</v>
      </c>
      <c r="H267" s="69">
        <v>3528.4836998599253</v>
      </c>
      <c r="I267" s="66">
        <v>7156.9999999999991</v>
      </c>
      <c r="J267" s="66">
        <v>0</v>
      </c>
      <c r="K267" s="64">
        <v>934.37424002336081</v>
      </c>
      <c r="L267" s="24">
        <v>1.1383160471830905E-6</v>
      </c>
      <c r="M267" s="32">
        <v>2.2490150325386016E-3</v>
      </c>
      <c r="N267" s="32">
        <v>1.0380421399165019E-3</v>
      </c>
      <c r="O267" s="14"/>
      <c r="P267" s="14"/>
      <c r="Q267" s="14"/>
      <c r="R267" s="14"/>
    </row>
    <row r="268" spans="1:18" x14ac:dyDescent="0.25">
      <c r="A268" s="16" t="s">
        <v>1064</v>
      </c>
      <c r="B268" s="117" t="s">
        <v>1065</v>
      </c>
      <c r="C268" s="117" t="s">
        <v>866</v>
      </c>
      <c r="D268" s="117" t="s">
        <v>424</v>
      </c>
      <c r="E268" s="117" t="s">
        <v>1066</v>
      </c>
      <c r="F268" s="117" t="s">
        <v>169</v>
      </c>
      <c r="G268" s="118" t="s">
        <v>125</v>
      </c>
      <c r="H268" s="69">
        <v>14633.518015258762</v>
      </c>
      <c r="I268" s="66">
        <v>38</v>
      </c>
      <c r="J268" s="66">
        <v>0</v>
      </c>
      <c r="K268" s="64">
        <v>20.574726303030751</v>
      </c>
      <c r="L268" s="24">
        <v>6.0804683858618485E-5</v>
      </c>
      <c r="M268" s="32">
        <v>4.9522842950728856E-5</v>
      </c>
      <c r="N268" s="32">
        <v>2.2857471883279242E-5</v>
      </c>
      <c r="O268" s="14"/>
      <c r="P268" s="14"/>
      <c r="Q268" s="14"/>
      <c r="R268" s="14"/>
    </row>
    <row r="269" spans="1:18" x14ac:dyDescent="0.25">
      <c r="A269" s="16" t="s">
        <v>1067</v>
      </c>
      <c r="B269" s="117" t="s">
        <v>1068</v>
      </c>
      <c r="C269" s="117" t="s">
        <v>890</v>
      </c>
      <c r="D269" s="117" t="s">
        <v>424</v>
      </c>
      <c r="E269" s="216">
        <v>433539202</v>
      </c>
      <c r="F269" s="117" t="s">
        <v>181</v>
      </c>
      <c r="G269" s="118" t="s">
        <v>125</v>
      </c>
      <c r="H269" s="69">
        <v>2941.3024108367035</v>
      </c>
      <c r="I269" s="66">
        <v>1653</v>
      </c>
      <c r="J269" s="66">
        <v>0</v>
      </c>
      <c r="K269" s="64">
        <v>179.89299168312596</v>
      </c>
      <c r="L269" s="24">
        <v>1.2642675007982866E-4</v>
      </c>
      <c r="M269" s="32">
        <v>4.3299785590576289E-4</v>
      </c>
      <c r="N269" s="32">
        <v>1.9985194159255164E-4</v>
      </c>
      <c r="O269" s="14"/>
      <c r="P269" s="14"/>
      <c r="Q269" s="14"/>
      <c r="R269" s="14"/>
    </row>
    <row r="270" spans="1:18" x14ac:dyDescent="0.25">
      <c r="A270" s="16" t="s">
        <v>1069</v>
      </c>
      <c r="B270" s="117" t="s">
        <v>1070</v>
      </c>
      <c r="C270" s="117" t="s">
        <v>866</v>
      </c>
      <c r="D270" s="117" t="s">
        <v>424</v>
      </c>
      <c r="E270" s="216" t="s">
        <v>2095</v>
      </c>
      <c r="F270" s="117" t="s">
        <v>178</v>
      </c>
      <c r="G270" s="118" t="s">
        <v>125</v>
      </c>
      <c r="H270" s="69">
        <v>431.87184046758637</v>
      </c>
      <c r="I270" s="66">
        <v>28485.000000000004</v>
      </c>
      <c r="J270" s="66">
        <v>0</v>
      </c>
      <c r="K270" s="64">
        <v>455.16916683555269</v>
      </c>
      <c r="L270" s="24">
        <v>2.9837278913910429E-6</v>
      </c>
      <c r="M270" s="32">
        <v>1.0955806086174154E-3</v>
      </c>
      <c r="N270" s="32">
        <v>5.0566973673650886E-4</v>
      </c>
      <c r="O270" s="14"/>
      <c r="P270" s="14"/>
      <c r="Q270" s="14"/>
      <c r="R270" s="14"/>
    </row>
    <row r="271" spans="1:18" x14ac:dyDescent="0.25">
      <c r="A271" s="16" t="s">
        <v>1071</v>
      </c>
      <c r="B271" s="117" t="s">
        <v>1072</v>
      </c>
      <c r="C271" s="117" t="s">
        <v>866</v>
      </c>
      <c r="D271" s="117" t="s">
        <v>424</v>
      </c>
      <c r="E271" s="117" t="s">
        <v>1073</v>
      </c>
      <c r="F271" s="117" t="s">
        <v>183</v>
      </c>
      <c r="G271" s="118" t="s">
        <v>125</v>
      </c>
      <c r="H271" s="69">
        <v>22003.162794168747</v>
      </c>
      <c r="I271" s="66">
        <v>140</v>
      </c>
      <c r="J271" s="66">
        <v>0</v>
      </c>
      <c r="K271" s="64">
        <v>113.97638327379411</v>
      </c>
      <c r="L271" s="24">
        <v>4.148340229768715E-5</v>
      </c>
      <c r="M271" s="32">
        <v>2.7433825586922799E-4</v>
      </c>
      <c r="N271" s="32">
        <v>1.2662195052649851E-4</v>
      </c>
      <c r="O271" s="14"/>
      <c r="P271" s="14"/>
      <c r="Q271" s="14"/>
      <c r="R271" s="14"/>
    </row>
    <row r="272" spans="1:18" x14ac:dyDescent="0.25">
      <c r="A272" s="16" t="s">
        <v>1074</v>
      </c>
      <c r="B272" s="117" t="s">
        <v>1065</v>
      </c>
      <c r="C272" s="117" t="s">
        <v>866</v>
      </c>
      <c r="D272" s="117" t="s">
        <v>424</v>
      </c>
      <c r="E272" s="117" t="s">
        <v>1066</v>
      </c>
      <c r="F272" s="117" t="s">
        <v>169</v>
      </c>
      <c r="G272" s="118" t="s">
        <v>125</v>
      </c>
      <c r="H272" s="69">
        <v>3884</v>
      </c>
      <c r="I272" s="66">
        <v>38</v>
      </c>
      <c r="J272" s="66">
        <v>0</v>
      </c>
      <c r="K272" s="64">
        <v>5.4608999999999996</v>
      </c>
      <c r="L272" s="24">
        <v>1.6138661384133208E-5</v>
      </c>
      <c r="M272" s="32">
        <v>1.3144247417269325E-5</v>
      </c>
      <c r="N272" s="32">
        <v>6.066781466201701E-6</v>
      </c>
      <c r="O272" s="14"/>
      <c r="P272" s="14"/>
      <c r="Q272" s="14"/>
      <c r="R272" s="14"/>
    </row>
    <row r="273" spans="1:18" x14ac:dyDescent="0.25">
      <c r="A273" s="16" t="s">
        <v>1075</v>
      </c>
      <c r="B273" s="117" t="s">
        <v>1076</v>
      </c>
      <c r="C273" s="117" t="s">
        <v>1077</v>
      </c>
      <c r="D273" s="117" t="s">
        <v>424</v>
      </c>
      <c r="E273" s="216" t="s">
        <v>2096</v>
      </c>
      <c r="F273" s="117" t="s">
        <v>182</v>
      </c>
      <c r="G273" s="118" t="s">
        <v>126</v>
      </c>
      <c r="H273" s="69">
        <v>182576.20217868051</v>
      </c>
      <c r="I273" s="66">
        <v>105.69999999999999</v>
      </c>
      <c r="J273" s="66">
        <v>0</v>
      </c>
      <c r="K273" s="64">
        <v>775.50236912348237</v>
      </c>
      <c r="L273" s="24">
        <v>1.1878540026243669E-4</v>
      </c>
      <c r="M273" s="32">
        <v>1.8666144797446532E-3</v>
      </c>
      <c r="N273" s="32">
        <v>8.6154359171452567E-4</v>
      </c>
      <c r="O273" s="14"/>
      <c r="P273" s="14"/>
      <c r="Q273" s="14"/>
      <c r="R273" s="14"/>
    </row>
    <row r="274" spans="1:18" x14ac:dyDescent="0.25">
      <c r="A274" s="16" t="s">
        <v>1078</v>
      </c>
      <c r="B274" s="117" t="s">
        <v>1079</v>
      </c>
      <c r="C274" s="117" t="s">
        <v>961</v>
      </c>
      <c r="D274" s="117" t="s">
        <v>424</v>
      </c>
      <c r="E274" s="216" t="s">
        <v>2097</v>
      </c>
      <c r="F274" s="117" t="s">
        <v>170</v>
      </c>
      <c r="G274" s="118" t="s">
        <v>2</v>
      </c>
      <c r="H274" s="69">
        <v>36694.339477903384</v>
      </c>
      <c r="I274" s="66">
        <v>1120</v>
      </c>
      <c r="J274" s="66">
        <v>0</v>
      </c>
      <c r="K274" s="64">
        <v>1919.5484156410446</v>
      </c>
      <c r="L274" s="24">
        <v>8.6627517133950325E-4</v>
      </c>
      <c r="M274" s="32">
        <v>4.6203042180983402E-3</v>
      </c>
      <c r="N274" s="32">
        <v>2.1325204181523063E-3</v>
      </c>
      <c r="O274" s="14"/>
      <c r="P274" s="14"/>
      <c r="Q274" s="14"/>
      <c r="R274" s="14"/>
    </row>
    <row r="275" spans="1:18" x14ac:dyDescent="0.25">
      <c r="A275" s="16" t="s">
        <v>1080</v>
      </c>
      <c r="B275" s="117" t="s">
        <v>1081</v>
      </c>
      <c r="C275" s="117" t="s">
        <v>890</v>
      </c>
      <c r="D275" s="117" t="s">
        <v>424</v>
      </c>
      <c r="E275" s="117" t="s">
        <v>478</v>
      </c>
      <c r="F275" s="117" t="s">
        <v>187</v>
      </c>
      <c r="G275" s="118" t="s">
        <v>125</v>
      </c>
      <c r="H275" s="69">
        <v>20737.936019851149</v>
      </c>
      <c r="I275" s="66">
        <v>8045.9999999999991</v>
      </c>
      <c r="J275" s="66">
        <v>0</v>
      </c>
      <c r="K275" s="64">
        <v>6173.7250289627036</v>
      </c>
      <c r="L275" s="24">
        <v>3.4733454782751266E-4</v>
      </c>
      <c r="M275" s="32">
        <v>1.4859999133269975E-2</v>
      </c>
      <c r="N275" s="32">
        <v>6.8586937287144047E-3</v>
      </c>
      <c r="O275" s="14"/>
      <c r="P275" s="14"/>
      <c r="Q275" s="14"/>
      <c r="R275" s="14"/>
    </row>
    <row r="276" spans="1:18" x14ac:dyDescent="0.25">
      <c r="A276" s="16" t="s">
        <v>1082</v>
      </c>
      <c r="B276" s="117" t="s">
        <v>1083</v>
      </c>
      <c r="C276" s="117" t="s">
        <v>890</v>
      </c>
      <c r="D276" s="117" t="s">
        <v>424</v>
      </c>
      <c r="E276" s="117" t="s">
        <v>1084</v>
      </c>
      <c r="F276" s="117" t="s">
        <v>178</v>
      </c>
      <c r="G276" s="118" t="s">
        <v>125</v>
      </c>
      <c r="H276" s="69">
        <v>6040.9805396673755</v>
      </c>
      <c r="I276" s="66">
        <v>3395.0000000000005</v>
      </c>
      <c r="J276" s="66">
        <v>0</v>
      </c>
      <c r="K276" s="64">
        <v>758.83777044275803</v>
      </c>
      <c r="L276" s="24">
        <v>4.4640256636763381E-5</v>
      </c>
      <c r="M276" s="32">
        <v>1.8265032145376467E-3</v>
      </c>
      <c r="N276" s="32">
        <v>8.430300722547466E-4</v>
      </c>
      <c r="O276" s="14"/>
      <c r="P276" s="14"/>
      <c r="Q276" s="14"/>
      <c r="R276" s="14"/>
    </row>
    <row r="277" spans="1:18" x14ac:dyDescent="0.25">
      <c r="A277" s="16" t="s">
        <v>1085</v>
      </c>
      <c r="B277" s="117" t="s">
        <v>1086</v>
      </c>
      <c r="C277" s="117" t="s">
        <v>961</v>
      </c>
      <c r="D277" s="117" t="s">
        <v>424</v>
      </c>
      <c r="E277" s="117" t="s">
        <v>527</v>
      </c>
      <c r="F277" s="117" t="s">
        <v>164</v>
      </c>
      <c r="G277" s="118" t="s">
        <v>2</v>
      </c>
      <c r="H277" s="69">
        <v>102870.38449683202</v>
      </c>
      <c r="I277" s="66">
        <v>1024</v>
      </c>
      <c r="J277" s="66">
        <v>114.18612669999999</v>
      </c>
      <c r="K277" s="64">
        <v>5034.2675844660116</v>
      </c>
      <c r="L277" s="24">
        <v>5.7450569655889748E-4</v>
      </c>
      <c r="M277" s="32">
        <v>1.2117354043282253E-2</v>
      </c>
      <c r="N277" s="32">
        <v>5.5928146051636924E-3</v>
      </c>
      <c r="O277" s="14"/>
      <c r="P277" s="14"/>
      <c r="Q277" s="14"/>
      <c r="R277" s="14"/>
    </row>
    <row r="278" spans="1:18" x14ac:dyDescent="0.25">
      <c r="A278" s="16" t="s">
        <v>1087</v>
      </c>
      <c r="B278" s="117" t="s">
        <v>1088</v>
      </c>
      <c r="C278" s="117" t="s">
        <v>866</v>
      </c>
      <c r="D278" s="117" t="s">
        <v>424</v>
      </c>
      <c r="E278" s="216" t="s">
        <v>2098</v>
      </c>
      <c r="F278" s="117" t="s">
        <v>195</v>
      </c>
      <c r="G278" s="118" t="s">
        <v>125</v>
      </c>
      <c r="H278" s="69">
        <v>8791.1862042270532</v>
      </c>
      <c r="I278" s="66">
        <v>1734</v>
      </c>
      <c r="J278" s="66">
        <v>0</v>
      </c>
      <c r="K278" s="64">
        <v>564.02492445275175</v>
      </c>
      <c r="L278" s="24">
        <v>3.3682705763322045E-5</v>
      </c>
      <c r="M278" s="32">
        <v>1.357593648760023E-3</v>
      </c>
      <c r="N278" s="32">
        <v>6.2660293324282978E-4</v>
      </c>
      <c r="O278" s="14"/>
      <c r="P278" s="14"/>
      <c r="Q278" s="14"/>
      <c r="R278" s="14"/>
    </row>
    <row r="279" spans="1:18" x14ac:dyDescent="0.25">
      <c r="A279" s="16" t="s">
        <v>1089</v>
      </c>
      <c r="B279" s="117" t="s">
        <v>1090</v>
      </c>
      <c r="C279" s="117" t="s">
        <v>890</v>
      </c>
      <c r="D279" s="117" t="s">
        <v>424</v>
      </c>
      <c r="E279" s="216" t="s">
        <v>2099</v>
      </c>
      <c r="F279" s="117" t="s">
        <v>165</v>
      </c>
      <c r="G279" s="118" t="s">
        <v>125</v>
      </c>
      <c r="H279" s="69">
        <v>1963.2314039642117</v>
      </c>
      <c r="I279" s="66">
        <v>5905</v>
      </c>
      <c r="J279" s="66">
        <v>2.8874224110000002</v>
      </c>
      <c r="K279" s="64">
        <v>431.82403570653156</v>
      </c>
      <c r="L279" s="24">
        <v>3.9704347132859026E-6</v>
      </c>
      <c r="M279" s="32">
        <v>1.0393894717080324E-3</v>
      </c>
      <c r="N279" s="32">
        <v>4.7973448634562203E-4</v>
      </c>
      <c r="O279" s="14"/>
      <c r="P279" s="14"/>
      <c r="Q279" s="14"/>
      <c r="R279" s="14"/>
    </row>
    <row r="280" spans="1:18" x14ac:dyDescent="0.25">
      <c r="A280" s="16" t="s">
        <v>1091</v>
      </c>
      <c r="B280" s="117" t="s">
        <v>1092</v>
      </c>
      <c r="C280" s="117" t="s">
        <v>866</v>
      </c>
      <c r="D280" s="117" t="s">
        <v>424</v>
      </c>
      <c r="E280" s="216" t="s">
        <v>2100</v>
      </c>
      <c r="F280" s="117" t="s">
        <v>183</v>
      </c>
      <c r="G280" s="118" t="s">
        <v>125</v>
      </c>
      <c r="H280" s="69">
        <v>3318.3497926945552</v>
      </c>
      <c r="I280" s="66">
        <v>7559</v>
      </c>
      <c r="J280" s="66">
        <v>0</v>
      </c>
      <c r="K280" s="64">
        <v>928.08602505116744</v>
      </c>
      <c r="L280" s="24">
        <v>4.2261411750632395E-6</v>
      </c>
      <c r="M280" s="32">
        <v>2.2338794590237073E-3</v>
      </c>
      <c r="N280" s="32">
        <v>1.0310562536983336E-3</v>
      </c>
      <c r="O280" s="14"/>
      <c r="P280" s="14"/>
      <c r="Q280" s="14"/>
      <c r="R280" s="14"/>
    </row>
    <row r="281" spans="1:18" x14ac:dyDescent="0.25">
      <c r="A281" s="16" t="s">
        <v>1093</v>
      </c>
      <c r="B281" s="117" t="s">
        <v>1094</v>
      </c>
      <c r="C281" s="117" t="s">
        <v>866</v>
      </c>
      <c r="D281" s="117" t="s">
        <v>424</v>
      </c>
      <c r="E281" s="216" t="s">
        <v>2101</v>
      </c>
      <c r="F281" s="117" t="s">
        <v>185</v>
      </c>
      <c r="G281" s="118" t="s">
        <v>125</v>
      </c>
      <c r="H281" s="69">
        <v>357.96028752887713</v>
      </c>
      <c r="I281" s="66">
        <v>48502</v>
      </c>
      <c r="J281" s="66">
        <v>0</v>
      </c>
      <c r="K281" s="64">
        <v>642.38622501282339</v>
      </c>
      <c r="L281" s="24">
        <v>2.6090608766597646E-6</v>
      </c>
      <c r="M281" s="32">
        <v>1.546207306307421E-3</v>
      </c>
      <c r="N281" s="32">
        <v>7.1365834277336572E-4</v>
      </c>
      <c r="O281" s="14"/>
      <c r="P281" s="14"/>
      <c r="Q281" s="14"/>
      <c r="R281" s="14"/>
    </row>
    <row r="282" spans="1:18" x14ac:dyDescent="0.25">
      <c r="A282" s="16" t="s">
        <v>1095</v>
      </c>
      <c r="B282" s="117" t="s">
        <v>1096</v>
      </c>
      <c r="C282" s="117" t="s">
        <v>866</v>
      </c>
      <c r="D282" s="117" t="s">
        <v>424</v>
      </c>
      <c r="E282" s="216" t="s">
        <v>2102</v>
      </c>
      <c r="F282" s="117" t="s">
        <v>183</v>
      </c>
      <c r="G282" s="118" t="s">
        <v>125</v>
      </c>
      <c r="H282" s="69">
        <v>340.91501249760807</v>
      </c>
      <c r="I282" s="66">
        <v>8245</v>
      </c>
      <c r="J282" s="66">
        <v>0</v>
      </c>
      <c r="K282" s="64">
        <v>104.00123824002345</v>
      </c>
      <c r="L282" s="24">
        <v>4.7897148893231627E-6</v>
      </c>
      <c r="M282" s="32">
        <v>2.5032833546287977E-4</v>
      </c>
      <c r="N282" s="32">
        <v>1.1554007299467155E-4</v>
      </c>
      <c r="O282" s="14"/>
      <c r="P282" s="14"/>
      <c r="Q282" s="14"/>
      <c r="R282" s="14"/>
    </row>
    <row r="283" spans="1:18" x14ac:dyDescent="0.25">
      <c r="A283" s="16" t="s">
        <v>1097</v>
      </c>
      <c r="B283" s="117" t="s">
        <v>1098</v>
      </c>
      <c r="C283" s="117" t="s">
        <v>866</v>
      </c>
      <c r="D283" s="117" t="s">
        <v>424</v>
      </c>
      <c r="E283" s="216" t="s">
        <v>2103</v>
      </c>
      <c r="F283" s="117" t="s">
        <v>185</v>
      </c>
      <c r="G283" s="118" t="s">
        <v>125</v>
      </c>
      <c r="H283" s="69">
        <v>175.94110058782559</v>
      </c>
      <c r="I283" s="66">
        <v>16748</v>
      </c>
      <c r="J283" s="66">
        <v>0</v>
      </c>
      <c r="K283" s="64">
        <v>109.02647742883767</v>
      </c>
      <c r="L283" s="24">
        <v>1.283831852235436E-6</v>
      </c>
      <c r="M283" s="32">
        <v>2.6242395838744017E-4</v>
      </c>
      <c r="N283" s="32">
        <v>1.2112285751259508E-4</v>
      </c>
      <c r="O283" s="14"/>
      <c r="P283" s="14"/>
      <c r="Q283" s="14"/>
      <c r="R283" s="14"/>
    </row>
    <row r="284" spans="1:18" x14ac:dyDescent="0.25">
      <c r="A284" s="16" t="s">
        <v>1099</v>
      </c>
      <c r="B284" s="117" t="s">
        <v>1100</v>
      </c>
      <c r="C284" s="117" t="s">
        <v>866</v>
      </c>
      <c r="D284" s="117" t="s">
        <v>424</v>
      </c>
      <c r="E284" s="216" t="s">
        <v>2104</v>
      </c>
      <c r="F284" s="117" t="s">
        <v>167</v>
      </c>
      <c r="G284" s="118" t="s">
        <v>125</v>
      </c>
      <c r="H284" s="69">
        <v>138.88284639037906</v>
      </c>
      <c r="I284" s="66">
        <v>934</v>
      </c>
      <c r="J284" s="66">
        <v>0</v>
      </c>
      <c r="K284" s="64">
        <v>4.7995133294637418</v>
      </c>
      <c r="L284" s="24">
        <v>1.0405801486340205E-6</v>
      </c>
      <c r="M284" s="32">
        <v>1.155230652181023E-5</v>
      </c>
      <c r="N284" s="32">
        <v>5.3320145972236534E-6</v>
      </c>
      <c r="O284" s="14"/>
      <c r="P284" s="14"/>
      <c r="Q284" s="14"/>
      <c r="R284" s="14"/>
    </row>
    <row r="285" spans="1:18" x14ac:dyDescent="0.25">
      <c r="A285" s="16" t="s">
        <v>1101</v>
      </c>
      <c r="B285" s="117" t="s">
        <v>1102</v>
      </c>
      <c r="C285" s="117" t="s">
        <v>890</v>
      </c>
      <c r="D285" s="117" t="s">
        <v>424</v>
      </c>
      <c r="E285" s="216" t="s">
        <v>2105</v>
      </c>
      <c r="F285" s="117" t="s">
        <v>165</v>
      </c>
      <c r="G285" s="118" t="s">
        <v>125</v>
      </c>
      <c r="H285" s="69">
        <v>3163.5345603234978</v>
      </c>
      <c r="I285" s="66">
        <v>6942</v>
      </c>
      <c r="J285" s="66">
        <v>0</v>
      </c>
      <c r="K285" s="64">
        <v>812.56650593830796</v>
      </c>
      <c r="L285" s="24">
        <v>1.6229918159901573E-5</v>
      </c>
      <c r="M285" s="32">
        <v>1.9558269144351963E-3</v>
      </c>
      <c r="N285" s="32">
        <v>9.027199579341869E-4</v>
      </c>
      <c r="O285" s="14"/>
      <c r="P285" s="14"/>
      <c r="Q285" s="14"/>
      <c r="R285" s="14"/>
    </row>
    <row r="286" spans="1:18" x14ac:dyDescent="0.25">
      <c r="A286" s="16" t="s">
        <v>1103</v>
      </c>
      <c r="B286" s="117" t="s">
        <v>1104</v>
      </c>
      <c r="C286" s="117" t="s">
        <v>890</v>
      </c>
      <c r="D286" s="117" t="s">
        <v>424</v>
      </c>
      <c r="E286" s="216" t="s">
        <v>2106</v>
      </c>
      <c r="F286" s="117" t="s">
        <v>183</v>
      </c>
      <c r="G286" s="118" t="s">
        <v>125</v>
      </c>
      <c r="H286" s="69">
        <v>5691.3621640818146</v>
      </c>
      <c r="I286" s="66">
        <v>7513</v>
      </c>
      <c r="J286" s="66">
        <v>0</v>
      </c>
      <c r="K286" s="64">
        <v>1582.0905457050912</v>
      </c>
      <c r="L286" s="24">
        <v>3.6908394984719363E-5</v>
      </c>
      <c r="M286" s="32">
        <v>3.8080517074603752E-3</v>
      </c>
      <c r="N286" s="32">
        <v>1.7576219305492837E-3</v>
      </c>
      <c r="O286" s="14"/>
      <c r="P286" s="14"/>
      <c r="Q286" s="14"/>
      <c r="R286" s="14"/>
    </row>
    <row r="287" spans="1:18" x14ac:dyDescent="0.25">
      <c r="A287" s="16" t="s">
        <v>1105</v>
      </c>
      <c r="B287" s="117" t="s">
        <v>1106</v>
      </c>
      <c r="C287" s="117" t="s">
        <v>866</v>
      </c>
      <c r="D287" s="117" t="s">
        <v>424</v>
      </c>
      <c r="E287" s="216" t="s">
        <v>2107</v>
      </c>
      <c r="F287" s="117" t="s">
        <v>185</v>
      </c>
      <c r="G287" s="118" t="s">
        <v>125</v>
      </c>
      <c r="H287" s="69">
        <v>678.21551354885332</v>
      </c>
      <c r="I287" s="66">
        <v>5978</v>
      </c>
      <c r="J287" s="66">
        <v>0</v>
      </c>
      <c r="K287" s="64">
        <v>150.01177656079292</v>
      </c>
      <c r="L287" s="24">
        <v>7.8862269017308525E-7</v>
      </c>
      <c r="M287" s="32">
        <v>3.6107453105150905E-4</v>
      </c>
      <c r="N287" s="32">
        <v>1.6665543513908135E-4</v>
      </c>
      <c r="O287" s="14"/>
      <c r="P287" s="14"/>
      <c r="Q287" s="14"/>
      <c r="R287" s="14"/>
    </row>
    <row r="288" spans="1:18" x14ac:dyDescent="0.25">
      <c r="A288" s="16" t="s">
        <v>1107</v>
      </c>
      <c r="B288" s="117" t="s">
        <v>1108</v>
      </c>
      <c r="C288" s="117" t="s">
        <v>890</v>
      </c>
      <c r="D288" s="117" t="s">
        <v>424</v>
      </c>
      <c r="E288" s="216" t="s">
        <v>2108</v>
      </c>
      <c r="F288" s="117" t="s">
        <v>185</v>
      </c>
      <c r="G288" s="118" t="s">
        <v>125</v>
      </c>
      <c r="H288" s="69">
        <v>275.71112837966763</v>
      </c>
      <c r="I288" s="66">
        <v>11647</v>
      </c>
      <c r="J288" s="66">
        <v>0</v>
      </c>
      <c r="K288" s="64">
        <v>118.81467791475811</v>
      </c>
      <c r="L288" s="24">
        <v>5.6330264757835119E-6</v>
      </c>
      <c r="M288" s="32">
        <v>2.8598390802152507E-4</v>
      </c>
      <c r="N288" s="32">
        <v>1.3199704918346409E-4</v>
      </c>
      <c r="O288" s="14"/>
      <c r="P288" s="14"/>
      <c r="Q288" s="14"/>
      <c r="R288" s="14"/>
    </row>
    <row r="289" spans="1:18" x14ac:dyDescent="0.25">
      <c r="A289" s="16" t="s">
        <v>1109</v>
      </c>
      <c r="B289" s="117" t="s">
        <v>1110</v>
      </c>
      <c r="C289" s="117" t="s">
        <v>890</v>
      </c>
      <c r="D289" s="117" t="s">
        <v>424</v>
      </c>
      <c r="E289" s="216" t="s">
        <v>2088</v>
      </c>
      <c r="F289" s="117" t="s">
        <v>183</v>
      </c>
      <c r="G289" s="118" t="s">
        <v>125</v>
      </c>
      <c r="H289" s="69">
        <v>22366.168795843118</v>
      </c>
      <c r="I289" s="66">
        <v>1510</v>
      </c>
      <c r="J289" s="66">
        <v>0</v>
      </c>
      <c r="K289" s="64">
        <v>1249.597850623755</v>
      </c>
      <c r="L289" s="24">
        <v>9.3780166089194901E-5</v>
      </c>
      <c r="M289" s="32">
        <v>3.0077502464221271E-3</v>
      </c>
      <c r="N289" s="32">
        <v>1.3882394990513795E-3</v>
      </c>
      <c r="O289" s="14"/>
      <c r="P289" s="14"/>
      <c r="Q289" s="14"/>
      <c r="R289" s="14"/>
    </row>
    <row r="290" spans="1:18" x14ac:dyDescent="0.25">
      <c r="A290" s="16" t="s">
        <v>1111</v>
      </c>
      <c r="B290" s="117" t="s">
        <v>1112</v>
      </c>
      <c r="C290" s="117" t="s">
        <v>890</v>
      </c>
      <c r="D290" s="117" t="s">
        <v>424</v>
      </c>
      <c r="E290" s="117" t="s">
        <v>1113</v>
      </c>
      <c r="F290" s="117" t="s">
        <v>164</v>
      </c>
      <c r="G290" s="118" t="s">
        <v>125</v>
      </c>
      <c r="H290" s="69">
        <v>1392.5000465835169</v>
      </c>
      <c r="I290" s="66">
        <v>2395</v>
      </c>
      <c r="J290" s="66">
        <v>0</v>
      </c>
      <c r="K290" s="64">
        <v>123.39639162799836</v>
      </c>
      <c r="L290" s="24">
        <v>2.1185420569585445E-5</v>
      </c>
      <c r="M290" s="32">
        <v>2.9701197640620992E-4</v>
      </c>
      <c r="N290" s="32">
        <v>1.370870995119682E-4</v>
      </c>
      <c r="O290" s="14"/>
      <c r="P290" s="14"/>
      <c r="Q290" s="14"/>
      <c r="R290" s="14"/>
    </row>
    <row r="291" spans="1:18" x14ac:dyDescent="0.25">
      <c r="A291" s="16" t="s">
        <v>1114</v>
      </c>
      <c r="B291" s="117" t="s">
        <v>1115</v>
      </c>
      <c r="C291" s="117" t="s">
        <v>866</v>
      </c>
      <c r="D291" s="117" t="s">
        <v>424</v>
      </c>
      <c r="E291" s="216" t="s">
        <v>218</v>
      </c>
      <c r="F291" s="117" t="s">
        <v>188</v>
      </c>
      <c r="G291" s="118" t="s">
        <v>125</v>
      </c>
      <c r="H291" s="69">
        <v>7622.2096776287872</v>
      </c>
      <c r="I291" s="66">
        <v>1076</v>
      </c>
      <c r="J291" s="66">
        <v>0</v>
      </c>
      <c r="K291" s="64">
        <v>303.45541165933423</v>
      </c>
      <c r="L291" s="24">
        <v>6.6363586857800963E-4</v>
      </c>
      <c r="M291" s="32">
        <v>7.3040945832364694E-4</v>
      </c>
      <c r="N291" s="32">
        <v>3.3712349013412745E-4</v>
      </c>
      <c r="O291" s="14"/>
      <c r="P291" s="14"/>
      <c r="Q291" s="14"/>
      <c r="R291" s="14"/>
    </row>
    <row r="292" spans="1:18" x14ac:dyDescent="0.25">
      <c r="A292" s="16" t="s">
        <v>1116</v>
      </c>
      <c r="B292" s="117" t="s">
        <v>1117</v>
      </c>
      <c r="C292" s="117" t="s">
        <v>866</v>
      </c>
      <c r="D292" s="117" t="s">
        <v>424</v>
      </c>
      <c r="E292" s="216" t="s">
        <v>218</v>
      </c>
      <c r="F292" s="117" t="s">
        <v>188</v>
      </c>
      <c r="G292" s="118" t="s">
        <v>125</v>
      </c>
      <c r="H292" s="69">
        <v>5044.8111110987611</v>
      </c>
      <c r="I292" s="66">
        <v>1028</v>
      </c>
      <c r="J292" s="66">
        <v>0</v>
      </c>
      <c r="K292" s="64">
        <v>191.88443536890634</v>
      </c>
      <c r="L292" s="24">
        <v>2.0179244444395046E-4</v>
      </c>
      <c r="M292" s="32">
        <v>4.6186095588857692E-4</v>
      </c>
      <c r="N292" s="32">
        <v>2.1317382412215188E-4</v>
      </c>
      <c r="O292" s="14"/>
      <c r="P292" s="14"/>
      <c r="Q292" s="14"/>
      <c r="R292" s="14"/>
    </row>
    <row r="293" spans="1:18" x14ac:dyDescent="0.25">
      <c r="A293" s="16" t="s">
        <v>1118</v>
      </c>
      <c r="B293" s="117" t="s">
        <v>1119</v>
      </c>
      <c r="C293" s="117" t="s">
        <v>866</v>
      </c>
      <c r="D293" s="117" t="s">
        <v>424</v>
      </c>
      <c r="E293" s="216" t="s">
        <v>2109</v>
      </c>
      <c r="F293" s="117" t="s">
        <v>188</v>
      </c>
      <c r="G293" s="118" t="s">
        <v>125</v>
      </c>
      <c r="H293" s="69">
        <v>9683.8299501805759</v>
      </c>
      <c r="I293" s="66">
        <v>1038.5</v>
      </c>
      <c r="J293" s="66">
        <v>0</v>
      </c>
      <c r="K293" s="64">
        <v>372.09632387447323</v>
      </c>
      <c r="L293" s="24">
        <v>3.8735319800722303E-4</v>
      </c>
      <c r="M293" s="32">
        <v>8.9562638833570567E-4</v>
      </c>
      <c r="N293" s="32">
        <v>4.1338004382490793E-4</v>
      </c>
      <c r="O293" s="14"/>
      <c r="P293" s="14"/>
      <c r="Q293" s="14"/>
      <c r="R293" s="14"/>
    </row>
    <row r="294" spans="1:18" s="119" customFormat="1" x14ac:dyDescent="0.25">
      <c r="A294" s="78" t="s">
        <v>241</v>
      </c>
      <c r="B294" s="125"/>
      <c r="C294" s="125"/>
      <c r="D294" s="125"/>
      <c r="E294" s="125"/>
      <c r="F294" s="125"/>
      <c r="G294" s="126"/>
      <c r="H294" s="126"/>
      <c r="I294" s="126"/>
      <c r="J294" s="126"/>
      <c r="K294" s="127"/>
      <c r="L294" s="128"/>
      <c r="M294" s="128"/>
      <c r="N294" s="129"/>
      <c r="O294" s="148"/>
      <c r="P294" s="148"/>
      <c r="Q294" s="130"/>
      <c r="R294" s="130"/>
    </row>
    <row r="295" spans="1:18" s="119" customFormat="1" x14ac:dyDescent="0.25">
      <c r="A295" s="78" t="s">
        <v>242</v>
      </c>
      <c r="B295" s="125"/>
      <c r="C295" s="125"/>
      <c r="D295" s="125"/>
      <c r="E295" s="125"/>
      <c r="F295" s="125"/>
      <c r="G295" s="126"/>
      <c r="H295" s="126"/>
      <c r="I295" s="126"/>
      <c r="J295" s="126"/>
      <c r="K295" s="127"/>
      <c r="L295" s="128"/>
      <c r="M295" s="128"/>
      <c r="N295" s="129"/>
      <c r="O295" s="148"/>
      <c r="P295" s="148"/>
      <c r="Q295" s="130"/>
      <c r="R295" s="130"/>
    </row>
    <row r="296" spans="1:18" s="119" customFormat="1" x14ac:dyDescent="0.25">
      <c r="A296" s="78" t="s">
        <v>243</v>
      </c>
      <c r="B296" s="125"/>
      <c r="C296" s="125"/>
      <c r="D296" s="125"/>
      <c r="E296" s="125"/>
      <c r="F296" s="125"/>
      <c r="G296" s="126"/>
      <c r="H296" s="126"/>
      <c r="I296" s="126"/>
      <c r="J296" s="126"/>
      <c r="K296" s="127"/>
      <c r="L296" s="128"/>
      <c r="M296" s="128"/>
      <c r="N296" s="129"/>
      <c r="O296" s="148"/>
      <c r="P296" s="148"/>
      <c r="Q296" s="130"/>
      <c r="R296" s="130"/>
    </row>
    <row r="297" spans="1:18" s="119" customFormat="1" x14ac:dyDescent="0.25">
      <c r="A297" s="78" t="s">
        <v>244</v>
      </c>
      <c r="B297" s="125"/>
      <c r="C297" s="125"/>
      <c r="D297" s="125"/>
      <c r="E297" s="125"/>
      <c r="F297" s="125"/>
      <c r="G297" s="126"/>
      <c r="H297" s="126"/>
      <c r="I297" s="126"/>
      <c r="J297" s="126"/>
      <c r="K297" s="127"/>
      <c r="L297" s="128"/>
      <c r="M297" s="128"/>
      <c r="N297" s="129"/>
      <c r="O297" s="148"/>
      <c r="P297" s="148"/>
      <c r="Q297" s="130"/>
      <c r="R297" s="130"/>
    </row>
    <row r="298" spans="1:18" s="119" customFormat="1" x14ac:dyDescent="0.25">
      <c r="A298" s="78" t="s">
        <v>245</v>
      </c>
      <c r="B298" s="125"/>
      <c r="C298" s="125"/>
      <c r="D298" s="125"/>
      <c r="E298" s="125"/>
      <c r="F298" s="125"/>
      <c r="G298" s="126"/>
      <c r="H298" s="126"/>
      <c r="I298" s="126"/>
      <c r="J298" s="126"/>
      <c r="K298" s="127"/>
      <c r="L298" s="128"/>
      <c r="M298" s="128"/>
      <c r="N298" s="129"/>
      <c r="O298" s="148"/>
      <c r="P298" s="148"/>
      <c r="Q298" s="130"/>
      <c r="R298" s="130"/>
    </row>
  </sheetData>
  <mergeCells count="2">
    <mergeCell ref="A5:N5"/>
    <mergeCell ref="A4:N4"/>
  </mergeCells>
  <phoneticPr fontId="3" type="noConversion"/>
  <conditionalFormatting sqref="A9:A293 K9:K293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93 M9:N293">
    <cfRule type="expression" dxfId="106" priority="119" stopIfTrue="1">
      <formula>LEFT(#REF!,3)="TIR"</formula>
    </cfRule>
  </conditionalFormatting>
  <conditionalFormatting sqref="L9:M55828 L1:M3 H9:J293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85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0.88671875" style="59" bestFit="1" customWidth="1"/>
    <col min="8" max="8" width="10.33203125" style="59" bestFit="1" customWidth="1"/>
    <col min="9" max="9" width="16.5546875" style="59" bestFit="1" customWidth="1"/>
    <col min="10" max="10" width="12.33203125" style="59" bestFit="1" customWidth="1"/>
    <col min="11" max="11" width="22.88671875" style="36" bestFit="1" customWidth="1"/>
    <col min="12" max="12" width="26.44140625" style="36" bestFit="1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4"/>
      <c r="N4" s="13"/>
      <c r="O4" s="13"/>
      <c r="P4" s="13"/>
      <c r="Q4" s="12"/>
      <c r="R4" s="12"/>
      <c r="S4" s="14"/>
    </row>
    <row r="5" spans="1:19" s="7" customFormat="1" x14ac:dyDescent="0.25">
      <c r="A5" s="225" t="s">
        <v>158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7"/>
      <c r="N5" s="13"/>
    </row>
    <row r="6" spans="1:19" s="7" customFormat="1" x14ac:dyDescent="0.25">
      <c r="A6" s="86" t="s">
        <v>157</v>
      </c>
      <c r="B6" s="204" t="s">
        <v>69</v>
      </c>
      <c r="C6" s="204" t="s">
        <v>76</v>
      </c>
      <c r="D6" s="204" t="s">
        <v>74</v>
      </c>
      <c r="E6" s="204" t="s">
        <v>19</v>
      </c>
      <c r="F6" s="204" t="s">
        <v>6</v>
      </c>
      <c r="G6" s="205" t="s">
        <v>67</v>
      </c>
      <c r="H6" s="205" t="s">
        <v>68</v>
      </c>
      <c r="I6" s="205" t="s">
        <v>134</v>
      </c>
      <c r="J6" s="205" t="s">
        <v>7</v>
      </c>
      <c r="K6" s="205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249</v>
      </c>
      <c r="J9" s="107">
        <v>227813.92389194731</v>
      </c>
      <c r="K9" s="70" t="s">
        <v>249</v>
      </c>
      <c r="L9" s="70">
        <v>1</v>
      </c>
      <c r="M9" s="82">
        <v>0.25308965394172223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3" t="s">
        <v>249</v>
      </c>
      <c r="H10" s="122" t="s">
        <v>249</v>
      </c>
      <c r="I10" s="123" t="s">
        <v>249</v>
      </c>
      <c r="J10" s="154">
        <v>29467.372806766431</v>
      </c>
      <c r="K10" s="121" t="s">
        <v>249</v>
      </c>
      <c r="L10" s="121">
        <v>0.12934842745056654</v>
      </c>
      <c r="M10" s="121">
        <v>3.2736748741369844E-2</v>
      </c>
    </row>
    <row r="11" spans="1:19" s="119" customFormat="1" x14ac:dyDescent="0.25">
      <c r="A11" s="92" t="s">
        <v>1120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5" t="s">
        <v>249</v>
      </c>
      <c r="H11" s="122" t="s">
        <v>249</v>
      </c>
      <c r="I11" s="124" t="s">
        <v>249</v>
      </c>
      <c r="J11" s="124">
        <v>29467.37280626643</v>
      </c>
      <c r="K11" s="137"/>
      <c r="L11" s="121">
        <v>0.12934842744837177</v>
      </c>
      <c r="M11" s="121">
        <v>3.2736748740814371E-2</v>
      </c>
    </row>
    <row r="12" spans="1:19" x14ac:dyDescent="0.25">
      <c r="A12" s="16" t="s">
        <v>1149</v>
      </c>
      <c r="B12" s="117" t="s">
        <v>1150</v>
      </c>
      <c r="C12" s="117" t="s">
        <v>395</v>
      </c>
      <c r="D12" s="117" t="s">
        <v>1151</v>
      </c>
      <c r="E12" s="117" t="s">
        <v>1124</v>
      </c>
      <c r="F12" s="117" t="s">
        <v>255</v>
      </c>
      <c r="G12" s="69">
        <v>80312.456356887124</v>
      </c>
      <c r="H12" s="66">
        <v>1753</v>
      </c>
      <c r="I12" s="84">
        <v>0</v>
      </c>
      <c r="J12" s="84">
        <v>1407.8773599362312</v>
      </c>
      <c r="K12" s="24">
        <v>8.2450163174556271E-4</v>
      </c>
      <c r="L12" s="32">
        <v>6.1799442978910761E-3</v>
      </c>
      <c r="M12" s="32">
        <v>1.5640799637323718E-3</v>
      </c>
      <c r="N12" s="14"/>
      <c r="O12" s="14"/>
      <c r="P12" s="14"/>
      <c r="Q12" s="14"/>
      <c r="R12" s="14"/>
    </row>
    <row r="13" spans="1:19" x14ac:dyDescent="0.25">
      <c r="A13" s="16" t="s">
        <v>1152</v>
      </c>
      <c r="B13" s="117" t="s">
        <v>1153</v>
      </c>
      <c r="C13" s="117" t="s">
        <v>395</v>
      </c>
      <c r="D13" s="117" t="s">
        <v>1151</v>
      </c>
      <c r="E13" s="117" t="s">
        <v>1124</v>
      </c>
      <c r="F13" s="117" t="s">
        <v>255</v>
      </c>
      <c r="G13" s="69">
        <v>25645.615031128134</v>
      </c>
      <c r="H13" s="66">
        <v>1775</v>
      </c>
      <c r="I13" s="84">
        <v>0</v>
      </c>
      <c r="J13" s="84">
        <v>455.2096668025244</v>
      </c>
      <c r="K13" s="24">
        <v>7.1518493860065315E-4</v>
      </c>
      <c r="L13" s="32">
        <v>1.9981643747922604E-3</v>
      </c>
      <c r="M13" s="32">
        <v>5.0571473013485079E-4</v>
      </c>
      <c r="N13" s="14"/>
      <c r="O13" s="14"/>
      <c r="P13" s="14"/>
      <c r="Q13" s="14"/>
      <c r="R13" s="14"/>
    </row>
    <row r="14" spans="1:19" x14ac:dyDescent="0.25">
      <c r="A14" s="16" t="s">
        <v>1154</v>
      </c>
      <c r="B14" s="117" t="s">
        <v>1155</v>
      </c>
      <c r="C14" s="117" t="s">
        <v>395</v>
      </c>
      <c r="D14" s="117" t="s">
        <v>1151</v>
      </c>
      <c r="E14" s="117" t="s">
        <v>1124</v>
      </c>
      <c r="F14" s="117" t="s">
        <v>255</v>
      </c>
      <c r="G14" s="69">
        <v>6874.4393198375128</v>
      </c>
      <c r="H14" s="66">
        <v>543.5</v>
      </c>
      <c r="I14" s="84">
        <v>0</v>
      </c>
      <c r="J14" s="84">
        <v>37.362577703316887</v>
      </c>
      <c r="K14" s="24">
        <v>8.9889612043202746E-4</v>
      </c>
      <c r="L14" s="32">
        <v>1.640048029770035E-4</v>
      </c>
      <c r="M14" s="32">
        <v>4.150791883023015E-5</v>
      </c>
      <c r="N14" s="14"/>
      <c r="O14" s="14"/>
      <c r="P14" s="14"/>
      <c r="Q14" s="14"/>
      <c r="R14" s="14"/>
    </row>
    <row r="15" spans="1:19" x14ac:dyDescent="0.25">
      <c r="A15" s="16" t="s">
        <v>1156</v>
      </c>
      <c r="B15" s="117" t="s">
        <v>1157</v>
      </c>
      <c r="C15" s="117" t="s">
        <v>395</v>
      </c>
      <c r="D15" s="117" t="s">
        <v>1151</v>
      </c>
      <c r="E15" s="117" t="s">
        <v>1124</v>
      </c>
      <c r="F15" s="117" t="s">
        <v>255</v>
      </c>
      <c r="G15" s="69">
        <v>10499.566015606002</v>
      </c>
      <c r="H15" s="66">
        <v>2862</v>
      </c>
      <c r="I15" s="84">
        <v>0</v>
      </c>
      <c r="J15" s="84">
        <v>300.49757936664378</v>
      </c>
      <c r="K15" s="24">
        <v>2.8087697202125021E-3</v>
      </c>
      <c r="L15" s="32">
        <v>1.3190483453907344E-3</v>
      </c>
      <c r="M15" s="32">
        <v>3.3383748926734221E-4</v>
      </c>
      <c r="N15" s="14"/>
      <c r="O15" s="14"/>
      <c r="P15" s="14"/>
      <c r="Q15" s="14"/>
      <c r="R15" s="14"/>
    </row>
    <row r="16" spans="1:19" x14ac:dyDescent="0.25">
      <c r="A16" s="16" t="s">
        <v>1165</v>
      </c>
      <c r="B16" s="117" t="s">
        <v>1166</v>
      </c>
      <c r="C16" s="117" t="s">
        <v>395</v>
      </c>
      <c r="D16" s="117" t="s">
        <v>1151</v>
      </c>
      <c r="E16" s="117" t="s">
        <v>1124</v>
      </c>
      <c r="F16" s="117" t="s">
        <v>255</v>
      </c>
      <c r="G16" s="69">
        <v>64734.825162797046</v>
      </c>
      <c r="H16" s="66">
        <v>3159</v>
      </c>
      <c r="I16" s="84">
        <v>0</v>
      </c>
      <c r="J16" s="84">
        <v>2044.9731268927585</v>
      </c>
      <c r="K16" s="24">
        <v>9.5496431819401203E-4</v>
      </c>
      <c r="L16" s="32">
        <v>8.97650631689525E-3</v>
      </c>
      <c r="M16" s="32">
        <v>2.271860877348702E-3</v>
      </c>
      <c r="N16" s="14"/>
      <c r="O16" s="14"/>
      <c r="P16" s="14"/>
      <c r="Q16" s="14"/>
      <c r="R16" s="14"/>
    </row>
    <row r="17" spans="1:18" x14ac:dyDescent="0.25">
      <c r="A17" s="16" t="s">
        <v>1158</v>
      </c>
      <c r="B17" s="117" t="s">
        <v>1159</v>
      </c>
      <c r="C17" s="117" t="s">
        <v>395</v>
      </c>
      <c r="D17" s="117" t="s">
        <v>1160</v>
      </c>
      <c r="E17" s="117" t="s">
        <v>1124</v>
      </c>
      <c r="F17" s="117" t="s">
        <v>255</v>
      </c>
      <c r="G17" s="69">
        <v>30601.271925919471</v>
      </c>
      <c r="H17" s="66">
        <v>2755</v>
      </c>
      <c r="I17" s="84">
        <v>0</v>
      </c>
      <c r="J17" s="84">
        <v>843.06504155908146</v>
      </c>
      <c r="K17" s="24">
        <v>6.685238169279377E-4</v>
      </c>
      <c r="L17" s="32">
        <v>3.7006738971712247E-3</v>
      </c>
      <c r="M17" s="32">
        <v>9.3660227598622978E-4</v>
      </c>
      <c r="N17" s="14"/>
      <c r="O17" s="14"/>
      <c r="P17" s="14"/>
      <c r="Q17" s="14"/>
      <c r="R17" s="14"/>
    </row>
    <row r="18" spans="1:18" x14ac:dyDescent="0.25">
      <c r="A18" s="16" t="s">
        <v>1163</v>
      </c>
      <c r="B18" s="117" t="s">
        <v>1164</v>
      </c>
      <c r="C18" s="117" t="s">
        <v>395</v>
      </c>
      <c r="D18" s="117" t="s">
        <v>1160</v>
      </c>
      <c r="E18" s="117" t="s">
        <v>1124</v>
      </c>
      <c r="F18" s="117" t="s">
        <v>255</v>
      </c>
      <c r="G18" s="69">
        <v>74997.38385811614</v>
      </c>
      <c r="H18" s="66">
        <v>2657</v>
      </c>
      <c r="I18" s="84">
        <v>0</v>
      </c>
      <c r="J18" s="84">
        <v>1992.680489110146</v>
      </c>
      <c r="K18" s="24">
        <v>1.949537549873929E-3</v>
      </c>
      <c r="L18" s="32">
        <v>8.746965308649348E-3</v>
      </c>
      <c r="M18" s="32">
        <v>2.213766423006313E-3</v>
      </c>
      <c r="N18" s="14"/>
      <c r="O18" s="14"/>
      <c r="P18" s="14"/>
      <c r="Q18" s="14"/>
      <c r="R18" s="14"/>
    </row>
    <row r="19" spans="1:18" x14ac:dyDescent="0.25">
      <c r="A19" s="16" t="s">
        <v>1121</v>
      </c>
      <c r="B19" s="117" t="s">
        <v>1122</v>
      </c>
      <c r="C19" s="117" t="s">
        <v>395</v>
      </c>
      <c r="D19" s="117" t="s">
        <v>1123</v>
      </c>
      <c r="E19" s="117" t="s">
        <v>1124</v>
      </c>
      <c r="F19" s="117" t="s">
        <v>255</v>
      </c>
      <c r="G19" s="69">
        <v>8028.7240383612634</v>
      </c>
      <c r="H19" s="66">
        <v>1757</v>
      </c>
      <c r="I19" s="84">
        <v>0</v>
      </c>
      <c r="J19" s="84">
        <v>141.0646813540074</v>
      </c>
      <c r="K19" s="24">
        <v>4.3843436964588611E-5</v>
      </c>
      <c r="L19" s="32">
        <v>6.1921009455468887E-4</v>
      </c>
      <c r="M19" s="32">
        <v>1.5671566854806731E-4</v>
      </c>
      <c r="N19" s="14"/>
      <c r="O19" s="14"/>
      <c r="P19" s="14"/>
      <c r="Q19" s="14"/>
      <c r="R19" s="14"/>
    </row>
    <row r="20" spans="1:18" x14ac:dyDescent="0.25">
      <c r="A20" s="16" t="s">
        <v>1125</v>
      </c>
      <c r="B20" s="117" t="s">
        <v>1126</v>
      </c>
      <c r="C20" s="117" t="s">
        <v>395</v>
      </c>
      <c r="D20" s="117" t="s">
        <v>1123</v>
      </c>
      <c r="E20" s="117" t="s">
        <v>1124</v>
      </c>
      <c r="F20" s="117" t="s">
        <v>255</v>
      </c>
      <c r="G20" s="69">
        <v>251916.47393687462</v>
      </c>
      <c r="H20" s="66">
        <v>3100</v>
      </c>
      <c r="I20" s="84">
        <v>0</v>
      </c>
      <c r="J20" s="84">
        <v>7809.4106920431132</v>
      </c>
      <c r="K20" s="24">
        <v>1.7076286982792032E-3</v>
      </c>
      <c r="L20" s="32">
        <v>3.4279777805623225E-2</v>
      </c>
      <c r="M20" s="32">
        <v>8.6758571020243112E-3</v>
      </c>
      <c r="N20" s="14"/>
      <c r="O20" s="14"/>
      <c r="P20" s="14"/>
      <c r="Q20" s="14"/>
      <c r="R20" s="14"/>
    </row>
    <row r="21" spans="1:18" x14ac:dyDescent="0.25">
      <c r="A21" s="16" t="s">
        <v>1127</v>
      </c>
      <c r="B21" s="117" t="s">
        <v>1128</v>
      </c>
      <c r="C21" s="117" t="s">
        <v>395</v>
      </c>
      <c r="D21" s="117" t="s">
        <v>1123</v>
      </c>
      <c r="E21" s="117" t="s">
        <v>1124</v>
      </c>
      <c r="F21" s="117" t="s">
        <v>255</v>
      </c>
      <c r="G21" s="69">
        <v>62160.193440557217</v>
      </c>
      <c r="H21" s="66">
        <v>1763</v>
      </c>
      <c r="I21" s="84">
        <v>0</v>
      </c>
      <c r="J21" s="84">
        <v>1095.8842108135937</v>
      </c>
      <c r="K21" s="24">
        <v>1.0411922136444266E-3</v>
      </c>
      <c r="L21" s="32">
        <v>4.8104356050395506E-3</v>
      </c>
      <c r="M21" s="32">
        <v>1.2174714825883991E-3</v>
      </c>
      <c r="N21" s="14"/>
      <c r="O21" s="14"/>
      <c r="P21" s="14"/>
      <c r="Q21" s="14"/>
      <c r="R21" s="14"/>
    </row>
    <row r="22" spans="1:18" x14ac:dyDescent="0.25">
      <c r="A22" s="16" t="s">
        <v>1129</v>
      </c>
      <c r="B22" s="117" t="s">
        <v>1130</v>
      </c>
      <c r="C22" s="117" t="s">
        <v>395</v>
      </c>
      <c r="D22" s="117" t="s">
        <v>1123</v>
      </c>
      <c r="E22" s="117" t="s">
        <v>1124</v>
      </c>
      <c r="F22" s="117" t="s">
        <v>255</v>
      </c>
      <c r="G22" s="69">
        <v>626.94652224386437</v>
      </c>
      <c r="H22" s="66">
        <v>2848</v>
      </c>
      <c r="I22" s="84">
        <v>0</v>
      </c>
      <c r="J22" s="84">
        <v>17.855436953505258</v>
      </c>
      <c r="K22" s="24">
        <v>1.9861279848517558E-4</v>
      </c>
      <c r="L22" s="32">
        <v>7.8377285498906267E-5</v>
      </c>
      <c r="M22" s="32">
        <v>1.9836480063809751E-5</v>
      </c>
      <c r="N22" s="14"/>
      <c r="O22" s="14"/>
      <c r="P22" s="14"/>
      <c r="Q22" s="14"/>
      <c r="R22" s="14"/>
    </row>
    <row r="23" spans="1:18" x14ac:dyDescent="0.25">
      <c r="A23" s="16" t="s">
        <v>1131</v>
      </c>
      <c r="B23" s="117" t="s">
        <v>1132</v>
      </c>
      <c r="C23" s="117" t="s">
        <v>395</v>
      </c>
      <c r="D23" s="117" t="s">
        <v>1123</v>
      </c>
      <c r="E23" s="117" t="s">
        <v>1124</v>
      </c>
      <c r="F23" s="117" t="s">
        <v>255</v>
      </c>
      <c r="G23" s="69">
        <v>26039.149720787005</v>
      </c>
      <c r="H23" s="66">
        <v>1146</v>
      </c>
      <c r="I23" s="84">
        <v>0</v>
      </c>
      <c r="J23" s="84">
        <v>298.40865580021904</v>
      </c>
      <c r="K23" s="24">
        <v>7.5449924622330968E-3</v>
      </c>
      <c r="L23" s="32">
        <v>1.3098789165396009E-3</v>
      </c>
      <c r="M23" s="32">
        <v>3.3151680169256565E-4</v>
      </c>
      <c r="N23" s="14"/>
      <c r="O23" s="14"/>
      <c r="P23" s="14"/>
      <c r="Q23" s="14"/>
      <c r="R23" s="14"/>
    </row>
    <row r="24" spans="1:18" x14ac:dyDescent="0.25">
      <c r="A24" s="16" t="s">
        <v>1133</v>
      </c>
      <c r="B24" s="117" t="s">
        <v>1134</v>
      </c>
      <c r="C24" s="117" t="s">
        <v>395</v>
      </c>
      <c r="D24" s="117" t="s">
        <v>1123</v>
      </c>
      <c r="E24" s="117" t="s">
        <v>1124</v>
      </c>
      <c r="F24" s="117" t="s">
        <v>255</v>
      </c>
      <c r="G24" s="69">
        <v>23622.112695101769</v>
      </c>
      <c r="H24" s="66">
        <v>521.1</v>
      </c>
      <c r="I24" s="84">
        <v>0</v>
      </c>
      <c r="J24" s="84">
        <v>123.09482960887303</v>
      </c>
      <c r="K24" s="24">
        <v>2.3904336857779457E-3</v>
      </c>
      <c r="L24" s="32">
        <v>5.4033057991335594E-4</v>
      </c>
      <c r="M24" s="32">
        <v>1.3675207948440134E-4</v>
      </c>
      <c r="N24" s="14"/>
      <c r="O24" s="14"/>
      <c r="P24" s="14"/>
      <c r="Q24" s="14"/>
      <c r="R24" s="14"/>
    </row>
    <row r="25" spans="1:18" x14ac:dyDescent="0.25">
      <c r="A25" s="16" t="s">
        <v>1146</v>
      </c>
      <c r="B25" s="117" t="s">
        <v>1147</v>
      </c>
      <c r="C25" s="117" t="s">
        <v>395</v>
      </c>
      <c r="D25" s="117" t="s">
        <v>1148</v>
      </c>
      <c r="E25" s="117" t="s">
        <v>1124</v>
      </c>
      <c r="F25" s="117" t="s">
        <v>255</v>
      </c>
      <c r="G25" s="69">
        <v>162458.98678022559</v>
      </c>
      <c r="H25" s="66">
        <v>3114</v>
      </c>
      <c r="I25" s="84">
        <v>0</v>
      </c>
      <c r="J25" s="84">
        <v>5058.9728482943729</v>
      </c>
      <c r="K25" s="24">
        <v>1.9045140697496298E-3</v>
      </c>
      <c r="L25" s="32">
        <v>2.2206600728644908E-2</v>
      </c>
      <c r="M25" s="32">
        <v>5.6202608936347367E-3</v>
      </c>
      <c r="N25" s="14"/>
      <c r="O25" s="14"/>
      <c r="P25" s="14"/>
      <c r="Q25" s="14"/>
      <c r="R25" s="14"/>
    </row>
    <row r="26" spans="1:18" x14ac:dyDescent="0.25">
      <c r="A26" s="16" t="s">
        <v>1135</v>
      </c>
      <c r="B26" s="117" t="s">
        <v>1136</v>
      </c>
      <c r="C26" s="117" t="s">
        <v>395</v>
      </c>
      <c r="D26" s="117" t="s">
        <v>1137</v>
      </c>
      <c r="E26" s="117" t="s">
        <v>1124</v>
      </c>
      <c r="F26" s="117" t="s">
        <v>255</v>
      </c>
      <c r="G26" s="69">
        <v>32414.329891159534</v>
      </c>
      <c r="H26" s="66">
        <v>16950</v>
      </c>
      <c r="I26" s="84">
        <v>0</v>
      </c>
      <c r="J26" s="84">
        <v>5494.2289165515413</v>
      </c>
      <c r="K26" s="24">
        <v>2.8140722225891228E-3</v>
      </c>
      <c r="L26" s="32">
        <v>2.4117177838337344E-2</v>
      </c>
      <c r="M26" s="32">
        <v>6.1038081931557697E-3</v>
      </c>
      <c r="N26" s="14"/>
      <c r="O26" s="14"/>
      <c r="P26" s="14"/>
      <c r="Q26" s="14"/>
      <c r="R26" s="14"/>
    </row>
    <row r="27" spans="1:18" x14ac:dyDescent="0.25">
      <c r="A27" s="16" t="s">
        <v>1138</v>
      </c>
      <c r="B27" s="117" t="s">
        <v>1139</v>
      </c>
      <c r="C27" s="117" t="s">
        <v>395</v>
      </c>
      <c r="D27" s="117" t="s">
        <v>1137</v>
      </c>
      <c r="E27" s="117" t="s">
        <v>1124</v>
      </c>
      <c r="F27" s="117" t="s">
        <v>255</v>
      </c>
      <c r="G27" s="69">
        <v>1053.7537409537267</v>
      </c>
      <c r="H27" s="66">
        <v>17510</v>
      </c>
      <c r="I27" s="84">
        <v>0</v>
      </c>
      <c r="J27" s="84">
        <v>184.51228004099755</v>
      </c>
      <c r="K27" s="24">
        <v>3.4192138628300524E-5</v>
      </c>
      <c r="L27" s="32">
        <v>8.0992538510733076E-4</v>
      </c>
      <c r="M27" s="32">
        <v>2.0498373543543044E-4</v>
      </c>
      <c r="N27" s="14"/>
      <c r="O27" s="14"/>
      <c r="P27" s="14"/>
      <c r="Q27" s="14"/>
      <c r="R27" s="14"/>
    </row>
    <row r="28" spans="1:18" x14ac:dyDescent="0.25">
      <c r="A28" s="16" t="s">
        <v>1140</v>
      </c>
      <c r="B28" s="117" t="s">
        <v>1141</v>
      </c>
      <c r="C28" s="117" t="s">
        <v>395</v>
      </c>
      <c r="D28" s="117" t="s">
        <v>1137</v>
      </c>
      <c r="E28" s="117" t="s">
        <v>1124</v>
      </c>
      <c r="F28" s="117" t="s">
        <v>255</v>
      </c>
      <c r="G28" s="69">
        <v>4889.2259791560791</v>
      </c>
      <c r="H28" s="66">
        <v>30560.000000000004</v>
      </c>
      <c r="I28" s="84">
        <v>0</v>
      </c>
      <c r="J28" s="84">
        <v>1494.1474592300976</v>
      </c>
      <c r="K28" s="24">
        <v>6.4132670696725894E-4</v>
      </c>
      <c r="L28" s="32">
        <v>6.5586309813915307E-3</v>
      </c>
      <c r="M28" s="32">
        <v>1.6599216454118403E-3</v>
      </c>
      <c r="N28" s="14"/>
      <c r="O28" s="14"/>
      <c r="P28" s="14"/>
      <c r="Q28" s="14"/>
      <c r="R28" s="14"/>
    </row>
    <row r="29" spans="1:18" x14ac:dyDescent="0.25">
      <c r="A29" s="16" t="s">
        <v>1142</v>
      </c>
      <c r="B29" s="117" t="s">
        <v>1143</v>
      </c>
      <c r="C29" s="117" t="s">
        <v>395</v>
      </c>
      <c r="D29" s="117" t="s">
        <v>1137</v>
      </c>
      <c r="E29" s="117" t="s">
        <v>1124</v>
      </c>
      <c r="F29" s="117" t="s">
        <v>255</v>
      </c>
      <c r="G29" s="69">
        <v>4197.9221294225008</v>
      </c>
      <c r="H29" s="66">
        <v>5127</v>
      </c>
      <c r="I29" s="84">
        <v>0</v>
      </c>
      <c r="J29" s="84">
        <v>215.22746757549163</v>
      </c>
      <c r="K29" s="24">
        <v>2.3023987125537909E-3</v>
      </c>
      <c r="L29" s="32">
        <v>9.4475115435689767E-4</v>
      </c>
      <c r="M29" s="32">
        <v>2.3910674271722981E-4</v>
      </c>
      <c r="N29" s="14"/>
      <c r="O29" s="14"/>
      <c r="P29" s="14"/>
      <c r="Q29" s="14"/>
      <c r="R29" s="14"/>
    </row>
    <row r="30" spans="1:18" x14ac:dyDescent="0.25">
      <c r="A30" s="16" t="s">
        <v>1144</v>
      </c>
      <c r="B30" s="117" t="s">
        <v>1145</v>
      </c>
      <c r="C30" s="117" t="s">
        <v>395</v>
      </c>
      <c r="D30" s="117" t="s">
        <v>1137</v>
      </c>
      <c r="E30" s="117" t="s">
        <v>1124</v>
      </c>
      <c r="F30" s="117" t="s">
        <v>255</v>
      </c>
      <c r="G30" s="69">
        <v>1249.0419896518208</v>
      </c>
      <c r="H30" s="66">
        <v>27680</v>
      </c>
      <c r="I30" s="84">
        <v>0</v>
      </c>
      <c r="J30" s="84">
        <v>345.73482273562399</v>
      </c>
      <c r="K30" s="24">
        <v>1.829894384877026E-3</v>
      </c>
      <c r="L30" s="32">
        <v>1.5176193659681963E-3</v>
      </c>
      <c r="M30" s="32">
        <v>3.840937601481467E-4</v>
      </c>
      <c r="N30" s="14"/>
      <c r="O30" s="14"/>
      <c r="P30" s="14"/>
      <c r="Q30" s="14"/>
      <c r="R30" s="14"/>
    </row>
    <row r="31" spans="1:18" x14ac:dyDescent="0.25">
      <c r="A31" s="16" t="s">
        <v>1161</v>
      </c>
      <c r="B31" s="117" t="s">
        <v>1162</v>
      </c>
      <c r="C31" s="117" t="s">
        <v>395</v>
      </c>
      <c r="D31" s="117" t="s">
        <v>1137</v>
      </c>
      <c r="E31" s="117" t="s">
        <v>1124</v>
      </c>
      <c r="F31" s="117" t="s">
        <v>255</v>
      </c>
      <c r="G31" s="69">
        <v>444.85124032499471</v>
      </c>
      <c r="H31" s="66">
        <v>24090</v>
      </c>
      <c r="I31" s="84">
        <v>0</v>
      </c>
      <c r="J31" s="84">
        <v>107.16466379429122</v>
      </c>
      <c r="K31" s="24">
        <v>5.0067781843627637E-4</v>
      </c>
      <c r="L31" s="32">
        <v>4.7040436319037145E-4</v>
      </c>
      <c r="M31" s="32">
        <v>1.1905447749252732E-4</v>
      </c>
      <c r="N31" s="14"/>
      <c r="O31" s="14"/>
      <c r="P31" s="14"/>
      <c r="Q31" s="14"/>
      <c r="R31" s="14"/>
    </row>
    <row r="32" spans="1:18" s="119" customFormat="1" x14ac:dyDescent="0.25">
      <c r="A32" s="92" t="s">
        <v>1167</v>
      </c>
      <c r="B32" s="131" t="s">
        <v>249</v>
      </c>
      <c r="C32" s="131" t="s">
        <v>249</v>
      </c>
      <c r="D32" s="131" t="s">
        <v>249</v>
      </c>
      <c r="E32" s="131" t="s">
        <v>249</v>
      </c>
      <c r="F32" s="131" t="s">
        <v>249</v>
      </c>
      <c r="G32" s="135" t="s">
        <v>249</v>
      </c>
      <c r="H32" s="122" t="s">
        <v>249</v>
      </c>
      <c r="I32" s="124" t="s">
        <v>249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1168</v>
      </c>
      <c r="B33" s="131" t="s">
        <v>249</v>
      </c>
      <c r="C33" s="131" t="s">
        <v>249</v>
      </c>
      <c r="D33" s="131" t="s">
        <v>249</v>
      </c>
      <c r="E33" s="131" t="s">
        <v>249</v>
      </c>
      <c r="F33" s="131" t="s">
        <v>249</v>
      </c>
      <c r="G33" s="135" t="s">
        <v>249</v>
      </c>
      <c r="H33" s="122" t="s">
        <v>249</v>
      </c>
      <c r="I33" s="124" t="s">
        <v>249</v>
      </c>
      <c r="J33" s="124">
        <v>0</v>
      </c>
      <c r="K33" s="137"/>
      <c r="L33" s="121">
        <v>0</v>
      </c>
      <c r="M33" s="121">
        <v>0</v>
      </c>
    </row>
    <row r="34" spans="1:18" s="119" customFormat="1" x14ac:dyDescent="0.25">
      <c r="A34" s="92" t="s">
        <v>1169</v>
      </c>
      <c r="B34" s="131" t="s">
        <v>249</v>
      </c>
      <c r="C34" s="131" t="s">
        <v>249</v>
      </c>
      <c r="D34" s="131" t="s">
        <v>249</v>
      </c>
      <c r="E34" s="131" t="s">
        <v>249</v>
      </c>
      <c r="F34" s="131" t="s">
        <v>249</v>
      </c>
      <c r="G34" s="135" t="s">
        <v>249</v>
      </c>
      <c r="H34" s="122" t="s">
        <v>249</v>
      </c>
      <c r="I34" s="124" t="s">
        <v>249</v>
      </c>
      <c r="J34" s="124">
        <v>0</v>
      </c>
      <c r="K34" s="137"/>
      <c r="L34" s="121">
        <v>0</v>
      </c>
      <c r="M34" s="121">
        <v>0</v>
      </c>
    </row>
    <row r="35" spans="1:18" s="119" customFormat="1" x14ac:dyDescent="0.25">
      <c r="A35" s="92" t="s">
        <v>1170</v>
      </c>
      <c r="B35" s="131" t="s">
        <v>249</v>
      </c>
      <c r="C35" s="131" t="s">
        <v>249</v>
      </c>
      <c r="D35" s="131" t="s">
        <v>249</v>
      </c>
      <c r="E35" s="131" t="s">
        <v>249</v>
      </c>
      <c r="F35" s="131" t="s">
        <v>249</v>
      </c>
      <c r="G35" s="135" t="s">
        <v>249</v>
      </c>
      <c r="H35" s="122" t="s">
        <v>249</v>
      </c>
      <c r="I35" s="124" t="s">
        <v>249</v>
      </c>
      <c r="J35" s="124">
        <v>0</v>
      </c>
      <c r="K35" s="137"/>
      <c r="L35" s="121">
        <v>0</v>
      </c>
      <c r="M35" s="121">
        <v>0</v>
      </c>
    </row>
    <row r="36" spans="1:18" s="119" customFormat="1" x14ac:dyDescent="0.25">
      <c r="A36" s="92" t="s">
        <v>141</v>
      </c>
      <c r="B36" s="131" t="s">
        <v>249</v>
      </c>
      <c r="C36" s="131" t="s">
        <v>249</v>
      </c>
      <c r="D36" s="131" t="s">
        <v>249</v>
      </c>
      <c r="E36" s="131" t="s">
        <v>249</v>
      </c>
      <c r="F36" s="131" t="s">
        <v>249</v>
      </c>
      <c r="G36" s="135" t="s">
        <v>249</v>
      </c>
      <c r="H36" s="122" t="s">
        <v>249</v>
      </c>
      <c r="I36" s="124" t="s">
        <v>249</v>
      </c>
      <c r="J36" s="124">
        <v>0</v>
      </c>
      <c r="K36" s="137"/>
      <c r="L36" s="121">
        <v>0</v>
      </c>
      <c r="M36" s="121">
        <v>0</v>
      </c>
    </row>
    <row r="37" spans="1:18" s="119" customFormat="1" x14ac:dyDescent="0.25">
      <c r="A37" s="92" t="s">
        <v>401</v>
      </c>
      <c r="B37" s="131" t="s">
        <v>249</v>
      </c>
      <c r="C37" s="131" t="s">
        <v>249</v>
      </c>
      <c r="D37" s="131" t="s">
        <v>249</v>
      </c>
      <c r="E37" s="131" t="s">
        <v>249</v>
      </c>
      <c r="F37" s="131" t="s">
        <v>249</v>
      </c>
      <c r="G37" s="135" t="s">
        <v>249</v>
      </c>
      <c r="H37" s="122" t="s">
        <v>249</v>
      </c>
      <c r="I37" s="124" t="s">
        <v>249</v>
      </c>
      <c r="J37" s="124">
        <v>198346.55108518084</v>
      </c>
      <c r="K37" s="137"/>
      <c r="L37" s="121">
        <v>0.87065157254943337</v>
      </c>
      <c r="M37" s="121">
        <v>0.22035290520035233</v>
      </c>
    </row>
    <row r="38" spans="1:18" s="119" customFormat="1" x14ac:dyDescent="0.25">
      <c r="A38" s="92" t="s">
        <v>1171</v>
      </c>
      <c r="B38" s="131" t="s">
        <v>249</v>
      </c>
      <c r="C38" s="131" t="s">
        <v>249</v>
      </c>
      <c r="D38" s="131" t="s">
        <v>249</v>
      </c>
      <c r="E38" s="131" t="s">
        <v>249</v>
      </c>
      <c r="F38" s="131" t="s">
        <v>249</v>
      </c>
      <c r="G38" s="135" t="s">
        <v>249</v>
      </c>
      <c r="H38" s="122" t="s">
        <v>249</v>
      </c>
      <c r="I38" s="124" t="s">
        <v>249</v>
      </c>
      <c r="J38" s="124">
        <v>139540.83321404521</v>
      </c>
      <c r="K38" s="137"/>
      <c r="L38" s="121">
        <v>0.61252109102966745</v>
      </c>
      <c r="M38" s="121">
        <v>0.1550227509607047</v>
      </c>
    </row>
    <row r="39" spans="1:18" x14ac:dyDescent="0.25">
      <c r="A39" s="16" t="s">
        <v>1205</v>
      </c>
      <c r="B39" s="117" t="s">
        <v>1206</v>
      </c>
      <c r="C39" s="117" t="s">
        <v>961</v>
      </c>
      <c r="D39" s="216" t="s">
        <v>2110</v>
      </c>
      <c r="E39" s="117" t="s">
        <v>1174</v>
      </c>
      <c r="F39" s="117" t="s">
        <v>125</v>
      </c>
      <c r="G39" s="69">
        <v>29019.359399441448</v>
      </c>
      <c r="H39" s="66">
        <v>6351.5</v>
      </c>
      <c r="I39" s="84">
        <v>0</v>
      </c>
      <c r="J39" s="84">
        <v>6819.7090652991965</v>
      </c>
      <c r="K39" s="24">
        <v>3.7391772491272618E-4</v>
      </c>
      <c r="L39" s="32">
        <v>2.9935435678346865E-2</v>
      </c>
      <c r="M39" s="32">
        <v>7.5763490564274925E-3</v>
      </c>
      <c r="N39" s="14"/>
      <c r="O39" s="14"/>
      <c r="P39" s="14"/>
      <c r="Q39" s="14"/>
      <c r="R39" s="14"/>
    </row>
    <row r="40" spans="1:18" x14ac:dyDescent="0.25">
      <c r="A40" s="16" t="s">
        <v>1209</v>
      </c>
      <c r="B40" s="117" t="s">
        <v>1210</v>
      </c>
      <c r="C40" s="117" t="s">
        <v>961</v>
      </c>
      <c r="D40" s="216" t="s">
        <v>2111</v>
      </c>
      <c r="E40" s="117" t="s">
        <v>1174</v>
      </c>
      <c r="F40" s="117" t="s">
        <v>125</v>
      </c>
      <c r="G40" s="69">
        <v>53088.013445673656</v>
      </c>
      <c r="H40" s="66">
        <v>4643.8</v>
      </c>
      <c r="I40" s="84">
        <v>0</v>
      </c>
      <c r="J40" s="84">
        <v>9121.6143229803001</v>
      </c>
      <c r="K40" s="24">
        <v>1.2357832975967073E-3</v>
      </c>
      <c r="L40" s="32">
        <v>4.0039757742405174E-2</v>
      </c>
      <c r="M40" s="32">
        <v>1.0133648430935718E-2</v>
      </c>
      <c r="N40" s="14"/>
      <c r="O40" s="14"/>
      <c r="P40" s="14"/>
      <c r="Q40" s="14"/>
      <c r="R40" s="14"/>
    </row>
    <row r="41" spans="1:18" x14ac:dyDescent="0.25">
      <c r="A41" s="16" t="s">
        <v>1201</v>
      </c>
      <c r="B41" s="117" t="s">
        <v>1202</v>
      </c>
      <c r="C41" s="117" t="s">
        <v>890</v>
      </c>
      <c r="D41" s="216" t="s">
        <v>2112</v>
      </c>
      <c r="E41" s="117" t="s">
        <v>1174</v>
      </c>
      <c r="F41" s="117" t="s">
        <v>125</v>
      </c>
      <c r="G41" s="69">
        <v>4687.3994772106144</v>
      </c>
      <c r="H41" s="66">
        <v>1932</v>
      </c>
      <c r="I41" s="84">
        <v>0</v>
      </c>
      <c r="J41" s="84">
        <v>335.07406417607746</v>
      </c>
      <c r="K41" s="24">
        <v>7.412036768935119E-4</v>
      </c>
      <c r="L41" s="32">
        <v>1.4708234617608531E-3</v>
      </c>
      <c r="M41" s="32">
        <v>3.7225020094642022E-4</v>
      </c>
      <c r="N41" s="14"/>
      <c r="O41" s="14"/>
      <c r="P41" s="14"/>
      <c r="Q41" s="14"/>
      <c r="R41" s="14"/>
    </row>
    <row r="42" spans="1:18" x14ac:dyDescent="0.25">
      <c r="A42" s="16" t="s">
        <v>1175</v>
      </c>
      <c r="B42" s="117" t="s">
        <v>1176</v>
      </c>
      <c r="C42" s="117" t="s">
        <v>961</v>
      </c>
      <c r="D42" s="216" t="s">
        <v>2113</v>
      </c>
      <c r="E42" s="117" t="s">
        <v>1174</v>
      </c>
      <c r="F42" s="117" t="s">
        <v>125</v>
      </c>
      <c r="G42" s="69">
        <v>4905.1387718585474</v>
      </c>
      <c r="H42" s="66">
        <v>85752</v>
      </c>
      <c r="I42" s="84">
        <v>0</v>
      </c>
      <c r="J42" s="84">
        <v>15563.142018577633</v>
      </c>
      <c r="K42" s="24">
        <v>2.5227367869206854E-4</v>
      </c>
      <c r="L42" s="32">
        <v>6.8315148401373704E-2</v>
      </c>
      <c r="M42" s="32">
        <v>1.7289857267881067E-2</v>
      </c>
      <c r="N42" s="14"/>
      <c r="O42" s="14"/>
      <c r="P42" s="14"/>
      <c r="Q42" s="14"/>
      <c r="R42" s="14"/>
    </row>
    <row r="43" spans="1:18" x14ac:dyDescent="0.25">
      <c r="A43" s="16" t="s">
        <v>1187</v>
      </c>
      <c r="B43" s="117" t="s">
        <v>1188</v>
      </c>
      <c r="C43" s="117" t="s">
        <v>890</v>
      </c>
      <c r="D43" s="216" t="s">
        <v>2114</v>
      </c>
      <c r="E43" s="117" t="s">
        <v>1174</v>
      </c>
      <c r="F43" s="117" t="s">
        <v>125</v>
      </c>
      <c r="G43" s="69">
        <v>61426.552505974061</v>
      </c>
      <c r="H43" s="66">
        <v>14963.999999999998</v>
      </c>
      <c r="I43" s="84">
        <v>0</v>
      </c>
      <c r="J43" s="84">
        <v>34009.916472851226</v>
      </c>
      <c r="K43" s="24">
        <v>2.3645972488391386E-4</v>
      </c>
      <c r="L43" s="32">
        <v>0.14928813784438483</v>
      </c>
      <c r="M43" s="32">
        <v>3.7783283144639482E-2</v>
      </c>
      <c r="N43" s="14"/>
      <c r="O43" s="14"/>
      <c r="P43" s="14"/>
      <c r="Q43" s="14"/>
      <c r="R43" s="14"/>
    </row>
    <row r="44" spans="1:18" x14ac:dyDescent="0.25">
      <c r="A44" s="16" t="s">
        <v>1197</v>
      </c>
      <c r="B44" s="117" t="s">
        <v>1198</v>
      </c>
      <c r="C44" s="117" t="s">
        <v>961</v>
      </c>
      <c r="D44" s="216" t="s">
        <v>2115</v>
      </c>
      <c r="E44" s="117" t="s">
        <v>1174</v>
      </c>
      <c r="F44" s="117" t="s">
        <v>125</v>
      </c>
      <c r="G44" s="69">
        <v>15301.929163497514</v>
      </c>
      <c r="H44" s="66">
        <v>4648</v>
      </c>
      <c r="I44" s="84">
        <v>0</v>
      </c>
      <c r="J44" s="84">
        <v>2631.5645698216481</v>
      </c>
      <c r="K44" s="24">
        <v>1.6451925324446452E-3</v>
      </c>
      <c r="L44" s="32">
        <v>1.1551377215511225E-2</v>
      </c>
      <c r="M44" s="32">
        <v>2.9235340620240302E-3</v>
      </c>
      <c r="N44" s="14"/>
      <c r="O44" s="14"/>
      <c r="P44" s="14"/>
      <c r="Q44" s="14"/>
      <c r="R44" s="14"/>
    </row>
    <row r="45" spans="1:18" x14ac:dyDescent="0.25">
      <c r="A45" s="16" t="s">
        <v>1183</v>
      </c>
      <c r="B45" s="117" t="s">
        <v>1184</v>
      </c>
      <c r="C45" s="117" t="s">
        <v>218</v>
      </c>
      <c r="D45" s="216" t="s">
        <v>2116</v>
      </c>
      <c r="E45" s="117" t="s">
        <v>1174</v>
      </c>
      <c r="F45" s="117" t="s">
        <v>125</v>
      </c>
      <c r="G45" s="69">
        <v>444087.44955680962</v>
      </c>
      <c r="H45" s="66">
        <v>715.79</v>
      </c>
      <c r="I45" s="84">
        <v>0</v>
      </c>
      <c r="J45" s="84">
        <v>11761.314154045018</v>
      </c>
      <c r="K45" s="24">
        <v>1.1630314365670073E-3</v>
      </c>
      <c r="L45" s="32">
        <v>5.1626845072136315E-2</v>
      </c>
      <c r="M45" s="32">
        <v>1.3066220353409888E-2</v>
      </c>
      <c r="N45" s="14"/>
      <c r="O45" s="14"/>
      <c r="P45" s="14"/>
      <c r="Q45" s="14"/>
      <c r="R45" s="14"/>
    </row>
    <row r="46" spans="1:18" x14ac:dyDescent="0.25">
      <c r="A46" s="16" t="s">
        <v>1189</v>
      </c>
      <c r="B46" s="117" t="s">
        <v>1190</v>
      </c>
      <c r="C46" s="117" t="s">
        <v>218</v>
      </c>
      <c r="D46" s="216" t="s">
        <v>2117</v>
      </c>
      <c r="E46" s="117" t="s">
        <v>1174</v>
      </c>
      <c r="F46" s="117" t="s">
        <v>126</v>
      </c>
      <c r="G46" s="69">
        <v>6209.4210596765151</v>
      </c>
      <c r="H46" s="66">
        <v>4000</v>
      </c>
      <c r="I46" s="84">
        <v>0</v>
      </c>
      <c r="J46" s="84">
        <v>998.10234113240301</v>
      </c>
      <c r="K46" s="24">
        <v>2.4562704758929839E-4</v>
      </c>
      <c r="L46" s="32">
        <v>4.3812174606404014E-3</v>
      </c>
      <c r="M46" s="32">
        <v>1.1088408109569102E-3</v>
      </c>
      <c r="N46" s="14"/>
      <c r="O46" s="14"/>
      <c r="P46" s="14"/>
      <c r="Q46" s="14"/>
      <c r="R46" s="14"/>
    </row>
    <row r="47" spans="1:18" x14ac:dyDescent="0.25">
      <c r="A47" s="16" t="s">
        <v>1195</v>
      </c>
      <c r="B47" s="117" t="s">
        <v>1196</v>
      </c>
      <c r="C47" s="117" t="s">
        <v>961</v>
      </c>
      <c r="D47" s="216" t="s">
        <v>2118</v>
      </c>
      <c r="E47" s="117" t="s">
        <v>1174</v>
      </c>
      <c r="F47" s="117" t="s">
        <v>2</v>
      </c>
      <c r="G47" s="69">
        <v>9817.7816951253862</v>
      </c>
      <c r="H47" s="66">
        <v>13866</v>
      </c>
      <c r="I47" s="84">
        <v>0</v>
      </c>
      <c r="J47" s="84">
        <v>6358.3808914293204</v>
      </c>
      <c r="K47" s="24">
        <v>7.8934640817894476E-4</v>
      </c>
      <c r="L47" s="32">
        <v>2.791041382722996E-2</v>
      </c>
      <c r="M47" s="32">
        <v>7.0638369769038898E-3</v>
      </c>
      <c r="N47" s="14"/>
      <c r="O47" s="14"/>
      <c r="P47" s="14"/>
      <c r="Q47" s="14"/>
      <c r="R47" s="14"/>
    </row>
    <row r="48" spans="1:18" x14ac:dyDescent="0.25">
      <c r="A48" s="16" t="s">
        <v>1179</v>
      </c>
      <c r="B48" s="117" t="s">
        <v>1180</v>
      </c>
      <c r="C48" s="117" t="s">
        <v>890</v>
      </c>
      <c r="D48" s="216" t="s">
        <v>2119</v>
      </c>
      <c r="E48" s="117" t="s">
        <v>1174</v>
      </c>
      <c r="F48" s="117" t="s">
        <v>125</v>
      </c>
      <c r="G48" s="69">
        <v>9069.7842650494167</v>
      </c>
      <c r="H48" s="66">
        <v>18727</v>
      </c>
      <c r="I48" s="84">
        <v>0</v>
      </c>
      <c r="J48" s="84">
        <v>6284.4444474024185</v>
      </c>
      <c r="K48" s="24">
        <v>3.1263950564394486E-5</v>
      </c>
      <c r="L48" s="32">
        <v>2.7585866307202302E-2</v>
      </c>
      <c r="M48" s="32">
        <v>6.9816973573724453E-3</v>
      </c>
      <c r="N48" s="14"/>
      <c r="O48" s="14"/>
      <c r="P48" s="14"/>
      <c r="Q48" s="14"/>
      <c r="R48" s="14"/>
    </row>
    <row r="49" spans="1:18" x14ac:dyDescent="0.25">
      <c r="A49" s="16" t="s">
        <v>1207</v>
      </c>
      <c r="B49" s="117" t="s">
        <v>1208</v>
      </c>
      <c r="C49" s="117" t="s">
        <v>1077</v>
      </c>
      <c r="D49" s="216" t="s">
        <v>2120</v>
      </c>
      <c r="E49" s="117" t="s">
        <v>1174</v>
      </c>
      <c r="F49" s="117" t="s">
        <v>125</v>
      </c>
      <c r="G49" s="69">
        <v>15547.901506665721</v>
      </c>
      <c r="H49" s="66">
        <v>3804.9999999999995</v>
      </c>
      <c r="I49" s="84">
        <v>0</v>
      </c>
      <c r="J49" s="84">
        <v>2188.9113135498756</v>
      </c>
      <c r="K49" s="24">
        <v>2.5088926845605336E-4</v>
      </c>
      <c r="L49" s="32">
        <v>9.6083297989638314E-3</v>
      </c>
      <c r="M49" s="32">
        <v>2.4317688637776934E-3</v>
      </c>
      <c r="N49" s="14"/>
      <c r="O49" s="14"/>
      <c r="P49" s="14"/>
      <c r="Q49" s="14"/>
      <c r="R49" s="14"/>
    </row>
    <row r="50" spans="1:18" x14ac:dyDescent="0.25">
      <c r="A50" s="16" t="s">
        <v>1181</v>
      </c>
      <c r="B50" s="117" t="s">
        <v>1182</v>
      </c>
      <c r="C50" s="117" t="s">
        <v>961</v>
      </c>
      <c r="D50" s="216" t="s">
        <v>2121</v>
      </c>
      <c r="E50" s="117" t="s">
        <v>1174</v>
      </c>
      <c r="F50" s="117" t="s">
        <v>125</v>
      </c>
      <c r="G50" s="69">
        <v>8912.1838739411596</v>
      </c>
      <c r="H50" s="66">
        <v>4554.87</v>
      </c>
      <c r="I50" s="84">
        <v>0</v>
      </c>
      <c r="J50" s="84">
        <v>1501.973690264987</v>
      </c>
      <c r="K50" s="24">
        <v>5.1784508501279337E-5</v>
      </c>
      <c r="L50" s="32">
        <v>6.5929845928880838E-3</v>
      </c>
      <c r="M50" s="32">
        <v>1.6686161890571514E-3</v>
      </c>
      <c r="N50" s="14"/>
      <c r="O50" s="14"/>
      <c r="P50" s="14"/>
      <c r="Q50" s="14"/>
      <c r="R50" s="14"/>
    </row>
    <row r="51" spans="1:18" x14ac:dyDescent="0.25">
      <c r="A51" s="16" t="s">
        <v>1191</v>
      </c>
      <c r="B51" s="117" t="s">
        <v>1192</v>
      </c>
      <c r="C51" s="117" t="s">
        <v>990</v>
      </c>
      <c r="D51" s="216" t="s">
        <v>2122</v>
      </c>
      <c r="E51" s="117" t="s">
        <v>1174</v>
      </c>
      <c r="F51" s="117" t="s">
        <v>311</v>
      </c>
      <c r="G51" s="69">
        <v>16834.097204205609</v>
      </c>
      <c r="H51" s="66">
        <v>241950</v>
      </c>
      <c r="I51" s="84">
        <v>0</v>
      </c>
      <c r="J51" s="84">
        <v>1041.9573716664299</v>
      </c>
      <c r="K51" s="24">
        <v>2.093594079378985E-6</v>
      </c>
      <c r="L51" s="32">
        <v>4.573721192566934E-3</v>
      </c>
      <c r="M51" s="32">
        <v>1.1575615138526864E-3</v>
      </c>
      <c r="N51" s="14"/>
      <c r="O51" s="14"/>
      <c r="P51" s="14"/>
      <c r="Q51" s="14"/>
      <c r="R51" s="14"/>
    </row>
    <row r="52" spans="1:18" x14ac:dyDescent="0.25">
      <c r="A52" s="16" t="s">
        <v>1172</v>
      </c>
      <c r="B52" s="117" t="s">
        <v>1173</v>
      </c>
      <c r="C52" s="117" t="s">
        <v>890</v>
      </c>
      <c r="D52" s="216" t="s">
        <v>2123</v>
      </c>
      <c r="E52" s="117" t="s">
        <v>1174</v>
      </c>
      <c r="F52" s="117" t="s">
        <v>125</v>
      </c>
      <c r="G52" s="69">
        <v>2539.058694370066</v>
      </c>
      <c r="H52" s="66">
        <v>44328</v>
      </c>
      <c r="I52" s="84">
        <v>8.7286049829999985</v>
      </c>
      <c r="J52" s="84">
        <v>4173.1301757319616</v>
      </c>
      <c r="K52" s="24">
        <v>2.6952940328075559E-6</v>
      </c>
      <c r="L52" s="32">
        <v>1.831815239577405E-2</v>
      </c>
      <c r="M52" s="32">
        <v>4.6361348506981839E-3</v>
      </c>
      <c r="N52" s="14"/>
      <c r="O52" s="14"/>
      <c r="P52" s="14"/>
      <c r="Q52" s="14"/>
      <c r="R52" s="14"/>
    </row>
    <row r="53" spans="1:18" x14ac:dyDescent="0.25">
      <c r="A53" s="16" t="s">
        <v>1177</v>
      </c>
      <c r="B53" s="117" t="s">
        <v>1178</v>
      </c>
      <c r="C53" s="117" t="s">
        <v>890</v>
      </c>
      <c r="D53" s="216" t="s">
        <v>2124</v>
      </c>
      <c r="E53" s="117" t="s">
        <v>1174</v>
      </c>
      <c r="F53" s="117" t="s">
        <v>125</v>
      </c>
      <c r="G53" s="69">
        <v>7676.9054290906188</v>
      </c>
      <c r="H53" s="66">
        <v>40728</v>
      </c>
      <c r="I53" s="84">
        <v>44.771251750000005</v>
      </c>
      <c r="J53" s="84">
        <v>11613.376411362669</v>
      </c>
      <c r="K53" s="24">
        <v>9.8026025080943825E-6</v>
      </c>
      <c r="L53" s="32">
        <v>5.0977465349619812E-2</v>
      </c>
      <c r="M53" s="32">
        <v>1.2901869064161414E-2</v>
      </c>
      <c r="N53" s="14"/>
      <c r="O53" s="14"/>
      <c r="P53" s="14"/>
      <c r="Q53" s="14"/>
      <c r="R53" s="14"/>
    </row>
    <row r="54" spans="1:18" x14ac:dyDescent="0.25">
      <c r="A54" s="16" t="s">
        <v>1193</v>
      </c>
      <c r="B54" s="117" t="s">
        <v>1194</v>
      </c>
      <c r="C54" s="117" t="s">
        <v>961</v>
      </c>
      <c r="D54" s="216" t="s">
        <v>2125</v>
      </c>
      <c r="E54" s="117" t="s">
        <v>1174</v>
      </c>
      <c r="F54" s="117" t="s">
        <v>125</v>
      </c>
      <c r="G54" s="69">
        <v>30063.968983157411</v>
      </c>
      <c r="H54" s="66">
        <v>2422.75</v>
      </c>
      <c r="I54" s="84">
        <v>0</v>
      </c>
      <c r="J54" s="84">
        <v>2694.9867915464074</v>
      </c>
      <c r="K54" s="24">
        <v>3.0649287623693371E-3</v>
      </c>
      <c r="L54" s="32">
        <v>1.1829772059168107E-2</v>
      </c>
      <c r="M54" s="32">
        <v>2.9939929166643104E-3</v>
      </c>
      <c r="N54" s="14"/>
      <c r="O54" s="14"/>
      <c r="P54" s="14"/>
      <c r="Q54" s="14"/>
      <c r="R54" s="14"/>
    </row>
    <row r="55" spans="1:18" x14ac:dyDescent="0.25">
      <c r="A55" s="16" t="s">
        <v>1199</v>
      </c>
      <c r="B55" s="117" t="s">
        <v>1200</v>
      </c>
      <c r="C55" s="117" t="s">
        <v>890</v>
      </c>
      <c r="D55" s="216" t="s">
        <v>2126</v>
      </c>
      <c r="E55" s="117" t="s">
        <v>1174</v>
      </c>
      <c r="F55" s="117" t="s">
        <v>125</v>
      </c>
      <c r="G55" s="69">
        <v>20999.469331775803</v>
      </c>
      <c r="H55" s="66">
        <v>2795</v>
      </c>
      <c r="I55" s="84">
        <v>0</v>
      </c>
      <c r="J55" s="84">
        <v>2171.6601209455948</v>
      </c>
      <c r="K55" s="24">
        <v>2.6723718409461063E-4</v>
      </c>
      <c r="L55" s="32">
        <v>9.5326048726311324E-3</v>
      </c>
      <c r="M55" s="32">
        <v>2.4126036683773883E-3</v>
      </c>
      <c r="N55" s="14"/>
      <c r="O55" s="14"/>
      <c r="P55" s="14"/>
      <c r="Q55" s="14"/>
      <c r="R55" s="14"/>
    </row>
    <row r="56" spans="1:18" x14ac:dyDescent="0.25">
      <c r="A56" s="16" t="s">
        <v>1185</v>
      </c>
      <c r="B56" s="117" t="s">
        <v>1186</v>
      </c>
      <c r="C56" s="117" t="s">
        <v>961</v>
      </c>
      <c r="D56" s="216" t="s">
        <v>2127</v>
      </c>
      <c r="E56" s="117" t="s">
        <v>1174</v>
      </c>
      <c r="F56" s="117" t="s">
        <v>125</v>
      </c>
      <c r="G56" s="69">
        <v>329715.51532805606</v>
      </c>
      <c r="H56" s="66">
        <v>971.5</v>
      </c>
      <c r="I56" s="84">
        <v>0</v>
      </c>
      <c r="J56" s="84">
        <v>11851.789056151976</v>
      </c>
      <c r="K56" s="24">
        <v>4.3296293693492987E-4</v>
      </c>
      <c r="L56" s="32">
        <v>5.2023988936573118E-2</v>
      </c>
      <c r="M56" s="32">
        <v>1.3166733356625274E-2</v>
      </c>
      <c r="N56" s="14"/>
      <c r="O56" s="14"/>
      <c r="P56" s="14"/>
      <c r="Q56" s="14"/>
      <c r="R56" s="14"/>
    </row>
    <row r="57" spans="1:18" x14ac:dyDescent="0.25">
      <c r="A57" s="16" t="s">
        <v>1203</v>
      </c>
      <c r="B57" s="117" t="s">
        <v>1204</v>
      </c>
      <c r="C57" s="117" t="s">
        <v>961</v>
      </c>
      <c r="D57" s="216" t="s">
        <v>2128</v>
      </c>
      <c r="E57" s="117" t="s">
        <v>1174</v>
      </c>
      <c r="F57" s="117" t="s">
        <v>125</v>
      </c>
      <c r="G57" s="69">
        <v>45115.341401129888</v>
      </c>
      <c r="H57" s="66">
        <v>5044</v>
      </c>
      <c r="I57" s="84">
        <v>0</v>
      </c>
      <c r="J57" s="84">
        <v>8419.7859350100698</v>
      </c>
      <c r="K57" s="24">
        <v>4.6455031099078167E-4</v>
      </c>
      <c r="L57" s="32">
        <v>3.695904882005191E-2</v>
      </c>
      <c r="M57" s="32">
        <v>9.3539528758821537E-3</v>
      </c>
      <c r="N57" s="14"/>
      <c r="O57" s="14"/>
      <c r="P57" s="14"/>
      <c r="Q57" s="14"/>
      <c r="R57" s="14"/>
    </row>
    <row r="58" spans="1:18" s="119" customFormat="1" x14ac:dyDescent="0.25">
      <c r="A58" s="92" t="s">
        <v>1211</v>
      </c>
      <c r="B58" s="131" t="s">
        <v>249</v>
      </c>
      <c r="C58" s="131" t="s">
        <v>249</v>
      </c>
      <c r="D58" s="131" t="s">
        <v>249</v>
      </c>
      <c r="E58" s="131" t="s">
        <v>249</v>
      </c>
      <c r="F58" s="131" t="s">
        <v>249</v>
      </c>
      <c r="G58" s="135" t="s">
        <v>249</v>
      </c>
      <c r="H58" s="122" t="s">
        <v>249</v>
      </c>
      <c r="I58" s="124" t="s">
        <v>249</v>
      </c>
      <c r="J58" s="124">
        <v>0</v>
      </c>
      <c r="K58" s="137"/>
      <c r="L58" s="121">
        <v>0</v>
      </c>
      <c r="M58" s="121">
        <v>0</v>
      </c>
    </row>
    <row r="59" spans="1:18" s="119" customFormat="1" x14ac:dyDescent="0.25">
      <c r="A59" s="92" t="s">
        <v>141</v>
      </c>
      <c r="B59" s="131" t="s">
        <v>249</v>
      </c>
      <c r="C59" s="131" t="s">
        <v>249</v>
      </c>
      <c r="D59" s="131" t="s">
        <v>249</v>
      </c>
      <c r="E59" s="131" t="s">
        <v>249</v>
      </c>
      <c r="F59" s="131" t="s">
        <v>249</v>
      </c>
      <c r="G59" s="135" t="s">
        <v>249</v>
      </c>
      <c r="H59" s="122" t="s">
        <v>249</v>
      </c>
      <c r="I59" s="124" t="s">
        <v>249</v>
      </c>
      <c r="J59" s="124">
        <v>58805.717870935623</v>
      </c>
      <c r="K59" s="137"/>
      <c r="L59" s="121">
        <v>0.25813048151888784</v>
      </c>
      <c r="M59" s="121">
        <v>6.5330154239425439E-2</v>
      </c>
    </row>
    <row r="60" spans="1:18" x14ac:dyDescent="0.25">
      <c r="A60" s="16" t="s">
        <v>1250</v>
      </c>
      <c r="B60" s="117" t="s">
        <v>1251</v>
      </c>
      <c r="C60" s="117" t="s">
        <v>977</v>
      </c>
      <c r="D60" s="216" t="s">
        <v>2129</v>
      </c>
      <c r="E60" s="117" t="s">
        <v>1174</v>
      </c>
      <c r="F60" s="117" t="s">
        <v>65</v>
      </c>
      <c r="G60" s="69">
        <v>106957.436291338</v>
      </c>
      <c r="H60" s="66">
        <v>818.5</v>
      </c>
      <c r="I60" s="84">
        <v>0</v>
      </c>
      <c r="J60" s="84">
        <v>413.38589206674629</v>
      </c>
      <c r="K60" s="24">
        <v>7.8843138603461584E-5</v>
      </c>
      <c r="L60" s="32">
        <v>1.8145769363193808E-3</v>
      </c>
      <c r="M60" s="32">
        <v>4.5925064886370254E-4</v>
      </c>
      <c r="N60" s="14"/>
      <c r="O60" s="14"/>
      <c r="P60" s="14"/>
      <c r="Q60" s="14"/>
      <c r="R60" s="14"/>
    </row>
    <row r="61" spans="1:18" x14ac:dyDescent="0.25">
      <c r="A61" s="16" t="s">
        <v>1232</v>
      </c>
      <c r="B61" s="117" t="s">
        <v>1233</v>
      </c>
      <c r="C61" s="117" t="s">
        <v>866</v>
      </c>
      <c r="D61" s="216" t="s">
        <v>2130</v>
      </c>
      <c r="E61" s="117" t="s">
        <v>1174</v>
      </c>
      <c r="F61" s="117" t="s">
        <v>125</v>
      </c>
      <c r="G61" s="69">
        <v>28684.552700517357</v>
      </c>
      <c r="H61" s="66">
        <v>1839.9999999999998</v>
      </c>
      <c r="I61" s="84">
        <v>0</v>
      </c>
      <c r="J61" s="84">
        <v>1952.8443478512218</v>
      </c>
      <c r="K61" s="24">
        <v>1.2736547291358752E-4</v>
      </c>
      <c r="L61" s="32">
        <v>8.5721026813859735E-3</v>
      </c>
      <c r="M61" s="32">
        <v>2.1695105011848852E-3</v>
      </c>
      <c r="N61" s="14"/>
      <c r="O61" s="14"/>
      <c r="P61" s="14"/>
      <c r="Q61" s="14"/>
      <c r="R61" s="14"/>
    </row>
    <row r="62" spans="1:18" x14ac:dyDescent="0.25">
      <c r="A62" s="16" t="s">
        <v>1234</v>
      </c>
      <c r="B62" s="117" t="s">
        <v>1235</v>
      </c>
      <c r="C62" s="117" t="s">
        <v>961</v>
      </c>
      <c r="D62" s="216" t="s">
        <v>2131</v>
      </c>
      <c r="E62" s="117" t="s">
        <v>1174</v>
      </c>
      <c r="F62" s="117" t="s">
        <v>125</v>
      </c>
      <c r="G62" s="69">
        <v>136203.16211724008</v>
      </c>
      <c r="H62" s="66">
        <v>793.5</v>
      </c>
      <c r="I62" s="84">
        <v>0</v>
      </c>
      <c r="J62" s="84">
        <v>3998.8567381348698</v>
      </c>
      <c r="K62" s="24">
        <v>1.153191353914364E-3</v>
      </c>
      <c r="L62" s="32">
        <v>1.7553170894117679E-2</v>
      </c>
      <c r="M62" s="32">
        <v>4.4425259471721542E-3</v>
      </c>
      <c r="N62" s="14"/>
      <c r="O62" s="14"/>
      <c r="P62" s="14"/>
      <c r="Q62" s="14"/>
      <c r="R62" s="14"/>
    </row>
    <row r="63" spans="1:18" x14ac:dyDescent="0.25">
      <c r="A63" s="16" t="s">
        <v>1238</v>
      </c>
      <c r="B63" s="117" t="s">
        <v>1239</v>
      </c>
      <c r="C63" s="117" t="s">
        <v>961</v>
      </c>
      <c r="D63" s="216" t="s">
        <v>2132</v>
      </c>
      <c r="E63" s="117" t="s">
        <v>1174</v>
      </c>
      <c r="F63" s="117" t="s">
        <v>125</v>
      </c>
      <c r="G63" s="69">
        <v>41008.033966234761</v>
      </c>
      <c r="H63" s="66">
        <v>1024</v>
      </c>
      <c r="I63" s="84">
        <v>0</v>
      </c>
      <c r="J63" s="84">
        <v>1553.7123908334333</v>
      </c>
      <c r="K63" s="24">
        <v>1.6945311311794504E-4</v>
      </c>
      <c r="L63" s="32">
        <v>6.8200940675178521E-3</v>
      </c>
      <c r="M63" s="32">
        <v>1.7260952473980859E-3</v>
      </c>
      <c r="N63" s="14"/>
      <c r="O63" s="14"/>
      <c r="P63" s="14"/>
      <c r="Q63" s="14"/>
      <c r="R63" s="14"/>
    </row>
    <row r="64" spans="1:18" x14ac:dyDescent="0.25">
      <c r="A64" s="16" t="s">
        <v>1230</v>
      </c>
      <c r="B64" s="117" t="s">
        <v>1231</v>
      </c>
      <c r="C64" s="117" t="s">
        <v>890</v>
      </c>
      <c r="D64" s="216" t="s">
        <v>2133</v>
      </c>
      <c r="E64" s="117" t="s">
        <v>1174</v>
      </c>
      <c r="F64" s="117" t="s">
        <v>125</v>
      </c>
      <c r="G64" s="69">
        <v>8078.7078177883668</v>
      </c>
      <c r="H64" s="66">
        <v>6312</v>
      </c>
      <c r="I64" s="84">
        <v>0</v>
      </c>
      <c r="J64" s="84">
        <v>1886.7337385182973</v>
      </c>
      <c r="K64" s="24">
        <v>1.6862649406073393E-4</v>
      </c>
      <c r="L64" s="32">
        <v>8.2819070330976772E-3</v>
      </c>
      <c r="M64" s="32">
        <v>2.0960649849842065E-3</v>
      </c>
      <c r="N64" s="14"/>
      <c r="O64" s="14"/>
      <c r="P64" s="14"/>
      <c r="Q64" s="14"/>
      <c r="R64" s="14"/>
    </row>
    <row r="65" spans="1:18" x14ac:dyDescent="0.25">
      <c r="A65" s="16" t="s">
        <v>1222</v>
      </c>
      <c r="B65" s="117" t="s">
        <v>1223</v>
      </c>
      <c r="C65" s="117" t="s">
        <v>890</v>
      </c>
      <c r="D65" s="216" t="s">
        <v>2134</v>
      </c>
      <c r="E65" s="117" t="s">
        <v>1174</v>
      </c>
      <c r="F65" s="117" t="s">
        <v>125</v>
      </c>
      <c r="G65" s="69">
        <v>6674.2556778970647</v>
      </c>
      <c r="H65" s="66">
        <v>3765</v>
      </c>
      <c r="I65" s="84">
        <v>12.466895510000001</v>
      </c>
      <c r="J65" s="84">
        <v>942.22408271723111</v>
      </c>
      <c r="K65" s="24">
        <v>1.7367684219136037E-4</v>
      </c>
      <c r="L65" s="32">
        <v>4.1359372009418102E-3</v>
      </c>
      <c r="M65" s="32">
        <v>1.0467629149110578E-3</v>
      </c>
      <c r="N65" s="14"/>
      <c r="O65" s="14"/>
      <c r="P65" s="14"/>
      <c r="Q65" s="14"/>
      <c r="R65" s="14"/>
    </row>
    <row r="66" spans="1:18" x14ac:dyDescent="0.25">
      <c r="A66" s="16" t="s">
        <v>1220</v>
      </c>
      <c r="B66" s="117" t="s">
        <v>1221</v>
      </c>
      <c r="C66" s="117" t="s">
        <v>961</v>
      </c>
      <c r="D66" s="216" t="s">
        <v>2135</v>
      </c>
      <c r="E66" s="117" t="s">
        <v>1174</v>
      </c>
      <c r="F66" s="117" t="s">
        <v>125</v>
      </c>
      <c r="G66" s="69">
        <v>3528.2194691765349</v>
      </c>
      <c r="H66" s="66">
        <v>9697.5</v>
      </c>
      <c r="I66" s="84">
        <v>0</v>
      </c>
      <c r="J66" s="84">
        <v>1265.9516071865596</v>
      </c>
      <c r="K66" s="24">
        <v>1.4537986033921237E-3</v>
      </c>
      <c r="L66" s="32">
        <v>5.5569544896957373E-3</v>
      </c>
      <c r="M66" s="32">
        <v>1.4064076887669937E-3</v>
      </c>
      <c r="N66" s="14"/>
      <c r="O66" s="14"/>
      <c r="P66" s="14"/>
      <c r="Q66" s="14"/>
      <c r="R66" s="14"/>
    </row>
    <row r="67" spans="1:18" x14ac:dyDescent="0.25">
      <c r="A67" s="16" t="s">
        <v>1224</v>
      </c>
      <c r="B67" s="117" t="s">
        <v>1225</v>
      </c>
      <c r="C67" s="117" t="s">
        <v>890</v>
      </c>
      <c r="D67" s="216" t="s">
        <v>2136</v>
      </c>
      <c r="E67" s="117" t="s">
        <v>1174</v>
      </c>
      <c r="F67" s="117" t="s">
        <v>125</v>
      </c>
      <c r="G67" s="69">
        <v>15922.910904067674</v>
      </c>
      <c r="H67" s="66">
        <v>7142</v>
      </c>
      <c r="I67" s="84">
        <v>0</v>
      </c>
      <c r="J67" s="84">
        <v>4207.692898017076</v>
      </c>
      <c r="K67" s="24">
        <v>5.6104288191641434E-4</v>
      </c>
      <c r="L67" s="32">
        <v>1.8469867100892372E-2</v>
      </c>
      <c r="M67" s="32">
        <v>4.6745322729144501E-3</v>
      </c>
      <c r="N67" s="14"/>
      <c r="O67" s="14"/>
      <c r="P67" s="14"/>
      <c r="Q67" s="14"/>
      <c r="R67" s="14"/>
    </row>
    <row r="68" spans="1:18" x14ac:dyDescent="0.25">
      <c r="A68" s="16" t="s">
        <v>1226</v>
      </c>
      <c r="B68" s="117" t="s">
        <v>1227</v>
      </c>
      <c r="C68" s="117" t="s">
        <v>866</v>
      </c>
      <c r="D68" s="216" t="s">
        <v>2137</v>
      </c>
      <c r="E68" s="117" t="s">
        <v>1174</v>
      </c>
      <c r="F68" s="117" t="s">
        <v>125</v>
      </c>
      <c r="G68" s="69">
        <v>32.804239342929336</v>
      </c>
      <c r="H68" s="66">
        <v>36942</v>
      </c>
      <c r="I68" s="84">
        <v>6.1167289359999995E-2</v>
      </c>
      <c r="J68" s="84">
        <v>44.899773025776696</v>
      </c>
      <c r="K68" s="24">
        <v>6.1520370345969062E-8</v>
      </c>
      <c r="L68" s="32">
        <v>1.9708967853550852E-4</v>
      </c>
      <c r="M68" s="32">
        <v>4.9881358536037128E-5</v>
      </c>
      <c r="N68" s="14"/>
      <c r="O68" s="14"/>
      <c r="P68" s="14"/>
      <c r="Q68" s="14"/>
      <c r="R68" s="14"/>
    </row>
    <row r="69" spans="1:18" x14ac:dyDescent="0.25">
      <c r="A69" s="16" t="s">
        <v>1228</v>
      </c>
      <c r="B69" s="117" t="s">
        <v>1229</v>
      </c>
      <c r="C69" s="117" t="s">
        <v>961</v>
      </c>
      <c r="D69" s="216" t="s">
        <v>2138</v>
      </c>
      <c r="E69" s="117" t="s">
        <v>1174</v>
      </c>
      <c r="F69" s="117" t="s">
        <v>125</v>
      </c>
      <c r="G69" s="69">
        <v>691.57096763792947</v>
      </c>
      <c r="H69" s="66">
        <v>63172.5</v>
      </c>
      <c r="I69" s="84">
        <v>0</v>
      </c>
      <c r="J69" s="84">
        <v>1616.465877198905</v>
      </c>
      <c r="K69" s="24">
        <v>1.4377655230266889E-3</v>
      </c>
      <c r="L69" s="32">
        <v>7.0955534656678785E-3</v>
      </c>
      <c r="M69" s="32">
        <v>1.7958111711508711E-3</v>
      </c>
      <c r="N69" s="14"/>
      <c r="O69" s="14"/>
      <c r="P69" s="14"/>
      <c r="Q69" s="14"/>
      <c r="R69" s="14"/>
    </row>
    <row r="70" spans="1:18" x14ac:dyDescent="0.25">
      <c r="A70" s="16" t="s">
        <v>1236</v>
      </c>
      <c r="B70" s="117" t="s">
        <v>1237</v>
      </c>
      <c r="C70" s="117" t="s">
        <v>866</v>
      </c>
      <c r="D70" s="216" t="s">
        <v>2139</v>
      </c>
      <c r="E70" s="117" t="s">
        <v>1174</v>
      </c>
      <c r="F70" s="117" t="s">
        <v>125</v>
      </c>
      <c r="G70" s="69">
        <v>26605.797068147695</v>
      </c>
      <c r="H70" s="66">
        <v>15197.999999999998</v>
      </c>
      <c r="I70" s="84">
        <v>0</v>
      </c>
      <c r="J70" s="84">
        <v>14961.13144206395</v>
      </c>
      <c r="K70" s="24">
        <v>2.9991604144675722E-4</v>
      </c>
      <c r="L70" s="32">
        <v>6.5672594486191505E-2</v>
      </c>
      <c r="M70" s="32">
        <v>1.6621054211965264E-2</v>
      </c>
      <c r="N70" s="14"/>
      <c r="O70" s="14"/>
      <c r="P70" s="14"/>
      <c r="Q70" s="14"/>
      <c r="R70" s="14"/>
    </row>
    <row r="71" spans="1:18" x14ac:dyDescent="0.25">
      <c r="A71" s="16" t="s">
        <v>1248</v>
      </c>
      <c r="B71" s="117" t="s">
        <v>1249</v>
      </c>
      <c r="C71" s="117" t="s">
        <v>890</v>
      </c>
      <c r="D71" s="216" t="s">
        <v>2140</v>
      </c>
      <c r="E71" s="117" t="s">
        <v>1174</v>
      </c>
      <c r="F71" s="117" t="s">
        <v>125</v>
      </c>
      <c r="G71" s="69">
        <v>10272.866201128827</v>
      </c>
      <c r="H71" s="66">
        <v>2693</v>
      </c>
      <c r="I71" s="84">
        <v>0</v>
      </c>
      <c r="J71" s="84">
        <v>1023.5986610409851</v>
      </c>
      <c r="K71" s="24">
        <v>5.7856578197150941E-5</v>
      </c>
      <c r="L71" s="32">
        <v>4.4931347634681032E-3</v>
      </c>
      <c r="M71" s="32">
        <v>1.1371659223996641E-3</v>
      </c>
      <c r="N71" s="14"/>
      <c r="O71" s="14"/>
      <c r="P71" s="14"/>
      <c r="Q71" s="14"/>
      <c r="R71" s="14"/>
    </row>
    <row r="72" spans="1:18" x14ac:dyDescent="0.25">
      <c r="A72" s="16" t="s">
        <v>1242</v>
      </c>
      <c r="B72" s="117" t="s">
        <v>1243</v>
      </c>
      <c r="C72" s="117" t="s">
        <v>952</v>
      </c>
      <c r="D72" s="216" t="s">
        <v>2141</v>
      </c>
      <c r="E72" s="117" t="s">
        <v>1174</v>
      </c>
      <c r="F72" s="117" t="s">
        <v>126</v>
      </c>
      <c r="G72" s="69">
        <v>7223.9083454859619</v>
      </c>
      <c r="H72" s="66">
        <v>13514.699999999999</v>
      </c>
      <c r="I72" s="84">
        <v>0</v>
      </c>
      <c r="J72" s="84">
        <v>3923.2195211287653</v>
      </c>
      <c r="K72" s="24">
        <v>1.3949892034664998E-3</v>
      </c>
      <c r="L72" s="32">
        <v>1.7221157750610352E-2</v>
      </c>
      <c r="M72" s="32">
        <v>4.3584968555777813E-3</v>
      </c>
      <c r="N72" s="14"/>
      <c r="O72" s="14"/>
      <c r="P72" s="14"/>
      <c r="Q72" s="14"/>
      <c r="R72" s="14"/>
    </row>
    <row r="73" spans="1:18" x14ac:dyDescent="0.25">
      <c r="A73" s="16" t="s">
        <v>1246</v>
      </c>
      <c r="B73" s="117" t="s">
        <v>1247</v>
      </c>
      <c r="C73" s="117" t="s">
        <v>990</v>
      </c>
      <c r="D73" s="216" t="s">
        <v>2142</v>
      </c>
      <c r="E73" s="117" t="s">
        <v>1174</v>
      </c>
      <c r="F73" s="117" t="s">
        <v>311</v>
      </c>
      <c r="G73" s="69">
        <v>381875.29959451314</v>
      </c>
      <c r="H73" s="66">
        <v>23390</v>
      </c>
      <c r="I73" s="84">
        <v>0</v>
      </c>
      <c r="J73" s="84">
        <v>2285.0004224879544</v>
      </c>
      <c r="K73" s="24">
        <v>1.0657006290100313E-3</v>
      </c>
      <c r="L73" s="32">
        <v>1.0030117489972807E-2</v>
      </c>
      <c r="M73" s="32">
        <v>2.5385189645320328E-3</v>
      </c>
      <c r="N73" s="14"/>
      <c r="O73" s="14"/>
      <c r="P73" s="14"/>
      <c r="Q73" s="14"/>
      <c r="R73" s="14"/>
    </row>
    <row r="74" spans="1:18" x14ac:dyDescent="0.25">
      <c r="A74" s="16" t="s">
        <v>1244</v>
      </c>
      <c r="B74" s="117" t="s">
        <v>1245</v>
      </c>
      <c r="C74" s="117" t="s">
        <v>952</v>
      </c>
      <c r="D74" s="216" t="s">
        <v>2143</v>
      </c>
      <c r="E74" s="117" t="s">
        <v>1174</v>
      </c>
      <c r="F74" s="117" t="s">
        <v>126</v>
      </c>
      <c r="G74" s="69">
        <v>3736.3936130857323</v>
      </c>
      <c r="H74" s="66">
        <v>17672</v>
      </c>
      <c r="I74" s="84">
        <v>0</v>
      </c>
      <c r="J74" s="84">
        <v>2653.3973834905814</v>
      </c>
      <c r="K74" s="24">
        <v>6.8738342997002255E-4</v>
      </c>
      <c r="L74" s="32">
        <v>1.1647213384328056E-2</v>
      </c>
      <c r="M74" s="32">
        <v>2.9477892048249826E-3</v>
      </c>
      <c r="N74" s="14"/>
      <c r="O74" s="14"/>
      <c r="P74" s="14"/>
      <c r="Q74" s="14"/>
      <c r="R74" s="14"/>
    </row>
    <row r="75" spans="1:18" x14ac:dyDescent="0.25">
      <c r="A75" s="16" t="s">
        <v>1212</v>
      </c>
      <c r="B75" s="117" t="s">
        <v>1213</v>
      </c>
      <c r="C75" s="117" t="s">
        <v>890</v>
      </c>
      <c r="D75" s="216" t="s">
        <v>2144</v>
      </c>
      <c r="E75" s="117" t="s">
        <v>1174</v>
      </c>
      <c r="F75" s="117" t="s">
        <v>125</v>
      </c>
      <c r="G75" s="69">
        <v>6318.7729279976693</v>
      </c>
      <c r="H75" s="66">
        <v>8117</v>
      </c>
      <c r="I75" s="84">
        <v>0</v>
      </c>
      <c r="J75" s="84">
        <v>1897.7107546529774</v>
      </c>
      <c r="K75" s="24">
        <v>1.5391591899866684E-5</v>
      </c>
      <c r="L75" s="32">
        <v>8.3300911648976576E-3</v>
      </c>
      <c r="M75" s="32">
        <v>2.1082598902269455E-3</v>
      </c>
      <c r="N75" s="14"/>
      <c r="O75" s="14"/>
      <c r="P75" s="14"/>
      <c r="Q75" s="14"/>
      <c r="R75" s="14"/>
    </row>
    <row r="76" spans="1:18" x14ac:dyDescent="0.25">
      <c r="A76" s="16" t="s">
        <v>1214</v>
      </c>
      <c r="B76" s="117" t="s">
        <v>1215</v>
      </c>
      <c r="C76" s="117" t="s">
        <v>890</v>
      </c>
      <c r="D76" s="216" t="s">
        <v>2145</v>
      </c>
      <c r="E76" s="117" t="s">
        <v>1174</v>
      </c>
      <c r="F76" s="117" t="s">
        <v>125</v>
      </c>
      <c r="G76" s="69">
        <v>9455.0722360352593</v>
      </c>
      <c r="H76" s="66">
        <v>13272.999999999998</v>
      </c>
      <c r="I76" s="84">
        <v>0</v>
      </c>
      <c r="J76" s="84">
        <v>4643.3954300834603</v>
      </c>
      <c r="K76" s="24">
        <v>3.0969789880556668E-5</v>
      </c>
      <c r="L76" s="32">
        <v>2.0382403984603829E-2</v>
      </c>
      <c r="M76" s="32">
        <v>5.1585755709637627E-3</v>
      </c>
      <c r="N76" s="14"/>
      <c r="O76" s="14"/>
      <c r="P76" s="14"/>
      <c r="Q76" s="14"/>
      <c r="R76" s="14"/>
    </row>
    <row r="77" spans="1:18" x14ac:dyDescent="0.25">
      <c r="A77" s="16" t="s">
        <v>1216</v>
      </c>
      <c r="B77" s="117" t="s">
        <v>1217</v>
      </c>
      <c r="C77" s="117" t="s">
        <v>890</v>
      </c>
      <c r="D77" s="216" t="s">
        <v>2146</v>
      </c>
      <c r="E77" s="117" t="s">
        <v>1174</v>
      </c>
      <c r="F77" s="117" t="s">
        <v>125</v>
      </c>
      <c r="G77" s="69">
        <v>58689.439702868651</v>
      </c>
      <c r="H77" s="66">
        <v>3371</v>
      </c>
      <c r="I77" s="84">
        <v>0</v>
      </c>
      <c r="J77" s="84">
        <v>7320.1577457404292</v>
      </c>
      <c r="K77" s="24">
        <v>6.1419032900267935E-5</v>
      </c>
      <c r="L77" s="32">
        <v>3.2132178844399339E-2</v>
      </c>
      <c r="M77" s="32">
        <v>8.1323220241225555E-3</v>
      </c>
      <c r="N77" s="14"/>
      <c r="O77" s="14"/>
      <c r="P77" s="14"/>
      <c r="Q77" s="14"/>
      <c r="R77" s="14"/>
    </row>
    <row r="78" spans="1:18" x14ac:dyDescent="0.25">
      <c r="A78" s="16" t="s">
        <v>1218</v>
      </c>
      <c r="B78" s="117" t="s">
        <v>1219</v>
      </c>
      <c r="C78" s="117" t="s">
        <v>890</v>
      </c>
      <c r="D78" s="216" t="s">
        <v>2147</v>
      </c>
      <c r="E78" s="117" t="s">
        <v>1174</v>
      </c>
      <c r="F78" s="117" t="s">
        <v>125</v>
      </c>
      <c r="G78" s="69">
        <v>1720.802325580566</v>
      </c>
      <c r="H78" s="66">
        <v>8320</v>
      </c>
      <c r="I78" s="84">
        <v>0</v>
      </c>
      <c r="J78" s="84">
        <v>529.73178790672148</v>
      </c>
      <c r="K78" s="24">
        <v>2.2190544558046025E-5</v>
      </c>
      <c r="L78" s="32">
        <v>2.325282752067317E-3</v>
      </c>
      <c r="M78" s="32">
        <v>5.8850500703737266E-4</v>
      </c>
      <c r="N78" s="14"/>
      <c r="O78" s="14"/>
      <c r="P78" s="14"/>
      <c r="Q78" s="14"/>
      <c r="R78" s="14"/>
    </row>
    <row r="79" spans="1:18" x14ac:dyDescent="0.25">
      <c r="A79" s="16" t="s">
        <v>1240</v>
      </c>
      <c r="B79" s="117" t="s">
        <v>1241</v>
      </c>
      <c r="C79" s="117" t="s">
        <v>890</v>
      </c>
      <c r="D79" s="216" t="s">
        <v>2148</v>
      </c>
      <c r="E79" s="117" t="s">
        <v>1174</v>
      </c>
      <c r="F79" s="117" t="s">
        <v>125</v>
      </c>
      <c r="G79" s="69">
        <v>11114.163485509976</v>
      </c>
      <c r="H79" s="66">
        <v>4099</v>
      </c>
      <c r="I79" s="84">
        <v>0</v>
      </c>
      <c r="J79" s="84">
        <v>1685.6073766896882</v>
      </c>
      <c r="K79" s="24">
        <v>2.0814038061581185E-3</v>
      </c>
      <c r="L79" s="32">
        <v>7.3990533497380771E-3</v>
      </c>
      <c r="M79" s="32">
        <v>1.8726238517815506E-3</v>
      </c>
      <c r="N79" s="14"/>
      <c r="O79" s="14"/>
      <c r="P79" s="14"/>
      <c r="Q79" s="14"/>
      <c r="R79" s="14"/>
    </row>
    <row r="80" spans="1:18" s="119" customFormat="1" x14ac:dyDescent="0.25">
      <c r="A80" s="92" t="s">
        <v>1170</v>
      </c>
      <c r="B80" s="131" t="s">
        <v>249</v>
      </c>
      <c r="C80" s="131" t="s">
        <v>249</v>
      </c>
      <c r="D80" s="131" t="s">
        <v>249</v>
      </c>
      <c r="E80" s="131" t="s">
        <v>249</v>
      </c>
      <c r="F80" s="131" t="s">
        <v>249</v>
      </c>
      <c r="G80" s="135" t="s">
        <v>249</v>
      </c>
      <c r="H80" s="122" t="s">
        <v>249</v>
      </c>
      <c r="I80" s="124" t="s">
        <v>249</v>
      </c>
      <c r="J80" s="124">
        <v>0</v>
      </c>
      <c r="K80" s="137"/>
      <c r="L80" s="121">
        <v>0</v>
      </c>
      <c r="M80" s="121">
        <v>0</v>
      </c>
    </row>
    <row r="81" spans="1:18" s="119" customFormat="1" x14ac:dyDescent="0.25">
      <c r="A81" s="78" t="s">
        <v>241</v>
      </c>
      <c r="B81" s="125"/>
      <c r="C81" s="125"/>
      <c r="D81" s="125"/>
      <c r="E81" s="125"/>
      <c r="F81" s="125"/>
      <c r="G81" s="126"/>
      <c r="H81" s="126"/>
      <c r="I81" s="126"/>
      <c r="J81" s="126"/>
      <c r="K81" s="127"/>
      <c r="L81" s="127"/>
      <c r="M81" s="128"/>
      <c r="N81" s="148"/>
      <c r="O81" s="148"/>
      <c r="P81" s="148"/>
      <c r="Q81" s="130"/>
      <c r="R81" s="130"/>
    </row>
    <row r="82" spans="1:18" s="119" customFormat="1" x14ac:dyDescent="0.25">
      <c r="A82" s="78" t="s">
        <v>242</v>
      </c>
      <c r="B82" s="125"/>
      <c r="C82" s="125"/>
      <c r="D82" s="125"/>
      <c r="E82" s="125"/>
      <c r="F82" s="125"/>
      <c r="G82" s="126"/>
      <c r="H82" s="126"/>
      <c r="I82" s="126"/>
      <c r="J82" s="126"/>
      <c r="K82" s="127"/>
      <c r="L82" s="127"/>
      <c r="M82" s="128"/>
      <c r="N82" s="148"/>
      <c r="O82" s="148"/>
      <c r="P82" s="148"/>
      <c r="Q82" s="130"/>
      <c r="R82" s="130"/>
    </row>
    <row r="83" spans="1:18" s="119" customFormat="1" x14ac:dyDescent="0.25">
      <c r="A83" s="78" t="s">
        <v>243</v>
      </c>
      <c r="B83" s="125"/>
      <c r="C83" s="125"/>
      <c r="D83" s="125"/>
      <c r="E83" s="125"/>
      <c r="F83" s="125"/>
      <c r="G83" s="126"/>
      <c r="H83" s="126"/>
      <c r="I83" s="126"/>
      <c r="J83" s="126"/>
      <c r="K83" s="127"/>
      <c r="L83" s="127"/>
      <c r="M83" s="128"/>
      <c r="N83" s="148"/>
      <c r="O83" s="148"/>
      <c r="P83" s="148"/>
      <c r="Q83" s="130"/>
      <c r="R83" s="130"/>
    </row>
    <row r="84" spans="1:18" s="119" customFormat="1" x14ac:dyDescent="0.25">
      <c r="A84" s="78" t="s">
        <v>244</v>
      </c>
      <c r="B84" s="125"/>
      <c r="C84" s="125"/>
      <c r="D84" s="125"/>
      <c r="E84" s="125"/>
      <c r="F84" s="125"/>
      <c r="G84" s="126"/>
      <c r="H84" s="126"/>
      <c r="I84" s="126"/>
      <c r="J84" s="126"/>
      <c r="K84" s="127"/>
      <c r="L84" s="127"/>
      <c r="M84" s="128"/>
      <c r="N84" s="148"/>
      <c r="O84" s="148"/>
      <c r="P84" s="148"/>
      <c r="Q84" s="130"/>
      <c r="R84" s="130"/>
    </row>
    <row r="85" spans="1:18" s="119" customFormat="1" x14ac:dyDescent="0.25">
      <c r="A85" s="78" t="s">
        <v>245</v>
      </c>
      <c r="B85" s="125"/>
      <c r="C85" s="125"/>
      <c r="D85" s="125"/>
      <c r="E85" s="125"/>
      <c r="F85" s="125"/>
      <c r="G85" s="126"/>
      <c r="H85" s="126"/>
      <c r="I85" s="126"/>
      <c r="J85" s="126"/>
      <c r="K85" s="127"/>
      <c r="L85" s="127"/>
      <c r="M85" s="128"/>
      <c r="N85" s="148"/>
      <c r="O85" s="148"/>
      <c r="P85" s="148"/>
      <c r="Q85" s="130"/>
      <c r="R85" s="130"/>
    </row>
  </sheetData>
  <mergeCells count="2">
    <mergeCell ref="A5:M5"/>
    <mergeCell ref="A4:M4"/>
  </mergeCells>
  <phoneticPr fontId="3" type="noConversion"/>
  <conditionalFormatting sqref="A9:A80 I9:J80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80">
    <cfRule type="expression" dxfId="102" priority="141" stopIfTrue="1">
      <formula>OR(LEFT(#REF!,3)="TIR",LEFT(#REF!,2)="IR")</formula>
    </cfRule>
  </conditionalFormatting>
  <conditionalFormatting sqref="C9:D9 B10:F80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80 K9:K80 M81:M55615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0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2.44140625" style="36" bestFit="1" customWidth="1"/>
    <col min="10" max="10" width="11.4414062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4"/>
      <c r="O4" s="12"/>
      <c r="P4" s="12"/>
      <c r="Q4" s="12"/>
      <c r="R4" s="12"/>
      <c r="S4" s="12"/>
    </row>
    <row r="5" spans="1:19" s="7" customFormat="1" x14ac:dyDescent="0.25">
      <c r="A5" s="225" t="s">
        <v>22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7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4" t="s">
        <v>69</v>
      </c>
      <c r="C6" s="204" t="s">
        <v>76</v>
      </c>
      <c r="D6" s="204" t="s">
        <v>74</v>
      </c>
      <c r="E6" s="204" t="s">
        <v>19</v>
      </c>
      <c r="F6" s="204" t="s">
        <v>70</v>
      </c>
      <c r="G6" s="204" t="s">
        <v>5</v>
      </c>
      <c r="H6" s="204" t="s">
        <v>6</v>
      </c>
      <c r="I6" s="205" t="s">
        <v>67</v>
      </c>
      <c r="J6" s="205" t="s">
        <v>68</v>
      </c>
      <c r="K6" s="205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77936.884555164695</v>
      </c>
      <c r="L9" s="67"/>
      <c r="M9" s="67">
        <v>1</v>
      </c>
      <c r="N9" s="81">
        <v>8.6583904988696878E-2</v>
      </c>
    </row>
    <row r="10" spans="1:19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37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3">
        <v>0</v>
      </c>
      <c r="L10" s="121" t="s">
        <v>249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249</v>
      </c>
      <c r="C11" s="121" t="s">
        <v>249</v>
      </c>
      <c r="D11" s="121" t="s">
        <v>249</v>
      </c>
      <c r="E11" s="137" t="s">
        <v>249</v>
      </c>
      <c r="F11" s="122" t="s">
        <v>249</v>
      </c>
      <c r="G11" s="122" t="s">
        <v>249</v>
      </c>
      <c r="H11" s="122" t="s">
        <v>249</v>
      </c>
      <c r="I11" s="135" t="s">
        <v>249</v>
      </c>
      <c r="J11" s="136" t="s">
        <v>249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1252</v>
      </c>
      <c r="B12" s="121" t="s">
        <v>249</v>
      </c>
      <c r="C12" s="121" t="s">
        <v>249</v>
      </c>
      <c r="D12" s="121" t="s">
        <v>249</v>
      </c>
      <c r="E12" s="137" t="s">
        <v>249</v>
      </c>
      <c r="F12" s="122" t="s">
        <v>249</v>
      </c>
      <c r="G12" s="122" t="s">
        <v>249</v>
      </c>
      <c r="H12" s="122" t="s">
        <v>249</v>
      </c>
      <c r="I12" s="135" t="s">
        <v>249</v>
      </c>
      <c r="J12" s="136" t="s">
        <v>249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249</v>
      </c>
      <c r="C13" s="121" t="s">
        <v>249</v>
      </c>
      <c r="D13" s="121" t="s">
        <v>249</v>
      </c>
      <c r="E13" s="137" t="s">
        <v>249</v>
      </c>
      <c r="F13" s="122" t="s">
        <v>249</v>
      </c>
      <c r="G13" s="122" t="s">
        <v>249</v>
      </c>
      <c r="H13" s="122" t="s">
        <v>249</v>
      </c>
      <c r="I13" s="135" t="s">
        <v>249</v>
      </c>
      <c r="J13" s="136" t="s">
        <v>249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249</v>
      </c>
      <c r="C14" s="121" t="s">
        <v>249</v>
      </c>
      <c r="D14" s="121" t="s">
        <v>249</v>
      </c>
      <c r="E14" s="137" t="s">
        <v>249</v>
      </c>
      <c r="F14" s="122" t="s">
        <v>249</v>
      </c>
      <c r="G14" s="122" t="s">
        <v>249</v>
      </c>
      <c r="H14" s="122" t="s">
        <v>249</v>
      </c>
      <c r="I14" s="135" t="s">
        <v>249</v>
      </c>
      <c r="J14" s="136" t="s">
        <v>249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401</v>
      </c>
      <c r="B15" s="121" t="s">
        <v>249</v>
      </c>
      <c r="C15" s="121" t="s">
        <v>249</v>
      </c>
      <c r="D15" s="121" t="s">
        <v>249</v>
      </c>
      <c r="E15" s="137" t="s">
        <v>249</v>
      </c>
      <c r="F15" s="122" t="s">
        <v>249</v>
      </c>
      <c r="G15" s="122" t="s">
        <v>249</v>
      </c>
      <c r="H15" s="122" t="s">
        <v>249</v>
      </c>
      <c r="I15" s="135" t="s">
        <v>249</v>
      </c>
      <c r="J15" s="136" t="s">
        <v>249</v>
      </c>
      <c r="K15" s="124">
        <v>77936.884554764707</v>
      </c>
      <c r="L15" s="137"/>
      <c r="M15" s="137">
        <v>0.99999999999486777</v>
      </c>
      <c r="N15" s="121">
        <v>0</v>
      </c>
    </row>
    <row r="16" spans="1:19" s="119" customFormat="1" x14ac:dyDescent="0.25">
      <c r="A16" s="92" t="s">
        <v>58</v>
      </c>
      <c r="B16" s="121" t="s">
        <v>249</v>
      </c>
      <c r="C16" s="121" t="s">
        <v>249</v>
      </c>
      <c r="D16" s="121" t="s">
        <v>249</v>
      </c>
      <c r="E16" s="137" t="s">
        <v>249</v>
      </c>
      <c r="F16" s="122" t="s">
        <v>249</v>
      </c>
      <c r="G16" s="122" t="s">
        <v>249</v>
      </c>
      <c r="H16" s="122" t="s">
        <v>249</v>
      </c>
      <c r="I16" s="135" t="s">
        <v>249</v>
      </c>
      <c r="J16" s="136" t="s">
        <v>249</v>
      </c>
      <c r="K16" s="124">
        <v>0</v>
      </c>
      <c r="L16" s="137"/>
      <c r="M16" s="137">
        <v>0</v>
      </c>
      <c r="N16" s="121">
        <v>0</v>
      </c>
    </row>
    <row r="17" spans="1:16" s="119" customFormat="1" x14ac:dyDescent="0.25">
      <c r="A17" s="92" t="s">
        <v>1252</v>
      </c>
      <c r="B17" s="121" t="s">
        <v>249</v>
      </c>
      <c r="C17" s="121" t="s">
        <v>249</v>
      </c>
      <c r="D17" s="121" t="s">
        <v>249</v>
      </c>
      <c r="E17" s="137" t="s">
        <v>249</v>
      </c>
      <c r="F17" s="122" t="s">
        <v>249</v>
      </c>
      <c r="G17" s="122" t="s">
        <v>249</v>
      </c>
      <c r="H17" s="122" t="s">
        <v>249</v>
      </c>
      <c r="I17" s="135" t="s">
        <v>249</v>
      </c>
      <c r="J17" s="136" t="s">
        <v>249</v>
      </c>
      <c r="K17" s="124">
        <v>0</v>
      </c>
      <c r="L17" s="137"/>
      <c r="M17" s="137">
        <v>0</v>
      </c>
      <c r="N17" s="121">
        <v>0</v>
      </c>
    </row>
    <row r="18" spans="1:16" s="119" customFormat="1" x14ac:dyDescent="0.25">
      <c r="A18" s="92" t="s">
        <v>59</v>
      </c>
      <c r="B18" s="121" t="s">
        <v>249</v>
      </c>
      <c r="C18" s="121" t="s">
        <v>249</v>
      </c>
      <c r="D18" s="121" t="s">
        <v>249</v>
      </c>
      <c r="E18" s="137" t="s">
        <v>249</v>
      </c>
      <c r="F18" s="122" t="s">
        <v>249</v>
      </c>
      <c r="G18" s="122" t="s">
        <v>249</v>
      </c>
      <c r="H18" s="122" t="s">
        <v>249</v>
      </c>
      <c r="I18" s="135" t="s">
        <v>249</v>
      </c>
      <c r="J18" s="136" t="s">
        <v>249</v>
      </c>
      <c r="K18" s="124">
        <v>13558.43233743872</v>
      </c>
      <c r="L18" s="137"/>
      <c r="M18" s="137">
        <v>0.17396682475602285</v>
      </c>
      <c r="N18" s="121">
        <v>0</v>
      </c>
    </row>
    <row r="19" spans="1:16" x14ac:dyDescent="0.25">
      <c r="A19" s="16" t="s">
        <v>1267</v>
      </c>
      <c r="B19" s="32" t="s">
        <v>1268</v>
      </c>
      <c r="C19" s="32" t="s">
        <v>218</v>
      </c>
      <c r="D19" s="217" t="s">
        <v>218</v>
      </c>
      <c r="E19" s="24" t="s">
        <v>1174</v>
      </c>
      <c r="F19" s="66" t="s">
        <v>409</v>
      </c>
      <c r="G19" s="66" t="s">
        <v>409</v>
      </c>
      <c r="H19" s="66" t="s">
        <v>125</v>
      </c>
      <c r="I19" s="69">
        <v>252.89518707303799</v>
      </c>
      <c r="J19" s="60">
        <v>112440.00000000001</v>
      </c>
      <c r="K19" s="84">
        <v>1052.1147888762184</v>
      </c>
      <c r="L19" s="24">
        <v>6.8303032229715925E-5</v>
      </c>
      <c r="M19" s="24">
        <v>1.3499574622225483E-2</v>
      </c>
      <c r="N19" s="32">
        <v>1.1688458864785947E-3</v>
      </c>
      <c r="O19" s="14"/>
      <c r="P19" s="14"/>
    </row>
    <row r="20" spans="1:16" x14ac:dyDescent="0.25">
      <c r="A20" s="16" t="s">
        <v>1265</v>
      </c>
      <c r="B20" s="32" t="s">
        <v>1266</v>
      </c>
      <c r="C20" s="32" t="s">
        <v>218</v>
      </c>
      <c r="D20" s="217" t="s">
        <v>2149</v>
      </c>
      <c r="E20" s="24" t="s">
        <v>1174</v>
      </c>
      <c r="F20" s="66" t="s">
        <v>409</v>
      </c>
      <c r="G20" s="66" t="s">
        <v>409</v>
      </c>
      <c r="H20" s="66" t="s">
        <v>125</v>
      </c>
      <c r="I20" s="69">
        <v>445.4797206621966</v>
      </c>
      <c r="J20" s="60">
        <v>116745</v>
      </c>
      <c r="K20" s="84">
        <v>1924.2786095161437</v>
      </c>
      <c r="L20" s="24">
        <v>2.6015146156427147E-4</v>
      </c>
      <c r="M20" s="24">
        <v>2.469021722512035E-2</v>
      </c>
      <c r="N20" s="32">
        <v>2.1377754223701078E-3</v>
      </c>
      <c r="O20" s="14"/>
      <c r="P20" s="14"/>
    </row>
    <row r="21" spans="1:16" x14ac:dyDescent="0.25">
      <c r="A21" s="16" t="s">
        <v>1257</v>
      </c>
      <c r="B21" s="32" t="s">
        <v>1258</v>
      </c>
      <c r="C21" s="32" t="s">
        <v>218</v>
      </c>
      <c r="D21" s="217" t="s">
        <v>2150</v>
      </c>
      <c r="E21" s="24" t="s">
        <v>1174</v>
      </c>
      <c r="F21" s="66" t="s">
        <v>409</v>
      </c>
      <c r="G21" s="66" t="s">
        <v>409</v>
      </c>
      <c r="H21" s="66" t="s">
        <v>2</v>
      </c>
      <c r="I21" s="69">
        <v>48418.951577890337</v>
      </c>
      <c r="J21" s="60">
        <v>799.72</v>
      </c>
      <c r="K21" s="84">
        <v>1808.5699559087636</v>
      </c>
      <c r="L21" s="24">
        <v>2.8951987343970605E-4</v>
      </c>
      <c r="M21" s="24">
        <v>2.3205571613895287E-2</v>
      </c>
      <c r="N21" s="32">
        <v>2.0092290078259105E-3</v>
      </c>
      <c r="O21" s="14"/>
      <c r="P21" s="14"/>
    </row>
    <row r="22" spans="1:16" x14ac:dyDescent="0.25">
      <c r="A22" s="16" t="s">
        <v>1273</v>
      </c>
      <c r="B22" s="32" t="s">
        <v>1274</v>
      </c>
      <c r="C22" s="32" t="s">
        <v>218</v>
      </c>
      <c r="D22" s="217" t="s">
        <v>2151</v>
      </c>
      <c r="E22" s="24" t="s">
        <v>1174</v>
      </c>
      <c r="F22" s="66" t="s">
        <v>409</v>
      </c>
      <c r="G22" s="66" t="s">
        <v>409</v>
      </c>
      <c r="H22" s="66" t="s">
        <v>125</v>
      </c>
      <c r="I22" s="69">
        <v>1237.6036748643771</v>
      </c>
      <c r="J22" s="60">
        <v>19790</v>
      </c>
      <c r="K22" s="84">
        <v>906.21053884594278</v>
      </c>
      <c r="L22" s="24">
        <v>1.6046575317084588E-4</v>
      </c>
      <c r="M22" s="24">
        <v>1.162749247699933E-2</v>
      </c>
      <c r="N22" s="32">
        <v>1.0067537038852977E-3</v>
      </c>
      <c r="O22" s="14"/>
      <c r="P22" s="14"/>
    </row>
    <row r="23" spans="1:16" x14ac:dyDescent="0.25">
      <c r="A23" s="16" t="s">
        <v>1261</v>
      </c>
      <c r="B23" s="32" t="s">
        <v>1262</v>
      </c>
      <c r="C23" s="32" t="s">
        <v>218</v>
      </c>
      <c r="D23" s="217" t="s">
        <v>218</v>
      </c>
      <c r="E23" s="24" t="s">
        <v>1174</v>
      </c>
      <c r="F23" s="66" t="s">
        <v>409</v>
      </c>
      <c r="G23" s="66" t="s">
        <v>409</v>
      </c>
      <c r="H23" s="66" t="s">
        <v>311</v>
      </c>
      <c r="I23" s="69">
        <v>22671.34538286637</v>
      </c>
      <c r="J23" s="60">
        <v>139795</v>
      </c>
      <c r="K23" s="84">
        <v>810.78074491482698</v>
      </c>
      <c r="L23" s="24">
        <v>9.821995190612675E-4</v>
      </c>
      <c r="M23" s="24">
        <v>1.0403042789591446E-2</v>
      </c>
      <c r="N23" s="32">
        <v>9.0073606848733382E-4</v>
      </c>
      <c r="O23" s="14"/>
      <c r="P23" s="14"/>
    </row>
    <row r="24" spans="1:16" x14ac:dyDescent="0.25">
      <c r="A24" s="16" t="s">
        <v>1253</v>
      </c>
      <c r="B24" s="32" t="s">
        <v>1254</v>
      </c>
      <c r="C24" s="32" t="s">
        <v>218</v>
      </c>
      <c r="D24" s="217" t="s">
        <v>2152</v>
      </c>
      <c r="E24" s="24" t="s">
        <v>1174</v>
      </c>
      <c r="F24" s="66" t="s">
        <v>409</v>
      </c>
      <c r="G24" s="66" t="s">
        <v>409</v>
      </c>
      <c r="H24" s="66" t="s">
        <v>125</v>
      </c>
      <c r="I24" s="69">
        <v>48.652663617349226</v>
      </c>
      <c r="J24" s="60">
        <v>116607</v>
      </c>
      <c r="K24" s="84">
        <v>209.90992230145133</v>
      </c>
      <c r="L24" s="24">
        <v>3.0049202407108409E-3</v>
      </c>
      <c r="M24" s="24">
        <v>2.693332220033436E-3</v>
      </c>
      <c r="N24" s="32">
        <v>2.3319922104237105E-4</v>
      </c>
      <c r="O24" s="14"/>
      <c r="P24" s="14"/>
    </row>
    <row r="25" spans="1:16" x14ac:dyDescent="0.25">
      <c r="A25" s="16" t="s">
        <v>1271</v>
      </c>
      <c r="B25" s="32" t="s">
        <v>1272</v>
      </c>
      <c r="C25" s="32" t="s">
        <v>218</v>
      </c>
      <c r="D25" s="217" t="s">
        <v>218</v>
      </c>
      <c r="E25" s="24" t="s">
        <v>1174</v>
      </c>
      <c r="F25" s="66" t="s">
        <v>409</v>
      </c>
      <c r="G25" s="66" t="s">
        <v>409</v>
      </c>
      <c r="H25" s="66" t="s">
        <v>125</v>
      </c>
      <c r="I25" s="69">
        <v>12831.200523852229</v>
      </c>
      <c r="J25" s="60">
        <v>1534</v>
      </c>
      <c r="K25" s="84">
        <v>728.27327925353552</v>
      </c>
      <c r="L25" s="24">
        <v>9.8009302785596322E-4</v>
      </c>
      <c r="M25" s="24">
        <v>9.3443981422949313E-3</v>
      </c>
      <c r="N25" s="32">
        <v>8.0907448092901993E-4</v>
      </c>
      <c r="O25" s="14"/>
      <c r="P25" s="14"/>
    </row>
    <row r="26" spans="1:16" x14ac:dyDescent="0.25">
      <c r="A26" s="16" t="s">
        <v>1263</v>
      </c>
      <c r="B26" s="32" t="s">
        <v>1264</v>
      </c>
      <c r="C26" s="32" t="s">
        <v>218</v>
      </c>
      <c r="D26" s="217" t="s">
        <v>2153</v>
      </c>
      <c r="E26" s="24" t="s">
        <v>1174</v>
      </c>
      <c r="F26" s="66" t="s">
        <v>409</v>
      </c>
      <c r="G26" s="66" t="s">
        <v>409</v>
      </c>
      <c r="H26" s="66" t="s">
        <v>311</v>
      </c>
      <c r="I26" s="69">
        <v>4243.5673669746993</v>
      </c>
      <c r="J26" s="60">
        <v>1462900</v>
      </c>
      <c r="K26" s="84">
        <v>1588.1087388154824</v>
      </c>
      <c r="L26" s="24">
        <v>4.0453049487823995E-4</v>
      </c>
      <c r="M26" s="24">
        <v>2.0376856835884933E-2</v>
      </c>
      <c r="N26" s="32">
        <v>1.7643078362465394E-3</v>
      </c>
      <c r="O26" s="14"/>
      <c r="P26" s="14"/>
    </row>
    <row r="27" spans="1:16" x14ac:dyDescent="0.25">
      <c r="A27" s="16" t="s">
        <v>1259</v>
      </c>
      <c r="B27" s="32" t="s">
        <v>1260</v>
      </c>
      <c r="C27" s="32" t="s">
        <v>218</v>
      </c>
      <c r="D27" s="217" t="s">
        <v>2154</v>
      </c>
      <c r="E27" s="24" t="s">
        <v>1174</v>
      </c>
      <c r="F27" s="66" t="s">
        <v>409</v>
      </c>
      <c r="G27" s="66" t="s">
        <v>409</v>
      </c>
      <c r="H27" s="66" t="s">
        <v>125</v>
      </c>
      <c r="I27" s="69">
        <v>2679.2762736254554</v>
      </c>
      <c r="J27" s="60">
        <v>19590.43</v>
      </c>
      <c r="K27" s="84">
        <v>1942.062448637</v>
      </c>
      <c r="L27" s="24">
        <v>2.4137732815242008E-3</v>
      </c>
      <c r="M27" s="24">
        <v>2.4918399801603361E-2</v>
      </c>
      <c r="N27" s="32">
        <v>2.1575323608923887E-3</v>
      </c>
      <c r="O27" s="14"/>
      <c r="P27" s="14"/>
    </row>
    <row r="28" spans="1:16" x14ac:dyDescent="0.25">
      <c r="A28" s="16" t="s">
        <v>1255</v>
      </c>
      <c r="B28" s="32" t="s">
        <v>1256</v>
      </c>
      <c r="C28" s="32" t="s">
        <v>218</v>
      </c>
      <c r="D28" s="217" t="s">
        <v>2155</v>
      </c>
      <c r="E28" s="24" t="s">
        <v>1174</v>
      </c>
      <c r="F28" s="66" t="s">
        <v>409</v>
      </c>
      <c r="G28" s="66" t="s">
        <v>409</v>
      </c>
      <c r="H28" s="66" t="s">
        <v>126</v>
      </c>
      <c r="I28" s="69">
        <v>1999.7110234333979</v>
      </c>
      <c r="J28" s="60">
        <v>14161.000000000002</v>
      </c>
      <c r="K28" s="84">
        <v>1137.9551249595722</v>
      </c>
      <c r="L28" s="24">
        <v>1.2015111326680393E-3</v>
      </c>
      <c r="M28" s="24">
        <v>1.4600982980710673E-2</v>
      </c>
      <c r="N28" s="32">
        <v>1.2642101231434332E-3</v>
      </c>
      <c r="O28" s="14"/>
      <c r="P28" s="14"/>
    </row>
    <row r="29" spans="1:16" x14ac:dyDescent="0.25">
      <c r="A29" s="16" t="s">
        <v>1269</v>
      </c>
      <c r="B29" s="32" t="s">
        <v>1270</v>
      </c>
      <c r="C29" s="32" t="s">
        <v>218</v>
      </c>
      <c r="D29" s="217" t="s">
        <v>2156</v>
      </c>
      <c r="E29" s="24" t="s">
        <v>1174</v>
      </c>
      <c r="F29" s="66" t="s">
        <v>409</v>
      </c>
      <c r="G29" s="66" t="s">
        <v>409</v>
      </c>
      <c r="H29" s="66" t="s">
        <v>125</v>
      </c>
      <c r="I29" s="69">
        <v>712.9075953217116</v>
      </c>
      <c r="J29" s="60">
        <v>54977.3</v>
      </c>
      <c r="K29" s="84">
        <v>1450.1681853097818</v>
      </c>
      <c r="L29" s="24">
        <v>1.0250940395086382E-4</v>
      </c>
      <c r="M29" s="24">
        <v>1.8606956046380515E-2</v>
      </c>
      <c r="N29" s="32">
        <v>1.6110629144486695E-3</v>
      </c>
      <c r="O29" s="14"/>
      <c r="P29" s="14"/>
    </row>
    <row r="30" spans="1:16" s="119" customFormat="1" x14ac:dyDescent="0.25">
      <c r="A30" s="92" t="s">
        <v>141</v>
      </c>
      <c r="B30" s="121" t="s">
        <v>249</v>
      </c>
      <c r="C30" s="121" t="s">
        <v>249</v>
      </c>
      <c r="D30" s="121" t="s">
        <v>249</v>
      </c>
      <c r="E30" s="137" t="s">
        <v>249</v>
      </c>
      <c r="F30" s="122" t="s">
        <v>249</v>
      </c>
      <c r="G30" s="122" t="s">
        <v>249</v>
      </c>
      <c r="H30" s="122" t="s">
        <v>249</v>
      </c>
      <c r="I30" s="135" t="s">
        <v>249</v>
      </c>
      <c r="J30" s="136" t="s">
        <v>249</v>
      </c>
      <c r="K30" s="124">
        <v>64378.452217125981</v>
      </c>
      <c r="L30" s="137"/>
      <c r="M30" s="137">
        <v>0.82603317523627873</v>
      </c>
      <c r="N30" s="121">
        <v>7.1521177962169558E-2</v>
      </c>
    </row>
    <row r="31" spans="1:16" x14ac:dyDescent="0.25">
      <c r="A31" s="16" t="s">
        <v>1275</v>
      </c>
      <c r="B31" s="32" t="s">
        <v>1276</v>
      </c>
      <c r="C31" s="32" t="s">
        <v>218</v>
      </c>
      <c r="D31" s="32" t="s">
        <v>1277</v>
      </c>
      <c r="E31" s="24" t="s">
        <v>188</v>
      </c>
      <c r="F31" s="66" t="s">
        <v>1278</v>
      </c>
      <c r="G31" s="66" t="s">
        <v>268</v>
      </c>
      <c r="H31" s="66" t="s">
        <v>125</v>
      </c>
      <c r="I31" s="69">
        <v>6880490.7997915316</v>
      </c>
      <c r="J31" s="60">
        <v>100</v>
      </c>
      <c r="K31" s="84">
        <v>25457.815957122973</v>
      </c>
      <c r="L31" s="24">
        <v>0</v>
      </c>
      <c r="M31" s="24">
        <v>0.32664656923903107</v>
      </c>
      <c r="N31" s="32">
        <v>2.8282335515876059E-2</v>
      </c>
      <c r="O31" s="14"/>
      <c r="P31" s="14"/>
    </row>
    <row r="32" spans="1:16" x14ac:dyDescent="0.25">
      <c r="A32" s="16" t="s">
        <v>1279</v>
      </c>
      <c r="B32" s="32" t="s">
        <v>1280</v>
      </c>
      <c r="C32" s="32" t="s">
        <v>218</v>
      </c>
      <c r="D32" s="32" t="s">
        <v>1277</v>
      </c>
      <c r="E32" s="24" t="s">
        <v>188</v>
      </c>
      <c r="F32" s="66" t="s">
        <v>1278</v>
      </c>
      <c r="G32" s="66" t="s">
        <v>268</v>
      </c>
      <c r="H32" s="66" t="s">
        <v>125</v>
      </c>
      <c r="I32" s="69">
        <v>5160368.0993151879</v>
      </c>
      <c r="J32" s="60">
        <v>100</v>
      </c>
      <c r="K32" s="84">
        <v>19093.361963360505</v>
      </c>
      <c r="L32" s="24">
        <v>0</v>
      </c>
      <c r="M32" s="24">
        <v>0.2449849268717687</v>
      </c>
      <c r="N32" s="32">
        <v>2.1211751631928077E-2</v>
      </c>
      <c r="O32" s="14"/>
      <c r="P32" s="14"/>
    </row>
    <row r="33" spans="1:16" x14ac:dyDescent="0.25">
      <c r="A33" s="16" t="s">
        <v>1281</v>
      </c>
      <c r="B33" s="32" t="s">
        <v>1282</v>
      </c>
      <c r="C33" s="32" t="s">
        <v>218</v>
      </c>
      <c r="D33" s="217" t="s">
        <v>2157</v>
      </c>
      <c r="E33" s="24" t="s">
        <v>188</v>
      </c>
      <c r="F33" s="66" t="s">
        <v>1278</v>
      </c>
      <c r="G33" s="66" t="s">
        <v>268</v>
      </c>
      <c r="H33" s="66" t="s">
        <v>125</v>
      </c>
      <c r="I33" s="69">
        <v>5160368.201957494</v>
      </c>
      <c r="J33" s="60">
        <v>100</v>
      </c>
      <c r="K33" s="84">
        <v>19093.362343137036</v>
      </c>
      <c r="L33" s="24">
        <v>0</v>
      </c>
      <c r="M33" s="24">
        <v>0.24498493174464162</v>
      </c>
      <c r="N33" s="32">
        <v>2.1211752053840439E-2</v>
      </c>
      <c r="O33" s="14"/>
      <c r="P33" s="14"/>
    </row>
    <row r="34" spans="1:16" x14ac:dyDescent="0.25">
      <c r="A34" s="16" t="s">
        <v>1283</v>
      </c>
      <c r="B34" s="32" t="s">
        <v>1284</v>
      </c>
      <c r="C34" s="32" t="s">
        <v>218</v>
      </c>
      <c r="D34" s="217" t="s">
        <v>2157</v>
      </c>
      <c r="E34" s="24" t="s">
        <v>188</v>
      </c>
      <c r="F34" s="66" t="s">
        <v>375</v>
      </c>
      <c r="G34" s="66" t="s">
        <v>268</v>
      </c>
      <c r="H34" s="66" t="s">
        <v>126</v>
      </c>
      <c r="I34" s="69">
        <v>6.7411581939889116</v>
      </c>
      <c r="J34" s="60">
        <v>979831</v>
      </c>
      <c r="K34" s="84">
        <v>265.42979201410282</v>
      </c>
      <c r="L34" s="24">
        <v>3.1788199616291395E-6</v>
      </c>
      <c r="M34" s="24">
        <v>3.4057018513003082E-3</v>
      </c>
      <c r="N34" s="32">
        <v>2.9487896551281498E-4</v>
      </c>
      <c r="O34" s="14"/>
      <c r="P34" s="14"/>
    </row>
    <row r="35" spans="1:16" x14ac:dyDescent="0.25">
      <c r="A35" s="16" t="s">
        <v>1285</v>
      </c>
      <c r="B35" s="32" t="s">
        <v>1286</v>
      </c>
      <c r="C35" s="32" t="s">
        <v>218</v>
      </c>
      <c r="D35" s="32" t="s">
        <v>1277</v>
      </c>
      <c r="E35" s="24" t="s">
        <v>188</v>
      </c>
      <c r="F35" s="66" t="s">
        <v>1287</v>
      </c>
      <c r="G35" s="66" t="s">
        <v>356</v>
      </c>
      <c r="H35" s="66" t="s">
        <v>2</v>
      </c>
      <c r="I35" s="69">
        <v>100302.34677635037</v>
      </c>
      <c r="J35" s="60">
        <v>100</v>
      </c>
      <c r="K35" s="84">
        <v>468.48216139136423</v>
      </c>
      <c r="L35" s="24">
        <v>0</v>
      </c>
      <c r="M35" s="24">
        <v>6.0110455282539133E-3</v>
      </c>
      <c r="N35" s="32">
        <v>5.2045979490106806E-4</v>
      </c>
      <c r="O35" s="14"/>
      <c r="P35" s="14"/>
    </row>
    <row r="36" spans="1:16" s="119" customFormat="1" x14ac:dyDescent="0.25">
      <c r="A36" s="78" t="s">
        <v>241</v>
      </c>
      <c r="B36" s="125"/>
      <c r="C36" s="125"/>
      <c r="D36" s="125"/>
      <c r="E36" s="125"/>
      <c r="F36" s="126"/>
      <c r="G36" s="126"/>
      <c r="H36" s="126"/>
      <c r="I36" s="127"/>
      <c r="J36" s="128"/>
      <c r="K36" s="129"/>
      <c r="L36" s="129"/>
      <c r="M36" s="129"/>
      <c r="N36" s="129"/>
      <c r="O36" s="130"/>
      <c r="P36" s="130"/>
    </row>
    <row r="37" spans="1:16" s="119" customFormat="1" x14ac:dyDescent="0.25">
      <c r="A37" s="78" t="s">
        <v>242</v>
      </c>
      <c r="B37" s="125"/>
      <c r="C37" s="125"/>
      <c r="D37" s="125"/>
      <c r="E37" s="125"/>
      <c r="F37" s="126"/>
      <c r="G37" s="126"/>
      <c r="H37" s="126"/>
      <c r="I37" s="127"/>
      <c r="J37" s="128"/>
      <c r="K37" s="129"/>
      <c r="L37" s="129"/>
      <c r="M37" s="129"/>
      <c r="N37" s="129"/>
      <c r="O37" s="130"/>
      <c r="P37" s="130"/>
    </row>
    <row r="38" spans="1:16" s="119" customFormat="1" x14ac:dyDescent="0.25">
      <c r="A38" s="78" t="s">
        <v>243</v>
      </c>
      <c r="B38" s="125"/>
      <c r="C38" s="125"/>
      <c r="D38" s="125"/>
      <c r="E38" s="125"/>
      <c r="F38" s="126"/>
      <c r="G38" s="126"/>
      <c r="H38" s="126"/>
      <c r="I38" s="127"/>
      <c r="J38" s="128"/>
      <c r="K38" s="129"/>
      <c r="L38" s="129"/>
      <c r="M38" s="129"/>
      <c r="N38" s="129"/>
      <c r="O38" s="130"/>
      <c r="P38" s="130"/>
    </row>
    <row r="39" spans="1:16" s="119" customFormat="1" x14ac:dyDescent="0.25">
      <c r="A39" s="78" t="s">
        <v>244</v>
      </c>
      <c r="B39" s="125"/>
      <c r="C39" s="125"/>
      <c r="D39" s="125"/>
      <c r="E39" s="125"/>
      <c r="F39" s="126"/>
      <c r="G39" s="126"/>
      <c r="H39" s="126"/>
      <c r="I39" s="127"/>
      <c r="J39" s="128"/>
      <c r="K39" s="129"/>
      <c r="L39" s="129"/>
      <c r="M39" s="129"/>
      <c r="N39" s="129"/>
      <c r="O39" s="130"/>
      <c r="P39" s="130"/>
    </row>
    <row r="40" spans="1:16" s="119" customFormat="1" x14ac:dyDescent="0.25">
      <c r="A40" s="78" t="s">
        <v>245</v>
      </c>
      <c r="B40" s="125"/>
      <c r="C40" s="125"/>
      <c r="D40" s="125"/>
      <c r="E40" s="125"/>
      <c r="F40" s="126"/>
      <c r="G40" s="126"/>
      <c r="H40" s="126"/>
      <c r="I40" s="127"/>
      <c r="J40" s="128"/>
      <c r="K40" s="129"/>
      <c r="L40" s="129"/>
      <c r="M40" s="129"/>
      <c r="N40" s="129"/>
      <c r="O40" s="130"/>
      <c r="P40" s="130"/>
    </row>
  </sheetData>
  <mergeCells count="2">
    <mergeCell ref="A5:N5"/>
    <mergeCell ref="A4:N4"/>
  </mergeCells>
  <phoneticPr fontId="3" type="noConversion"/>
  <conditionalFormatting sqref="A9:A35 K9:K3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35 M9:N35">
    <cfRule type="expression" dxfId="96" priority="163" stopIfTrue="1">
      <formula>OR(LEFT(#REF!,3)="TIR",LEFT(#REF!,2)="IR")</formula>
    </cfRule>
  </conditionalFormatting>
  <conditionalFormatting sqref="C9:D3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35 L9:L35 J36:J5557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9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30"/>
      <c r="K4" s="231"/>
      <c r="L4" s="13"/>
      <c r="M4" s="13"/>
      <c r="N4" s="12"/>
      <c r="O4" s="12"/>
      <c r="P4" s="14"/>
    </row>
    <row r="5" spans="1:16" s="7" customFormat="1" x14ac:dyDescent="0.25">
      <c r="A5" s="225" t="s">
        <v>23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</row>
    <row r="6" spans="1:16" s="7" customFormat="1" x14ac:dyDescent="0.25">
      <c r="A6" s="86" t="s">
        <v>157</v>
      </c>
      <c r="B6" s="204" t="s">
        <v>69</v>
      </c>
      <c r="C6" s="204" t="s">
        <v>76</v>
      </c>
      <c r="D6" s="204" t="s">
        <v>19</v>
      </c>
      <c r="E6" s="204" t="s">
        <v>6</v>
      </c>
      <c r="F6" s="205" t="s">
        <v>67</v>
      </c>
      <c r="G6" s="205" t="s">
        <v>68</v>
      </c>
      <c r="H6" s="205" t="s">
        <v>7</v>
      </c>
      <c r="I6" s="205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183.52242458659941</v>
      </c>
      <c r="I9" s="70"/>
      <c r="J9" s="83">
        <v>1</v>
      </c>
      <c r="K9" s="82">
        <v>2.0388405649515294E-4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159.30523446665447</v>
      </c>
      <c r="I10" s="121" t="s">
        <v>249</v>
      </c>
      <c r="J10" s="121">
        <v>0.86804233774430406</v>
      </c>
      <c r="K10" s="121">
        <v>1.7697999302884428E-4</v>
      </c>
    </row>
    <row r="11" spans="1:16" s="119" customFormat="1" x14ac:dyDescent="0.25">
      <c r="A11" s="92" t="s">
        <v>1288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159.30523446665447</v>
      </c>
      <c r="I11" s="137"/>
      <c r="J11" s="121">
        <v>0.86804233774430406</v>
      </c>
      <c r="K11" s="121">
        <v>1.7697999302884428E-4</v>
      </c>
    </row>
    <row r="12" spans="1:16" x14ac:dyDescent="0.25">
      <c r="A12" s="16" t="s">
        <v>1293</v>
      </c>
      <c r="B12" s="117" t="s">
        <v>1294</v>
      </c>
      <c r="C12" s="117" t="s">
        <v>395</v>
      </c>
      <c r="D12" s="117" t="s">
        <v>228</v>
      </c>
      <c r="E12" s="117" t="s">
        <v>255</v>
      </c>
      <c r="F12" s="69">
        <v>2996.2397515902612</v>
      </c>
      <c r="G12" s="66">
        <v>1500</v>
      </c>
      <c r="H12" s="84">
        <v>44.943596273853913</v>
      </c>
      <c r="I12" s="24">
        <v>1.4981198757951307E-3</v>
      </c>
      <c r="J12" s="32">
        <v>0.24489430310815349</v>
      </c>
      <c r="K12" s="32">
        <v>4.9930043930243874E-5</v>
      </c>
      <c r="L12" s="14"/>
      <c r="M12" s="14"/>
      <c r="N12" s="14"/>
      <c r="O12" s="14"/>
    </row>
    <row r="13" spans="1:16" x14ac:dyDescent="0.25">
      <c r="A13" s="16" t="s">
        <v>1289</v>
      </c>
      <c r="B13" s="117" t="s">
        <v>1290</v>
      </c>
      <c r="C13" s="117" t="s">
        <v>395</v>
      </c>
      <c r="D13" s="117" t="s">
        <v>223</v>
      </c>
      <c r="E13" s="117" t="s">
        <v>255</v>
      </c>
      <c r="F13" s="69">
        <v>3333.6258594915516</v>
      </c>
      <c r="G13" s="66">
        <v>500</v>
      </c>
      <c r="H13" s="84">
        <v>16.66812929745776</v>
      </c>
      <c r="I13" s="24">
        <v>2.5123376552989986E-3</v>
      </c>
      <c r="J13" s="32">
        <v>9.0823393026787894E-2</v>
      </c>
      <c r="K13" s="32">
        <v>1.8517441794955104E-5</v>
      </c>
      <c r="L13" s="14"/>
      <c r="M13" s="14"/>
      <c r="N13" s="14"/>
      <c r="O13" s="14"/>
    </row>
    <row r="14" spans="1:16" x14ac:dyDescent="0.25">
      <c r="A14" s="16" t="s">
        <v>1295</v>
      </c>
      <c r="B14" s="117" t="s">
        <v>1296</v>
      </c>
      <c r="C14" s="117" t="s">
        <v>395</v>
      </c>
      <c r="D14" s="117" t="s">
        <v>223</v>
      </c>
      <c r="E14" s="117" t="s">
        <v>255</v>
      </c>
      <c r="F14" s="69">
        <v>34406.81981409483</v>
      </c>
      <c r="G14" s="66">
        <v>20</v>
      </c>
      <c r="H14" s="84">
        <v>6.8813639628189653</v>
      </c>
      <c r="I14" s="24">
        <v>3.3030520597114557E-3</v>
      </c>
      <c r="J14" s="32">
        <v>3.7496038853670609E-2</v>
      </c>
      <c r="K14" s="32">
        <v>7.644844503986227E-6</v>
      </c>
      <c r="L14" s="14"/>
      <c r="M14" s="14"/>
      <c r="N14" s="14"/>
      <c r="O14" s="14"/>
    </row>
    <row r="15" spans="1:16" x14ac:dyDescent="0.25">
      <c r="A15" s="16" t="s">
        <v>1301</v>
      </c>
      <c r="B15" s="117" t="s">
        <v>1302</v>
      </c>
      <c r="C15" s="117" t="s">
        <v>395</v>
      </c>
      <c r="D15" s="117" t="s">
        <v>231</v>
      </c>
      <c r="E15" s="117" t="s">
        <v>255</v>
      </c>
      <c r="F15" s="69">
        <v>20526.144672838742</v>
      </c>
      <c r="G15" s="66">
        <v>440.00000000000006</v>
      </c>
      <c r="H15" s="84">
        <v>90.315036560490469</v>
      </c>
      <c r="I15" s="24">
        <v>4.5624908972743813E-3</v>
      </c>
      <c r="J15" s="32">
        <v>0.49211989632293235</v>
      </c>
      <c r="K15" s="32">
        <v>1.0033540074429355E-4</v>
      </c>
      <c r="L15" s="14"/>
      <c r="M15" s="14"/>
      <c r="N15" s="14"/>
      <c r="O15" s="14"/>
    </row>
    <row r="16" spans="1:16" x14ac:dyDescent="0.25">
      <c r="A16" s="16" t="s">
        <v>1297</v>
      </c>
      <c r="B16" s="117" t="s">
        <v>1298</v>
      </c>
      <c r="C16" s="117" t="s">
        <v>395</v>
      </c>
      <c r="D16" s="117" t="s">
        <v>225</v>
      </c>
      <c r="E16" s="117" t="s">
        <v>255</v>
      </c>
      <c r="F16" s="69">
        <v>302.51</v>
      </c>
      <c r="G16" s="66">
        <v>114.8</v>
      </c>
      <c r="H16" s="84">
        <v>0.34727999999999998</v>
      </c>
      <c r="I16" s="24">
        <v>2.7984273820536539E-5</v>
      </c>
      <c r="J16" s="32">
        <v>1.8923028113990924E-3</v>
      </c>
      <c r="K16" s="32">
        <v>3.8581037330522929E-7</v>
      </c>
      <c r="L16" s="14"/>
      <c r="M16" s="14"/>
      <c r="N16" s="14"/>
      <c r="O16" s="14"/>
    </row>
    <row r="17" spans="1:15" x14ac:dyDescent="0.25">
      <c r="A17" s="16" t="s">
        <v>1299</v>
      </c>
      <c r="B17" s="117" t="s">
        <v>1300</v>
      </c>
      <c r="C17" s="117" t="s">
        <v>395</v>
      </c>
      <c r="D17" s="117" t="s">
        <v>225</v>
      </c>
      <c r="E17" s="117" t="s">
        <v>255</v>
      </c>
      <c r="F17" s="69">
        <v>757.59</v>
      </c>
      <c r="G17" s="66">
        <v>15.8</v>
      </c>
      <c r="H17" s="84">
        <v>0.11968999999999999</v>
      </c>
      <c r="I17" s="24">
        <v>7.7305102040816327E-5</v>
      </c>
      <c r="J17" s="32">
        <v>6.5218188060457672E-4</v>
      </c>
      <c r="K17" s="32">
        <v>1.3296948739029859E-7</v>
      </c>
      <c r="L17" s="14"/>
      <c r="M17" s="14"/>
      <c r="N17" s="14"/>
      <c r="O17" s="14"/>
    </row>
    <row r="18" spans="1:15" x14ac:dyDescent="0.25">
      <c r="A18" s="16" t="s">
        <v>1291</v>
      </c>
      <c r="B18" s="117" t="s">
        <v>1292</v>
      </c>
      <c r="C18" s="117" t="s">
        <v>395</v>
      </c>
      <c r="D18" s="117" t="s">
        <v>198</v>
      </c>
      <c r="E18" s="117" t="s">
        <v>255</v>
      </c>
      <c r="F18" s="69">
        <v>2739.8472357041801</v>
      </c>
      <c r="G18" s="66">
        <v>1.1000000000000001</v>
      </c>
      <c r="H18" s="84">
        <v>3.0138272033384844E-2</v>
      </c>
      <c r="I18" s="24">
        <v>3.2036716073438093E-3</v>
      </c>
      <c r="J18" s="32">
        <v>1.6422119586352449E-4</v>
      </c>
      <c r="K18" s="32">
        <v>3.3482083575140405E-8</v>
      </c>
      <c r="L18" s="14"/>
      <c r="M18" s="14"/>
      <c r="N18" s="14"/>
      <c r="O18" s="14"/>
    </row>
    <row r="19" spans="1:15" s="119" customFormat="1" x14ac:dyDescent="0.25">
      <c r="A19" s="92" t="s">
        <v>401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24.217190119944881</v>
      </c>
      <c r="I19" s="137"/>
      <c r="J19" s="121">
        <v>0.13195766225569577</v>
      </c>
      <c r="K19" s="121">
        <v>2.6904063466308586E-5</v>
      </c>
    </row>
    <row r="20" spans="1:15" s="119" customFormat="1" x14ac:dyDescent="0.25">
      <c r="A20" s="92" t="s">
        <v>1303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24.217190119944881</v>
      </c>
      <c r="I20" s="137"/>
      <c r="J20" s="121">
        <v>0.13195766225569577</v>
      </c>
      <c r="K20" s="121">
        <v>2.6904063466308586E-5</v>
      </c>
    </row>
    <row r="21" spans="1:15" x14ac:dyDescent="0.25">
      <c r="A21" s="16" t="s">
        <v>1304</v>
      </c>
      <c r="B21" s="117" t="s">
        <v>1305</v>
      </c>
      <c r="C21" s="117" t="s">
        <v>890</v>
      </c>
      <c r="D21" s="117" t="s">
        <v>188</v>
      </c>
      <c r="E21" s="117" t="s">
        <v>125</v>
      </c>
      <c r="F21" s="69">
        <v>1019.441611123019</v>
      </c>
      <c r="G21" s="66">
        <v>3.17</v>
      </c>
      <c r="H21" s="84">
        <v>0.11957019730923132</v>
      </c>
      <c r="I21" s="24">
        <v>0</v>
      </c>
      <c r="J21" s="32">
        <v>6.5152908468038074E-4</v>
      </c>
      <c r="K21" s="32">
        <v>1.3283639270921005E-7</v>
      </c>
      <c r="L21" s="14"/>
      <c r="M21" s="14"/>
      <c r="N21" s="14"/>
      <c r="O21" s="14"/>
    </row>
    <row r="22" spans="1:15" x14ac:dyDescent="0.25">
      <c r="A22" s="16" t="s">
        <v>1306</v>
      </c>
      <c r="B22" s="117" t="s">
        <v>1307</v>
      </c>
      <c r="C22" s="117" t="s">
        <v>866</v>
      </c>
      <c r="D22" s="117" t="s">
        <v>188</v>
      </c>
      <c r="E22" s="117" t="s">
        <v>125</v>
      </c>
      <c r="F22" s="69">
        <v>7717.4780505252284</v>
      </c>
      <c r="G22" s="66">
        <v>16.82</v>
      </c>
      <c r="H22" s="84">
        <v>4.8028952373819651</v>
      </c>
      <c r="I22" s="24">
        <v>0</v>
      </c>
      <c r="J22" s="32">
        <v>2.617061783158605E-2</v>
      </c>
      <c r="K22" s="32">
        <v>5.3357717244881478E-6</v>
      </c>
      <c r="L22" s="14"/>
      <c r="M22" s="14"/>
      <c r="N22" s="14"/>
      <c r="O22" s="14"/>
    </row>
    <row r="23" spans="1:15" x14ac:dyDescent="0.25">
      <c r="A23" s="16" t="s">
        <v>1308</v>
      </c>
      <c r="B23" s="117" t="s">
        <v>1309</v>
      </c>
      <c r="C23" s="117" t="s">
        <v>866</v>
      </c>
      <c r="D23" s="117" t="s">
        <v>188</v>
      </c>
      <c r="E23" s="117" t="s">
        <v>125</v>
      </c>
      <c r="F23" s="69">
        <v>4001.7076422781233</v>
      </c>
      <c r="G23" s="66">
        <v>16.41</v>
      </c>
      <c r="H23" s="84">
        <v>2.429716734699539</v>
      </c>
      <c r="I23" s="24">
        <v>0</v>
      </c>
      <c r="J23" s="32">
        <v>1.3239345219924443E-2</v>
      </c>
      <c r="K23" s="32">
        <v>2.6992914087779082E-6</v>
      </c>
      <c r="L23" s="14"/>
      <c r="M23" s="14"/>
      <c r="N23" s="14"/>
      <c r="O23" s="14"/>
    </row>
    <row r="24" spans="1:15" x14ac:dyDescent="0.25">
      <c r="A24" s="16" t="s">
        <v>1310</v>
      </c>
      <c r="B24" s="117" t="s">
        <v>1311</v>
      </c>
      <c r="C24" s="117" t="s">
        <v>866</v>
      </c>
      <c r="D24" s="117" t="s">
        <v>172</v>
      </c>
      <c r="E24" s="117" t="s">
        <v>125</v>
      </c>
      <c r="F24" s="69">
        <v>2216.9796193711113</v>
      </c>
      <c r="G24" s="66">
        <v>40</v>
      </c>
      <c r="H24" s="84">
        <v>3.281129836669245</v>
      </c>
      <c r="I24" s="24">
        <v>0</v>
      </c>
      <c r="J24" s="32">
        <v>1.7878631693430826E-2</v>
      </c>
      <c r="K24" s="32">
        <v>3.6451679542394827E-6</v>
      </c>
      <c r="L24" s="14"/>
      <c r="M24" s="14"/>
      <c r="N24" s="14"/>
      <c r="O24" s="14"/>
    </row>
    <row r="25" spans="1:15" x14ac:dyDescent="0.25">
      <c r="A25" s="16" t="s">
        <v>1312</v>
      </c>
      <c r="B25" s="117" t="s">
        <v>1313</v>
      </c>
      <c r="C25" s="117" t="s">
        <v>890</v>
      </c>
      <c r="D25" s="117" t="s">
        <v>188</v>
      </c>
      <c r="E25" s="117" t="s">
        <v>125</v>
      </c>
      <c r="F25" s="69">
        <v>1925.2376053197881</v>
      </c>
      <c r="G25" s="66">
        <v>10.79</v>
      </c>
      <c r="H25" s="84">
        <v>0.76861257587875298</v>
      </c>
      <c r="I25" s="24">
        <v>0</v>
      </c>
      <c r="J25" s="32">
        <v>4.1881125841167436E-3</v>
      </c>
      <c r="K25" s="32">
        <v>8.5388938270811903E-7</v>
      </c>
      <c r="L25" s="14"/>
      <c r="M25" s="14"/>
      <c r="N25" s="14"/>
      <c r="O25" s="14"/>
    </row>
    <row r="26" spans="1:15" x14ac:dyDescent="0.25">
      <c r="A26" s="16" t="s">
        <v>1314</v>
      </c>
      <c r="B26" s="117" t="s">
        <v>1315</v>
      </c>
      <c r="C26" s="117" t="s">
        <v>952</v>
      </c>
      <c r="D26" s="117" t="s">
        <v>172</v>
      </c>
      <c r="E26" s="117" t="s">
        <v>126</v>
      </c>
      <c r="F26" s="69">
        <v>7767.6818803694214</v>
      </c>
      <c r="G26" s="66">
        <v>1</v>
      </c>
      <c r="H26" s="84">
        <v>0.31214429378639602</v>
      </c>
      <c r="I26" s="24">
        <v>0</v>
      </c>
      <c r="J26" s="32">
        <v>1.700850969517915E-3</v>
      </c>
      <c r="K26" s="32">
        <v>3.4677639515902619E-7</v>
      </c>
      <c r="L26" s="14"/>
      <c r="M26" s="14"/>
      <c r="N26" s="14"/>
      <c r="O26" s="14"/>
    </row>
    <row r="27" spans="1:15" x14ac:dyDescent="0.25">
      <c r="A27" s="16" t="s">
        <v>1316</v>
      </c>
      <c r="B27" s="117" t="s">
        <v>1317</v>
      </c>
      <c r="C27" s="117" t="s">
        <v>218</v>
      </c>
      <c r="D27" s="117" t="s">
        <v>188</v>
      </c>
      <c r="E27" s="117" t="s">
        <v>125</v>
      </c>
      <c r="F27" s="69">
        <v>1720.1285373379203</v>
      </c>
      <c r="G27" s="66">
        <v>0.05</v>
      </c>
      <c r="H27" s="84">
        <v>3.1821301200716714E-3</v>
      </c>
      <c r="I27" s="24">
        <v>0</v>
      </c>
      <c r="J27" s="32">
        <v>1.7339189623500795E-5</v>
      </c>
      <c r="K27" s="32">
        <v>3.5351843167780054E-9</v>
      </c>
      <c r="L27" s="14"/>
      <c r="M27" s="14"/>
      <c r="N27" s="14"/>
      <c r="O27" s="14"/>
    </row>
    <row r="28" spans="1:15" x14ac:dyDescent="0.25">
      <c r="A28" s="16" t="s">
        <v>1318</v>
      </c>
      <c r="B28" s="117" t="s">
        <v>1319</v>
      </c>
      <c r="C28" s="117" t="s">
        <v>218</v>
      </c>
      <c r="D28" s="117" t="s">
        <v>188</v>
      </c>
      <c r="E28" s="117" t="s">
        <v>2</v>
      </c>
      <c r="F28" s="69">
        <v>1367.6580172291763</v>
      </c>
      <c r="G28" s="66">
        <v>18</v>
      </c>
      <c r="H28" s="84">
        <v>1.149825581265348</v>
      </c>
      <c r="I28" s="24">
        <v>0</v>
      </c>
      <c r="J28" s="32">
        <v>6.2653138103173625E-3</v>
      </c>
      <c r="K28" s="32">
        <v>1.2773975948626071E-6</v>
      </c>
      <c r="L28" s="14"/>
      <c r="M28" s="14"/>
      <c r="N28" s="14"/>
      <c r="O28" s="14"/>
    </row>
    <row r="29" spans="1:15" x14ac:dyDescent="0.25">
      <c r="A29" s="16" t="s">
        <v>1320</v>
      </c>
      <c r="B29" s="117" t="s">
        <v>1321</v>
      </c>
      <c r="C29" s="117" t="s">
        <v>866</v>
      </c>
      <c r="D29" s="117" t="s">
        <v>188</v>
      </c>
      <c r="E29" s="117" t="s">
        <v>125</v>
      </c>
      <c r="F29" s="69">
        <v>2522.3989497822959</v>
      </c>
      <c r="G29" s="66">
        <v>23</v>
      </c>
      <c r="H29" s="84">
        <v>2.1465614534185971</v>
      </c>
      <c r="I29" s="24">
        <v>0</v>
      </c>
      <c r="J29" s="32">
        <v>1.1696453216842127E-2</v>
      </c>
      <c r="K29" s="32">
        <v>2.3847203284555532E-6</v>
      </c>
      <c r="L29" s="14"/>
      <c r="M29" s="14"/>
      <c r="N29" s="14"/>
      <c r="O29" s="14"/>
    </row>
    <row r="30" spans="1:15" x14ac:dyDescent="0.25">
      <c r="A30" s="16" t="s">
        <v>1322</v>
      </c>
      <c r="B30" s="117" t="s">
        <v>1323</v>
      </c>
      <c r="C30" s="117" t="s">
        <v>866</v>
      </c>
      <c r="D30" s="117" t="s">
        <v>188</v>
      </c>
      <c r="E30" s="117" t="s">
        <v>125</v>
      </c>
      <c r="F30" s="69">
        <v>3227.9345090374127</v>
      </c>
      <c r="G30" s="66">
        <v>5.59</v>
      </c>
      <c r="H30" s="84">
        <v>0.66763364945287651</v>
      </c>
      <c r="I30" s="24">
        <v>0</v>
      </c>
      <c r="J30" s="32">
        <v>3.6378859474899632E-3</v>
      </c>
      <c r="K30" s="32">
        <v>7.4170694404096666E-7</v>
      </c>
      <c r="L30" s="14"/>
      <c r="M30" s="14"/>
      <c r="N30" s="14"/>
      <c r="O30" s="14"/>
    </row>
    <row r="31" spans="1:15" x14ac:dyDescent="0.25">
      <c r="A31" s="16" t="s">
        <v>1324</v>
      </c>
      <c r="B31" s="117" t="s">
        <v>1325</v>
      </c>
      <c r="C31" s="117" t="s">
        <v>890</v>
      </c>
      <c r="D31" s="117" t="s">
        <v>172</v>
      </c>
      <c r="E31" s="117" t="s">
        <v>125</v>
      </c>
      <c r="F31" s="69">
        <v>832.28881988618366</v>
      </c>
      <c r="G31" s="66">
        <v>10</v>
      </c>
      <c r="H31" s="84">
        <v>0.30794686335788796</v>
      </c>
      <c r="I31" s="24">
        <v>0</v>
      </c>
      <c r="J31" s="32">
        <v>1.6779794842595702E-3</v>
      </c>
      <c r="K31" s="32">
        <v>3.4211326396648584E-7</v>
      </c>
      <c r="L31" s="14"/>
      <c r="M31" s="14"/>
      <c r="N31" s="14"/>
      <c r="O31" s="14"/>
    </row>
    <row r="32" spans="1:15" x14ac:dyDescent="0.25">
      <c r="A32" s="16" t="s">
        <v>1326</v>
      </c>
      <c r="B32" s="117" t="s">
        <v>1327</v>
      </c>
      <c r="C32" s="117" t="s">
        <v>866</v>
      </c>
      <c r="D32" s="117" t="s">
        <v>177</v>
      </c>
      <c r="E32" s="117" t="s">
        <v>125</v>
      </c>
      <c r="F32" s="69">
        <v>4589.3038360018954</v>
      </c>
      <c r="G32" s="66">
        <v>39.51</v>
      </c>
      <c r="H32" s="84">
        <v>6.7089655489286066</v>
      </c>
      <c r="I32" s="24">
        <v>0</v>
      </c>
      <c r="J32" s="32">
        <v>3.6556652758054767E-2</v>
      </c>
      <c r="K32" s="32">
        <v>7.453318656196926E-6</v>
      </c>
      <c r="L32" s="14"/>
      <c r="M32" s="14"/>
      <c r="N32" s="14"/>
      <c r="O32" s="14"/>
    </row>
    <row r="33" spans="1:15" x14ac:dyDescent="0.25">
      <c r="A33" s="16" t="s">
        <v>1328</v>
      </c>
      <c r="B33" s="117" t="s">
        <v>1329</v>
      </c>
      <c r="C33" s="117" t="s">
        <v>890</v>
      </c>
      <c r="D33" s="117" t="s">
        <v>166</v>
      </c>
      <c r="E33" s="117" t="s">
        <v>125</v>
      </c>
      <c r="F33" s="69">
        <v>2463.9114880138109</v>
      </c>
      <c r="G33" s="66">
        <v>16.100000000000001</v>
      </c>
      <c r="H33" s="84">
        <v>1.467752035096378</v>
      </c>
      <c r="I33" s="24">
        <v>0</v>
      </c>
      <c r="J33" s="32">
        <v>7.9976713385441593E-3</v>
      </c>
      <c r="K33" s="32">
        <v>1.6305976750174028E-6</v>
      </c>
      <c r="L33" s="14"/>
      <c r="M33" s="14"/>
      <c r="N33" s="14"/>
      <c r="O33" s="14"/>
    </row>
    <row r="34" spans="1:15" x14ac:dyDescent="0.25">
      <c r="A34" s="16" t="s">
        <v>1330</v>
      </c>
      <c r="B34" s="117" t="s">
        <v>1331</v>
      </c>
      <c r="C34" s="117" t="s">
        <v>866</v>
      </c>
      <c r="D34" s="117" t="s">
        <v>170</v>
      </c>
      <c r="E34" s="117" t="s">
        <v>125</v>
      </c>
      <c r="F34" s="69">
        <v>1164.0682756768038</v>
      </c>
      <c r="G34" s="66">
        <v>1.1900000000000002</v>
      </c>
      <c r="H34" s="84">
        <v>5.1253882579986906E-2</v>
      </c>
      <c r="I34" s="24">
        <v>0</v>
      </c>
      <c r="J34" s="32">
        <v>2.7927858241542328E-4</v>
      </c>
      <c r="K34" s="32">
        <v>5.6940450275072385E-8</v>
      </c>
      <c r="L34" s="14"/>
      <c r="M34" s="14"/>
      <c r="N34" s="14"/>
      <c r="O34" s="14"/>
    </row>
    <row r="35" spans="1:15" s="119" customFormat="1" x14ac:dyDescent="0.25">
      <c r="A35" s="78" t="s">
        <v>241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  <row r="36" spans="1:15" s="119" customFormat="1" x14ac:dyDescent="0.25">
      <c r="A36" s="78" t="s">
        <v>242</v>
      </c>
      <c r="B36" s="125"/>
      <c r="C36" s="125"/>
      <c r="D36" s="125"/>
      <c r="E36" s="126"/>
      <c r="F36" s="126"/>
      <c r="G36" s="126"/>
      <c r="H36" s="127"/>
      <c r="I36" s="128"/>
      <c r="J36" s="128"/>
      <c r="K36" s="129"/>
      <c r="L36" s="148"/>
      <c r="M36" s="148"/>
      <c r="N36" s="130"/>
      <c r="O36" s="130"/>
    </row>
    <row r="37" spans="1:15" s="119" customFormat="1" x14ac:dyDescent="0.25">
      <c r="A37" s="78" t="s">
        <v>243</v>
      </c>
      <c r="B37" s="125"/>
      <c r="C37" s="125"/>
      <c r="D37" s="125"/>
      <c r="E37" s="126"/>
      <c r="F37" s="126"/>
      <c r="G37" s="126"/>
      <c r="H37" s="127"/>
      <c r="I37" s="128"/>
      <c r="J37" s="128"/>
      <c r="K37" s="129"/>
      <c r="L37" s="148"/>
      <c r="M37" s="148"/>
      <c r="N37" s="130"/>
      <c r="O37" s="130"/>
    </row>
    <row r="38" spans="1:15" s="119" customFormat="1" x14ac:dyDescent="0.25">
      <c r="A38" s="78" t="s">
        <v>244</v>
      </c>
      <c r="B38" s="125"/>
      <c r="C38" s="125"/>
      <c r="D38" s="125"/>
      <c r="E38" s="126"/>
      <c r="F38" s="126"/>
      <c r="G38" s="126"/>
      <c r="H38" s="127"/>
      <c r="I38" s="128"/>
      <c r="J38" s="128"/>
      <c r="K38" s="129"/>
      <c r="L38" s="148"/>
      <c r="M38" s="148"/>
      <c r="N38" s="130"/>
      <c r="O38" s="130"/>
    </row>
    <row r="39" spans="1:15" s="119" customFormat="1" x14ac:dyDescent="0.25">
      <c r="A39" s="78" t="s">
        <v>245</v>
      </c>
      <c r="B39" s="125"/>
      <c r="C39" s="125"/>
      <c r="D39" s="125"/>
      <c r="E39" s="126"/>
      <c r="F39" s="126"/>
      <c r="G39" s="126"/>
      <c r="H39" s="127"/>
      <c r="I39" s="128"/>
      <c r="J39" s="128"/>
      <c r="K39" s="129"/>
      <c r="L39" s="148"/>
      <c r="M39" s="148"/>
      <c r="N39" s="130"/>
      <c r="O39" s="130"/>
    </row>
  </sheetData>
  <mergeCells count="2">
    <mergeCell ref="A5:K5"/>
    <mergeCell ref="A4:K4"/>
  </mergeCells>
  <phoneticPr fontId="3" type="noConversion"/>
  <conditionalFormatting sqref="A9:A34 H9:H34">
    <cfRule type="expression" dxfId="92" priority="176" stopIfTrue="1">
      <formula>#REF!&gt;0</formula>
    </cfRule>
  </conditionalFormatting>
  <conditionalFormatting sqref="B10:E34">
    <cfRule type="expression" dxfId="91" priority="179" stopIfTrue="1">
      <formula>LEFT(#REF!,3)="TIR"</formula>
    </cfRule>
  </conditionalFormatting>
  <conditionalFormatting sqref="G10:G34">
    <cfRule type="expression" dxfId="90" priority="178" stopIfTrue="1">
      <formula>LEFT(#REF!,3)="TIR"</formula>
    </cfRule>
  </conditionalFormatting>
  <conditionalFormatting sqref="J10:K34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5"/>
  <sheetViews>
    <sheetView rightToLeft="1" zoomScale="90" workbookViewId="0"/>
  </sheetViews>
  <sheetFormatPr defaultColWidth="9.109375" defaultRowHeight="13.2" x14ac:dyDescent="0.25"/>
  <cols>
    <col min="1" max="1" width="29.88671875" style="9" bestFit="1" customWidth="1"/>
    <col min="2" max="2" width="12.6640625" style="8" bestFit="1" customWidth="1"/>
    <col min="3" max="3" width="11.5546875" style="8" customWidth="1"/>
    <col min="4" max="4" width="32.5546875" style="8" bestFit="1" customWidth="1"/>
    <col min="5" max="5" width="11.33203125" style="8" bestFit="1" customWidth="1"/>
    <col min="6" max="7" width="10.441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29"/>
      <c r="K4" s="231"/>
      <c r="L4" s="13"/>
      <c r="M4" s="13"/>
      <c r="N4" s="12"/>
      <c r="O4" s="12"/>
      <c r="P4" s="14"/>
    </row>
    <row r="5" spans="1:16" s="7" customFormat="1" x14ac:dyDescent="0.25">
      <c r="A5" s="225" t="s">
        <v>24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</row>
    <row r="6" spans="1:16" s="7" customFormat="1" x14ac:dyDescent="0.25">
      <c r="A6" s="86" t="s">
        <v>157</v>
      </c>
      <c r="B6" s="204" t="s">
        <v>69</v>
      </c>
      <c r="C6" s="204" t="s">
        <v>76</v>
      </c>
      <c r="D6" s="204" t="s">
        <v>19</v>
      </c>
      <c r="E6" s="204" t="s">
        <v>6</v>
      </c>
      <c r="F6" s="205" t="s">
        <v>67</v>
      </c>
      <c r="G6" s="205" t="s">
        <v>68</v>
      </c>
      <c r="H6" s="205" t="s">
        <v>7</v>
      </c>
      <c r="I6" s="205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606.48899418816859</v>
      </c>
      <c r="I9" s="70"/>
      <c r="J9" s="70">
        <v>1</v>
      </c>
      <c r="K9" s="82">
        <v>6.7377834961198561E-4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-15.092772619177195</v>
      </c>
      <c r="I10" s="121" t="s">
        <v>249</v>
      </c>
      <c r="J10" s="121">
        <v>-2.4885484755382929E-2</v>
      </c>
      <c r="K10" s="121">
        <v>-1.6767300847776139E-5</v>
      </c>
    </row>
    <row r="11" spans="1:16" s="119" customFormat="1" x14ac:dyDescent="0.25">
      <c r="A11" s="92" t="s">
        <v>1332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-15.092772919177195</v>
      </c>
      <c r="I11" s="137"/>
      <c r="J11" s="121">
        <v>-2.4885485250033292E-2</v>
      </c>
      <c r="K11" s="137">
        <v>-1.6767301181060842E-5</v>
      </c>
    </row>
    <row r="12" spans="1:16" x14ac:dyDescent="0.25">
      <c r="A12" s="16" t="s">
        <v>1333</v>
      </c>
      <c r="B12" s="117" t="s">
        <v>1334</v>
      </c>
      <c r="C12" s="117" t="s">
        <v>395</v>
      </c>
      <c r="D12" s="117" t="s">
        <v>218</v>
      </c>
      <c r="E12" s="117" t="s">
        <v>255</v>
      </c>
      <c r="F12" s="69">
        <v>51.516299982897948</v>
      </c>
      <c r="G12" s="66">
        <v>47500</v>
      </c>
      <c r="H12" s="93">
        <v>24.470242491876526</v>
      </c>
      <c r="I12" s="24">
        <v>0</v>
      </c>
      <c r="J12" s="32">
        <v>4.0347380952282234E-2</v>
      </c>
      <c r="K12" s="24">
        <v>2.7185191749194791E-5</v>
      </c>
      <c r="L12" s="14"/>
      <c r="M12" s="14"/>
      <c r="N12" s="14"/>
      <c r="O12" s="14"/>
    </row>
    <row r="13" spans="1:16" x14ac:dyDescent="0.25">
      <c r="A13" s="16" t="s">
        <v>1335</v>
      </c>
      <c r="B13" s="117" t="s">
        <v>1336</v>
      </c>
      <c r="C13" s="117" t="s">
        <v>395</v>
      </c>
      <c r="D13" s="117" t="s">
        <v>218</v>
      </c>
      <c r="E13" s="117" t="s">
        <v>255</v>
      </c>
      <c r="F13" s="69">
        <v>-51.516299982897948</v>
      </c>
      <c r="G13" s="66">
        <v>45500</v>
      </c>
      <c r="H13" s="93">
        <v>-23.439916492218565</v>
      </c>
      <c r="I13" s="24">
        <v>0</v>
      </c>
      <c r="J13" s="32">
        <v>-3.8648543859554567E-2</v>
      </c>
      <c r="K13" s="24">
        <v>-2.6040552096597116E-5</v>
      </c>
      <c r="L13" s="14"/>
      <c r="M13" s="14"/>
      <c r="N13" s="14"/>
      <c r="O13" s="14"/>
    </row>
    <row r="14" spans="1:16" x14ac:dyDescent="0.25">
      <c r="A14" s="16" t="s">
        <v>1337</v>
      </c>
      <c r="B14" s="117" t="s">
        <v>1338</v>
      </c>
      <c r="C14" s="117" t="s">
        <v>395</v>
      </c>
      <c r="D14" s="117" t="s">
        <v>218</v>
      </c>
      <c r="E14" s="117" t="s">
        <v>255</v>
      </c>
      <c r="F14" s="69">
        <v>19.309100621359459</v>
      </c>
      <c r="G14" s="66">
        <v>245000</v>
      </c>
      <c r="H14" s="93">
        <v>47.307296522330674</v>
      </c>
      <c r="I14" s="24">
        <v>0</v>
      </c>
      <c r="J14" s="32">
        <v>7.8001904363747071E-2</v>
      </c>
      <c r="K14" s="24">
        <v>5.255599438879744E-5</v>
      </c>
      <c r="L14" s="14"/>
      <c r="M14" s="14"/>
      <c r="N14" s="14"/>
      <c r="O14" s="14"/>
    </row>
    <row r="15" spans="1:16" x14ac:dyDescent="0.25">
      <c r="A15" s="16" t="s">
        <v>1339</v>
      </c>
      <c r="B15" s="117" t="s">
        <v>1340</v>
      </c>
      <c r="C15" s="117" t="s">
        <v>395</v>
      </c>
      <c r="D15" s="117" t="s">
        <v>218</v>
      </c>
      <c r="E15" s="117" t="s">
        <v>255</v>
      </c>
      <c r="F15" s="69">
        <v>-19.309100621359459</v>
      </c>
      <c r="G15" s="66">
        <v>328500</v>
      </c>
      <c r="H15" s="93">
        <v>-63.430395541165822</v>
      </c>
      <c r="I15" s="24">
        <v>0</v>
      </c>
      <c r="J15" s="32">
        <v>-0.10458622687139148</v>
      </c>
      <c r="K15" s="24">
        <v>-7.0467935333550847E-5</v>
      </c>
      <c r="L15" s="14"/>
      <c r="M15" s="14"/>
      <c r="N15" s="14"/>
      <c r="O15" s="14"/>
    </row>
    <row r="16" spans="1:16" s="119" customFormat="1" x14ac:dyDescent="0.25">
      <c r="A16" s="92" t="s">
        <v>1341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5" t="s">
        <v>249</v>
      </c>
      <c r="G16" s="122" t="s">
        <v>249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1342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0</v>
      </c>
      <c r="I17" s="137"/>
      <c r="J17" s="121">
        <v>0</v>
      </c>
      <c r="K17" s="137">
        <v>0</v>
      </c>
    </row>
    <row r="18" spans="1:15" s="119" customFormat="1" x14ac:dyDescent="0.25">
      <c r="A18" s="92" t="s">
        <v>141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0</v>
      </c>
      <c r="I18" s="137"/>
      <c r="J18" s="121">
        <v>0</v>
      </c>
      <c r="K18" s="137">
        <v>0</v>
      </c>
    </row>
    <row r="19" spans="1:15" s="119" customFormat="1" x14ac:dyDescent="0.25">
      <c r="A19" s="92" t="s">
        <v>401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621.58176680734584</v>
      </c>
      <c r="I19" s="137"/>
      <c r="J19" s="121">
        <v>1.024885484755383</v>
      </c>
      <c r="K19" s="137">
        <v>6.9054565045976188E-4</v>
      </c>
    </row>
    <row r="20" spans="1:15" s="119" customFormat="1" x14ac:dyDescent="0.25">
      <c r="A20" s="92" t="s">
        <v>1332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621.58176640734575</v>
      </c>
      <c r="I20" s="137"/>
      <c r="J20" s="121">
        <v>1.0248854840958492</v>
      </c>
      <c r="K20" s="137">
        <v>6.9054565001538211E-4</v>
      </c>
    </row>
    <row r="21" spans="1:15" x14ac:dyDescent="0.25">
      <c r="A21" s="16" t="s">
        <v>1343</v>
      </c>
      <c r="B21" s="117" t="s">
        <v>1344</v>
      </c>
      <c r="C21" s="117" t="s">
        <v>218</v>
      </c>
      <c r="D21" s="117" t="s">
        <v>184</v>
      </c>
      <c r="E21" s="117" t="s">
        <v>125</v>
      </c>
      <c r="F21" s="69">
        <v>-34259.093485677375</v>
      </c>
      <c r="G21" s="66">
        <v>4.5</v>
      </c>
      <c r="H21" s="93">
        <v>-5.7041390653652826</v>
      </c>
      <c r="I21" s="24">
        <v>0</v>
      </c>
      <c r="J21" s="32">
        <v>-9.4051814955038136E-3</v>
      </c>
      <c r="K21" s="24">
        <v>-6.3370076658417456E-6</v>
      </c>
      <c r="L21" s="14"/>
      <c r="M21" s="14"/>
      <c r="N21" s="14"/>
      <c r="O21" s="14"/>
    </row>
    <row r="22" spans="1:15" x14ac:dyDescent="0.25">
      <c r="A22" s="16" t="s">
        <v>1345</v>
      </c>
      <c r="B22" s="117" t="s">
        <v>1346</v>
      </c>
      <c r="C22" s="117" t="s">
        <v>218</v>
      </c>
      <c r="D22" s="117" t="s">
        <v>184</v>
      </c>
      <c r="E22" s="117" t="s">
        <v>125</v>
      </c>
      <c r="F22" s="69">
        <v>34259.093485677375</v>
      </c>
      <c r="G22" s="66">
        <v>17.47</v>
      </c>
      <c r="H22" s="93">
        <v>22.144735348368563</v>
      </c>
      <c r="I22" s="24">
        <v>0</v>
      </c>
      <c r="J22" s="32">
        <v>3.6513004457749423E-2</v>
      </c>
      <c r="K22" s="24">
        <v>2.460167188291748E-5</v>
      </c>
      <c r="L22" s="14"/>
      <c r="M22" s="14"/>
      <c r="N22" s="14"/>
      <c r="O22" s="14"/>
    </row>
    <row r="23" spans="1:15" x14ac:dyDescent="0.25">
      <c r="A23" s="16" t="s">
        <v>1347</v>
      </c>
      <c r="B23" s="117" t="s">
        <v>1348</v>
      </c>
      <c r="C23" s="117" t="s">
        <v>218</v>
      </c>
      <c r="D23" s="117" t="s">
        <v>188</v>
      </c>
      <c r="E23" s="117" t="s">
        <v>311</v>
      </c>
      <c r="F23" s="69">
        <v>13.304014908711171</v>
      </c>
      <c r="G23" s="66">
        <v>48500</v>
      </c>
      <c r="H23" s="93">
        <v>165.06650505640485</v>
      </c>
      <c r="I23" s="24">
        <v>0</v>
      </c>
      <c r="J23" s="32">
        <v>0.2721673544585238</v>
      </c>
      <c r="K23" s="24">
        <v>1.8338047090532447E-4</v>
      </c>
      <c r="L23" s="14"/>
      <c r="M23" s="14"/>
      <c r="N23" s="14"/>
      <c r="O23" s="14"/>
    </row>
    <row r="24" spans="1:15" x14ac:dyDescent="0.25">
      <c r="A24" s="16" t="s">
        <v>1349</v>
      </c>
      <c r="B24" s="117" t="s">
        <v>1350</v>
      </c>
      <c r="C24" s="117" t="s">
        <v>218</v>
      </c>
      <c r="D24" s="117" t="s">
        <v>188</v>
      </c>
      <c r="E24" s="117" t="s">
        <v>311</v>
      </c>
      <c r="F24" s="69">
        <v>-13.304014908711171</v>
      </c>
      <c r="G24" s="66">
        <v>6800</v>
      </c>
      <c r="H24" s="93">
        <v>-23.143345012413075</v>
      </c>
      <c r="I24" s="24">
        <v>0</v>
      </c>
      <c r="J24" s="32">
        <v>-3.8159546560926794E-2</v>
      </c>
      <c r="K24" s="24">
        <v>-2.5711076303762975E-5</v>
      </c>
      <c r="L24" s="14"/>
      <c r="M24" s="14"/>
      <c r="N24" s="14"/>
      <c r="O24" s="14"/>
    </row>
    <row r="25" spans="1:15" x14ac:dyDescent="0.25">
      <c r="A25" s="16" t="s">
        <v>1351</v>
      </c>
      <c r="B25" s="117" t="s">
        <v>1352</v>
      </c>
      <c r="C25" s="117" t="s">
        <v>218</v>
      </c>
      <c r="D25" s="117" t="s">
        <v>188</v>
      </c>
      <c r="E25" s="117" t="s">
        <v>125</v>
      </c>
      <c r="F25" s="69">
        <v>55.567712717020044</v>
      </c>
      <c r="G25" s="66">
        <v>2831</v>
      </c>
      <c r="H25" s="93">
        <v>582.05512039696987</v>
      </c>
      <c r="I25" s="24">
        <v>0</v>
      </c>
      <c r="J25" s="32">
        <v>0.95971258501746548</v>
      </c>
      <c r="K25" s="24">
        <v>6.466335616349204E-4</v>
      </c>
      <c r="L25" s="14"/>
      <c r="M25" s="14"/>
      <c r="N25" s="14"/>
      <c r="O25" s="14"/>
    </row>
    <row r="26" spans="1:15" x14ac:dyDescent="0.25">
      <c r="A26" s="16" t="s">
        <v>1353</v>
      </c>
      <c r="B26" s="117" t="s">
        <v>1354</v>
      </c>
      <c r="C26" s="117" t="s">
        <v>218</v>
      </c>
      <c r="D26" s="117" t="s">
        <v>188</v>
      </c>
      <c r="E26" s="117" t="s">
        <v>125</v>
      </c>
      <c r="F26" s="69">
        <v>-55.567712717020044</v>
      </c>
      <c r="G26" s="66">
        <v>578</v>
      </c>
      <c r="H26" s="93">
        <v>-118.83711041661908</v>
      </c>
      <c r="I26" s="24">
        <v>0</v>
      </c>
      <c r="J26" s="32">
        <v>-0.19594273194634232</v>
      </c>
      <c r="K26" s="24">
        <v>-1.3202197054927023E-4</v>
      </c>
      <c r="L26" s="14"/>
      <c r="M26" s="14"/>
      <c r="N26" s="14"/>
      <c r="O26" s="14"/>
    </row>
    <row r="27" spans="1:15" s="119" customFormat="1" x14ac:dyDescent="0.25">
      <c r="A27" s="92" t="s">
        <v>1355</v>
      </c>
      <c r="B27" s="131" t="s">
        <v>249</v>
      </c>
      <c r="C27" s="131" t="s">
        <v>249</v>
      </c>
      <c r="D27" s="131" t="s">
        <v>249</v>
      </c>
      <c r="E27" s="131" t="s">
        <v>249</v>
      </c>
      <c r="F27" s="135" t="s">
        <v>249</v>
      </c>
      <c r="G27" s="122" t="s">
        <v>249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1342</v>
      </c>
      <c r="B28" s="131" t="s">
        <v>249</v>
      </c>
      <c r="C28" s="131" t="s">
        <v>249</v>
      </c>
      <c r="D28" s="131" t="s">
        <v>249</v>
      </c>
      <c r="E28" s="131" t="s">
        <v>249</v>
      </c>
      <c r="F28" s="135" t="s">
        <v>249</v>
      </c>
      <c r="G28" s="122" t="s">
        <v>249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92" t="s">
        <v>1356</v>
      </c>
      <c r="B29" s="131" t="s">
        <v>249</v>
      </c>
      <c r="C29" s="131" t="s">
        <v>249</v>
      </c>
      <c r="D29" s="131" t="s">
        <v>249</v>
      </c>
      <c r="E29" s="131" t="s">
        <v>249</v>
      </c>
      <c r="F29" s="135" t="s">
        <v>249</v>
      </c>
      <c r="G29" s="122" t="s">
        <v>249</v>
      </c>
      <c r="H29" s="124">
        <v>0</v>
      </c>
      <c r="I29" s="137"/>
      <c r="J29" s="121">
        <v>0</v>
      </c>
      <c r="K29" s="137">
        <v>0</v>
      </c>
    </row>
    <row r="30" spans="1:15" s="119" customFormat="1" x14ac:dyDescent="0.25">
      <c r="A30" s="92" t="s">
        <v>141</v>
      </c>
      <c r="B30" s="131" t="s">
        <v>249</v>
      </c>
      <c r="C30" s="131" t="s">
        <v>249</v>
      </c>
      <c r="D30" s="131" t="s">
        <v>249</v>
      </c>
      <c r="E30" s="131" t="s">
        <v>249</v>
      </c>
      <c r="F30" s="135" t="s">
        <v>249</v>
      </c>
      <c r="G30" s="122" t="s">
        <v>249</v>
      </c>
      <c r="H30" s="124">
        <v>0</v>
      </c>
      <c r="I30" s="137"/>
      <c r="J30" s="121">
        <v>0</v>
      </c>
      <c r="K30" s="137">
        <v>0</v>
      </c>
    </row>
    <row r="31" spans="1:15" s="119" customFormat="1" x14ac:dyDescent="0.25">
      <c r="A31" s="78" t="s">
        <v>241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5"/>
      <c r="F34" s="126"/>
      <c r="G34" s="126"/>
      <c r="H34" s="126"/>
      <c r="I34" s="127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5"/>
      <c r="F35" s="126"/>
      <c r="G35" s="126"/>
      <c r="H35" s="126"/>
      <c r="I35" s="127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I9:I30">
    <cfRule type="expression" dxfId="88" priority="196" stopIfTrue="1">
      <formula>LEFT(#REF!,3)="TIR"</formula>
    </cfRule>
  </conditionalFormatting>
  <conditionalFormatting sqref="B9:F30 J9:K30">
    <cfRule type="expression" dxfId="87" priority="193" stopIfTrue="1">
      <formula>LEFT(#REF!,3)="TIR"</formula>
    </cfRule>
  </conditionalFormatting>
  <conditionalFormatting sqref="I9:I30 A9:A30">
    <cfRule type="expression" dxfId="86" priority="195" stopIfTrue="1">
      <formula>#REF!&gt;0</formula>
    </cfRule>
  </conditionalFormatting>
  <conditionalFormatting sqref="J1:J3 F9:I30 I31:I55565">
    <cfRule type="expression" dxfId="85" priority="190" stopIfTrue="1">
      <formula>LEFT(#REF!,3)="TIR"</formula>
    </cfRule>
  </conditionalFormatting>
  <conditionalFormatting sqref="J10:K30 H10:H3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0"/>
  <sheetViews>
    <sheetView rightToLeft="1" workbookViewId="0"/>
  </sheetViews>
  <sheetFormatPr defaultColWidth="9.109375" defaultRowHeight="13.2" x14ac:dyDescent="0.25"/>
  <cols>
    <col min="1" max="1" width="31.88671875" style="9" bestFit="1" customWidth="1"/>
    <col min="2" max="2" width="14.33203125" style="8" bestFit="1" customWidth="1"/>
    <col min="3" max="3" width="11.6640625" style="9" customWidth="1"/>
    <col min="4" max="4" width="11" style="9" customWidth="1"/>
    <col min="5" max="5" width="11.33203125" style="59" bestFit="1" customWidth="1"/>
    <col min="6" max="6" width="14.441406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4"/>
      <c r="K4" s="11"/>
      <c r="L4" s="11"/>
      <c r="M4" s="13"/>
      <c r="N4" s="12"/>
      <c r="O4" s="12"/>
      <c r="P4" s="14"/>
    </row>
    <row r="5" spans="1:16" s="7" customFormat="1" x14ac:dyDescent="0.25">
      <c r="A5" s="225" t="s">
        <v>25</v>
      </c>
      <c r="B5" s="226"/>
      <c r="C5" s="226"/>
      <c r="D5" s="226"/>
      <c r="E5" s="226"/>
      <c r="F5" s="226"/>
      <c r="G5" s="226"/>
      <c r="H5" s="226"/>
      <c r="I5" s="226"/>
      <c r="J5" s="227"/>
      <c r="K5" s="11"/>
      <c r="L5" s="11"/>
    </row>
    <row r="6" spans="1:16" s="7" customFormat="1" x14ac:dyDescent="0.25">
      <c r="A6" s="86" t="s">
        <v>157</v>
      </c>
      <c r="B6" s="204" t="s">
        <v>69</v>
      </c>
      <c r="C6" s="204" t="s">
        <v>76</v>
      </c>
      <c r="D6" s="204" t="s">
        <v>19</v>
      </c>
      <c r="E6" s="204" t="s">
        <v>6</v>
      </c>
      <c r="F6" s="205" t="s">
        <v>67</v>
      </c>
      <c r="G6" s="205" t="s">
        <v>68</v>
      </c>
      <c r="H6" s="205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3928.8071947752383</v>
      </c>
      <c r="I9" s="70">
        <v>1</v>
      </c>
      <c r="J9" s="82">
        <v>4.3647044761014322E-3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401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36" t="s">
        <v>249</v>
      </c>
      <c r="H11" s="124">
        <v>3928.8071946752366</v>
      </c>
      <c r="I11" s="121">
        <v>0.99999999997454658</v>
      </c>
      <c r="J11" s="121">
        <v>4.3647044759903353E-3</v>
      </c>
    </row>
    <row r="12" spans="1:16" x14ac:dyDescent="0.25">
      <c r="A12" s="16" t="s">
        <v>1357</v>
      </c>
      <c r="B12" s="117" t="s">
        <v>1358</v>
      </c>
      <c r="C12" s="117" t="s">
        <v>218</v>
      </c>
      <c r="D12" s="117" t="s">
        <v>188</v>
      </c>
      <c r="E12" s="117" t="s">
        <v>311</v>
      </c>
      <c r="F12" s="69">
        <v>39.779929384438269</v>
      </c>
      <c r="G12" s="60">
        <v>2288</v>
      </c>
      <c r="H12" s="84">
        <v>23283.835512370573</v>
      </c>
      <c r="I12" s="32">
        <v>5.9264388294072567</v>
      </c>
      <c r="J12" s="32">
        <v>2.5867154086055191E-2</v>
      </c>
      <c r="K12" s="14"/>
      <c r="L12" s="14"/>
      <c r="M12" s="14"/>
      <c r="N12" s="14"/>
      <c r="O12" s="14"/>
    </row>
    <row r="13" spans="1:16" x14ac:dyDescent="0.25">
      <c r="A13" s="16" t="s">
        <v>1359</v>
      </c>
      <c r="B13" s="117" t="s">
        <v>1360</v>
      </c>
      <c r="C13" s="117" t="s">
        <v>218</v>
      </c>
      <c r="D13" s="117" t="s">
        <v>188</v>
      </c>
      <c r="E13" s="117" t="s">
        <v>311</v>
      </c>
      <c r="F13" s="69">
        <v>-878229035.4823463</v>
      </c>
      <c r="G13" s="60">
        <v>1</v>
      </c>
      <c r="H13" s="84">
        <v>-22466.855185686141</v>
      </c>
      <c r="I13" s="32">
        <v>-5.7184926803137355</v>
      </c>
      <c r="J13" s="32">
        <v>-2.4959530598318642E-2</v>
      </c>
      <c r="K13" s="14"/>
      <c r="L13" s="14"/>
      <c r="M13" s="14"/>
      <c r="N13" s="14"/>
      <c r="O13" s="14"/>
    </row>
    <row r="14" spans="1:16" x14ac:dyDescent="0.25">
      <c r="A14" s="16" t="s">
        <v>1361</v>
      </c>
      <c r="B14" s="117" t="s">
        <v>1362</v>
      </c>
      <c r="C14" s="117" t="s">
        <v>218</v>
      </c>
      <c r="D14" s="117" t="s">
        <v>188</v>
      </c>
      <c r="E14" s="117" t="s">
        <v>125</v>
      </c>
      <c r="F14" s="69">
        <v>112.62832879519637</v>
      </c>
      <c r="G14" s="60">
        <v>4488.25</v>
      </c>
      <c r="H14" s="84">
        <v>93518.257892282418</v>
      </c>
      <c r="I14" s="32">
        <v>23.80321895578092</v>
      </c>
      <c r="J14" s="32">
        <v>0.10389401632191946</v>
      </c>
      <c r="K14" s="14"/>
      <c r="L14" s="14"/>
      <c r="M14" s="14"/>
      <c r="N14" s="14"/>
      <c r="O14" s="14"/>
    </row>
    <row r="15" spans="1:16" x14ac:dyDescent="0.25">
      <c r="A15" s="16" t="s">
        <v>1363</v>
      </c>
      <c r="B15" s="117" t="s">
        <v>1364</v>
      </c>
      <c r="C15" s="117" t="s">
        <v>218</v>
      </c>
      <c r="D15" s="117" t="s">
        <v>188</v>
      </c>
      <c r="E15" s="117" t="s">
        <v>125</v>
      </c>
      <c r="F15" s="69">
        <v>-24710240.155824617</v>
      </c>
      <c r="G15" s="60">
        <v>1</v>
      </c>
      <c r="H15" s="84">
        <v>-91427.888576511439</v>
      </c>
      <c r="I15" s="32">
        <v>-23.271156878886217</v>
      </c>
      <c r="J15" s="32">
        <v>-0.1015717225933333</v>
      </c>
      <c r="K15" s="14"/>
      <c r="L15" s="14"/>
      <c r="M15" s="14"/>
      <c r="N15" s="14"/>
      <c r="O15" s="14"/>
    </row>
    <row r="16" spans="1:16" x14ac:dyDescent="0.25">
      <c r="A16" s="16" t="s">
        <v>1365</v>
      </c>
      <c r="B16" s="117" t="s">
        <v>1366</v>
      </c>
      <c r="C16" s="117" t="s">
        <v>218</v>
      </c>
      <c r="D16" s="117" t="s">
        <v>188</v>
      </c>
      <c r="E16" s="117" t="s">
        <v>126</v>
      </c>
      <c r="F16" s="69">
        <v>115.15173182157554</v>
      </c>
      <c r="G16" s="60">
        <v>4427</v>
      </c>
      <c r="H16" s="84">
        <v>20485.377363567808</v>
      </c>
      <c r="I16" s="32">
        <v>5.2141467748304073</v>
      </c>
      <c r="J16" s="32">
        <v>2.2758209767152128E-2</v>
      </c>
      <c r="K16" s="14"/>
      <c r="L16" s="14"/>
      <c r="M16" s="14"/>
      <c r="N16" s="14"/>
      <c r="O16" s="14"/>
    </row>
    <row r="17" spans="1:15" x14ac:dyDescent="0.25">
      <c r="A17" s="16" t="s">
        <v>1367</v>
      </c>
      <c r="B17" s="117" t="s">
        <v>1368</v>
      </c>
      <c r="C17" s="117" t="s">
        <v>218</v>
      </c>
      <c r="D17" s="117" t="s">
        <v>188</v>
      </c>
      <c r="E17" s="117" t="s">
        <v>126</v>
      </c>
      <c r="F17" s="69">
        <v>-5004897.3134662732</v>
      </c>
      <c r="G17" s="60">
        <v>1</v>
      </c>
      <c r="H17" s="84">
        <v>-20112.179854092614</v>
      </c>
      <c r="I17" s="32">
        <v>-5.1191567458028961</v>
      </c>
      <c r="J17" s="32">
        <v>-2.2343606362270743E-2</v>
      </c>
      <c r="K17" s="14"/>
      <c r="L17" s="14"/>
      <c r="M17" s="14"/>
      <c r="N17" s="14"/>
      <c r="O17" s="14"/>
    </row>
    <row r="18" spans="1:15" x14ac:dyDescent="0.25">
      <c r="A18" s="16" t="s">
        <v>1369</v>
      </c>
      <c r="B18" s="117" t="s">
        <v>1370</v>
      </c>
      <c r="C18" s="117" t="s">
        <v>218</v>
      </c>
      <c r="D18" s="117" t="s">
        <v>188</v>
      </c>
      <c r="E18" s="117" t="s">
        <v>125</v>
      </c>
      <c r="F18" s="69">
        <v>21.415896888799214</v>
      </c>
      <c r="G18" s="60">
        <v>15337</v>
      </c>
      <c r="H18" s="84">
        <v>24305.715183180004</v>
      </c>
      <c r="I18" s="32">
        <v>6.1865380453139043</v>
      </c>
      <c r="J18" s="32">
        <v>2.7002410297953403E-2</v>
      </c>
      <c r="K18" s="14"/>
      <c r="L18" s="14"/>
      <c r="M18" s="14"/>
      <c r="N18" s="14"/>
      <c r="O18" s="14"/>
    </row>
    <row r="19" spans="1:15" x14ac:dyDescent="0.25">
      <c r="A19" s="16" t="s">
        <v>1371</v>
      </c>
      <c r="B19" s="117" t="s">
        <v>1372</v>
      </c>
      <c r="C19" s="117" t="s">
        <v>218</v>
      </c>
      <c r="D19" s="117" t="s">
        <v>188</v>
      </c>
      <c r="E19" s="117" t="s">
        <v>125</v>
      </c>
      <c r="F19" s="69">
        <v>-6423846.3030722337</v>
      </c>
      <c r="G19" s="60">
        <v>1</v>
      </c>
      <c r="H19" s="84">
        <v>-23768.231321367264</v>
      </c>
      <c r="I19" s="32">
        <v>-6.0497321815577187</v>
      </c>
      <c r="J19" s="32">
        <v>-2.6405293132059859E-2</v>
      </c>
      <c r="K19" s="14"/>
      <c r="L19" s="14"/>
      <c r="M19" s="14"/>
      <c r="N19" s="14"/>
      <c r="O19" s="14"/>
    </row>
    <row r="20" spans="1:15" x14ac:dyDescent="0.25">
      <c r="A20" s="16" t="s">
        <v>1373</v>
      </c>
      <c r="B20" s="117" t="s">
        <v>1374</v>
      </c>
      <c r="C20" s="117" t="s">
        <v>218</v>
      </c>
      <c r="D20" s="117" t="s">
        <v>188</v>
      </c>
      <c r="E20" s="117" t="s">
        <v>125</v>
      </c>
      <c r="F20" s="69">
        <v>12.511322858539701</v>
      </c>
      <c r="G20" s="60">
        <v>397.7</v>
      </c>
      <c r="H20" s="84">
        <v>9205.1432365562941</v>
      </c>
      <c r="I20" s="32">
        <v>2.342986759135913</v>
      </c>
      <c r="J20" s="32">
        <v>1.022644479504691E-2</v>
      </c>
      <c r="K20" s="14"/>
      <c r="L20" s="14"/>
      <c r="M20" s="14"/>
      <c r="N20" s="14"/>
      <c r="O20" s="14"/>
    </row>
    <row r="21" spans="1:15" x14ac:dyDescent="0.25">
      <c r="A21" s="16" t="s">
        <v>1375</v>
      </c>
      <c r="B21" s="117" t="s">
        <v>1376</v>
      </c>
      <c r="C21" s="117" t="s">
        <v>218</v>
      </c>
      <c r="D21" s="117" t="s">
        <v>188</v>
      </c>
      <c r="E21" s="117" t="s">
        <v>125</v>
      </c>
      <c r="F21" s="69">
        <v>-2455785.0072884653</v>
      </c>
      <c r="G21" s="60">
        <v>1</v>
      </c>
      <c r="H21" s="84">
        <v>-9086.4045269673225</v>
      </c>
      <c r="I21" s="32">
        <v>-2.3127641740859577</v>
      </c>
      <c r="J21" s="32">
        <v>-1.0094532142800013E-2</v>
      </c>
      <c r="K21" s="14"/>
      <c r="L21" s="14"/>
      <c r="M21" s="14"/>
      <c r="N21" s="14"/>
      <c r="O21" s="14"/>
    </row>
    <row r="22" spans="1:15" x14ac:dyDescent="0.25">
      <c r="A22" s="16" t="s">
        <v>1377</v>
      </c>
      <c r="B22" s="117" t="s">
        <v>1378</v>
      </c>
      <c r="C22" s="117" t="s">
        <v>218</v>
      </c>
      <c r="D22" s="117" t="s">
        <v>188</v>
      </c>
      <c r="E22" s="117" t="s">
        <v>65</v>
      </c>
      <c r="F22" s="69">
        <v>17.293898227907569</v>
      </c>
      <c r="G22" s="60">
        <v>6464</v>
      </c>
      <c r="H22" s="84">
        <v>2639.308969808043</v>
      </c>
      <c r="I22" s="32">
        <v>0.67178378550058482</v>
      </c>
      <c r="J22" s="32">
        <v>2.9321376955467673E-3</v>
      </c>
      <c r="K22" s="14"/>
      <c r="L22" s="14"/>
      <c r="M22" s="14"/>
      <c r="N22" s="14"/>
      <c r="O22" s="14"/>
    </row>
    <row r="23" spans="1:15" x14ac:dyDescent="0.25">
      <c r="A23" s="16" t="s">
        <v>1379</v>
      </c>
      <c r="B23" s="117" t="s">
        <v>1380</v>
      </c>
      <c r="C23" s="117" t="s">
        <v>218</v>
      </c>
      <c r="D23" s="117" t="s">
        <v>188</v>
      </c>
      <c r="E23" s="117" t="s">
        <v>65</v>
      </c>
      <c r="F23" s="69">
        <v>-5667910.8521635411</v>
      </c>
      <c r="G23" s="60">
        <v>1</v>
      </c>
      <c r="H23" s="84">
        <v>-2676.3875043004646</v>
      </c>
      <c r="I23" s="32">
        <v>-0.68122139153575256</v>
      </c>
      <c r="J23" s="32">
        <v>-2.973330056852146E-3</v>
      </c>
      <c r="K23" s="14"/>
      <c r="L23" s="14"/>
      <c r="M23" s="14"/>
      <c r="N23" s="14"/>
      <c r="O23" s="14"/>
    </row>
    <row r="24" spans="1:15" x14ac:dyDescent="0.25">
      <c r="A24" s="16" t="s">
        <v>1381</v>
      </c>
      <c r="B24" s="117" t="s">
        <v>1382</v>
      </c>
      <c r="C24" s="117" t="s">
        <v>218</v>
      </c>
      <c r="D24" s="117" t="s">
        <v>188</v>
      </c>
      <c r="E24" s="117" t="s">
        <v>125</v>
      </c>
      <c r="F24" s="69">
        <v>5.0203829844193102</v>
      </c>
      <c r="G24" s="60">
        <v>70.400000000000006</v>
      </c>
      <c r="H24" s="84">
        <v>1307.7093597815419</v>
      </c>
      <c r="I24" s="32">
        <v>0.33285149791025931</v>
      </c>
      <c r="J24" s="32">
        <v>1.4527984228059753E-3</v>
      </c>
      <c r="K24" s="14"/>
      <c r="L24" s="14"/>
      <c r="M24" s="14"/>
      <c r="N24" s="14"/>
      <c r="O24" s="14"/>
    </row>
    <row r="25" spans="1:15" x14ac:dyDescent="0.25">
      <c r="A25" s="16" t="s">
        <v>1383</v>
      </c>
      <c r="B25" s="117" t="s">
        <v>1384</v>
      </c>
      <c r="C25" s="117" t="s">
        <v>218</v>
      </c>
      <c r="D25" s="117" t="s">
        <v>188</v>
      </c>
      <c r="E25" s="117" t="s">
        <v>125</v>
      </c>
      <c r="F25" s="69">
        <v>-345565.7713816886</v>
      </c>
      <c r="G25" s="60">
        <v>1</v>
      </c>
      <c r="H25" s="84">
        <v>-1278.5933540461901</v>
      </c>
      <c r="I25" s="32">
        <v>-0.32544059574787476</v>
      </c>
      <c r="J25" s="32">
        <v>-1.4204520249658657E-3</v>
      </c>
      <c r="K25" s="14"/>
      <c r="L25" s="14"/>
      <c r="M25" s="14"/>
      <c r="N25" s="14"/>
      <c r="O25" s="14"/>
    </row>
    <row r="26" spans="1:15" s="119" customFormat="1" x14ac:dyDescent="0.25">
      <c r="A26" s="78" t="s">
        <v>241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242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243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244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  <row r="30" spans="1:15" s="119" customFormat="1" x14ac:dyDescent="0.25">
      <c r="A30" s="78" t="s">
        <v>245</v>
      </c>
      <c r="B30" s="125"/>
      <c r="C30" s="78"/>
      <c r="D30" s="78"/>
      <c r="E30" s="126"/>
      <c r="F30" s="146"/>
      <c r="G30" s="146"/>
      <c r="H30" s="147"/>
      <c r="I30" s="147"/>
      <c r="J30" s="130"/>
      <c r="K30" s="148"/>
      <c r="L30" s="148"/>
      <c r="M30" s="148"/>
      <c r="N30" s="130"/>
      <c r="O30" s="130"/>
    </row>
  </sheetData>
  <mergeCells count="2">
    <mergeCell ref="A5:J5"/>
    <mergeCell ref="A4:J4"/>
  </mergeCells>
  <phoneticPr fontId="3" type="noConversion"/>
  <conditionalFormatting sqref="B9:E25 I9:J25">
    <cfRule type="expression" dxfId="83" priority="219" stopIfTrue="1">
      <formula>LEFT(#REF!,3)="TIR"</formula>
    </cfRule>
  </conditionalFormatting>
  <conditionalFormatting sqref="H9:I9 A9:A25 I10:I25">
    <cfRule type="expression" dxfId="82" priority="222" stopIfTrue="1">
      <formula>LEFT(#REF!,3)="TIR"</formula>
    </cfRule>
  </conditionalFormatting>
  <conditionalFormatting sqref="H9:I9 I10:I25 A9:A25">
    <cfRule type="expression" dxfId="81" priority="221" stopIfTrue="1">
      <formula>#REF!&gt;0</formula>
    </cfRule>
  </conditionalFormatting>
  <conditionalFormatting sqref="H10:I25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5 J26:J55560">
    <cfRule type="expression" dxfId="78" priority="216" stopIfTrue="1">
      <formula>LEFT(#REF!,3)="TIR"</formula>
    </cfRule>
  </conditionalFormatting>
  <conditionalFormatting sqref="J10:J25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8867187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</row>
    <row r="5" spans="1:16" s="7" customFormat="1" x14ac:dyDescent="0.25">
      <c r="A5" s="225" t="s">
        <v>26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7"/>
    </row>
    <row r="6" spans="1:16" s="7" customFormat="1" ht="31.5" customHeight="1" x14ac:dyDescent="0.25">
      <c r="A6" s="86" t="s">
        <v>157</v>
      </c>
      <c r="B6" s="204" t="s">
        <v>69</v>
      </c>
      <c r="C6" s="204" t="s">
        <v>27</v>
      </c>
      <c r="D6" s="204" t="s">
        <v>70</v>
      </c>
      <c r="E6" s="204" t="s">
        <v>5</v>
      </c>
      <c r="F6" s="204" t="s">
        <v>13</v>
      </c>
      <c r="G6" s="204" t="s">
        <v>14</v>
      </c>
      <c r="H6" s="204" t="s">
        <v>6</v>
      </c>
      <c r="I6" s="205" t="s">
        <v>66</v>
      </c>
      <c r="J6" s="205" t="s">
        <v>71</v>
      </c>
      <c r="K6" s="205" t="s">
        <v>67</v>
      </c>
      <c r="L6" s="205" t="s">
        <v>68</v>
      </c>
      <c r="M6" s="205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4244.8514579536923</v>
      </c>
      <c r="N9" s="67"/>
      <c r="O9" s="67">
        <v>1</v>
      </c>
      <c r="P9" s="81">
        <v>4.7158135384080882E-3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2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1385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2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1386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2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1387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2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1388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2" t="s">
        <v>249</v>
      </c>
      <c r="H14" s="132" t="s">
        <v>249</v>
      </c>
      <c r="I14" s="131" t="s">
        <v>249</v>
      </c>
      <c r="J14" s="131" t="s">
        <v>249</v>
      </c>
      <c r="K14" s="135" t="s">
        <v>249</v>
      </c>
      <c r="L14" s="136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1389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2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1390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2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1391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2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401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2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24">
        <v>4244.8514573536922</v>
      </c>
      <c r="N18" s="137"/>
      <c r="O18" s="137">
        <v>0.99999999985865229</v>
      </c>
      <c r="P18" s="137">
        <v>4.715813537741519E-3</v>
      </c>
    </row>
    <row r="19" spans="1:16" s="119" customFormat="1" x14ac:dyDescent="0.25">
      <c r="A19" s="92" t="s">
        <v>1392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2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24">
        <v>4244.8514568536921</v>
      </c>
      <c r="N19" s="137"/>
      <c r="O19" s="137">
        <v>0.99999999974086251</v>
      </c>
      <c r="P19" s="137">
        <v>4.715813537186044E-3</v>
      </c>
    </row>
    <row r="20" spans="1:16" x14ac:dyDescent="0.25">
      <c r="A20" s="16" t="s">
        <v>1393</v>
      </c>
      <c r="B20" s="117" t="s">
        <v>1394</v>
      </c>
      <c r="C20" s="117" t="s">
        <v>1124</v>
      </c>
      <c r="D20" s="117" t="s">
        <v>1395</v>
      </c>
      <c r="E20" s="117" t="s">
        <v>356</v>
      </c>
      <c r="F20" s="117" t="s">
        <v>1396</v>
      </c>
      <c r="G20" s="118">
        <v>0</v>
      </c>
      <c r="H20" s="118" t="s">
        <v>126</v>
      </c>
      <c r="I20" s="117">
        <v>0</v>
      </c>
      <c r="J20" s="117">
        <v>0</v>
      </c>
      <c r="K20" s="69">
        <v>844859.11399325449</v>
      </c>
      <c r="L20" s="60">
        <v>125.03</v>
      </c>
      <c r="M20" s="84">
        <v>4244.8514567536922</v>
      </c>
      <c r="N20" s="24">
        <v>0</v>
      </c>
      <c r="O20" s="24">
        <v>0.99999999971730469</v>
      </c>
      <c r="P20" s="24">
        <v>4.7158135370749497E-3</v>
      </c>
    </row>
    <row r="21" spans="1:16" s="119" customFormat="1" x14ac:dyDescent="0.25">
      <c r="A21" s="92" t="s">
        <v>1397</v>
      </c>
      <c r="B21" s="131" t="s">
        <v>249</v>
      </c>
      <c r="C21" s="131" t="s">
        <v>249</v>
      </c>
      <c r="D21" s="131" t="s">
        <v>249</v>
      </c>
      <c r="E21" s="131" t="s">
        <v>249</v>
      </c>
      <c r="F21" s="131" t="s">
        <v>249</v>
      </c>
      <c r="G21" s="132" t="s">
        <v>249</v>
      </c>
      <c r="H21" s="132" t="s">
        <v>249</v>
      </c>
      <c r="I21" s="131" t="s">
        <v>249</v>
      </c>
      <c r="J21" s="131" t="s">
        <v>249</v>
      </c>
      <c r="K21" s="135" t="s">
        <v>249</v>
      </c>
      <c r="L21" s="136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1398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2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1388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2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1389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2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1390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2" t="s">
        <v>249</v>
      </c>
      <c r="H25" s="132" t="s">
        <v>249</v>
      </c>
      <c r="I25" s="131" t="s">
        <v>249</v>
      </c>
      <c r="J25" s="131" t="s">
        <v>249</v>
      </c>
      <c r="K25" s="135" t="s">
        <v>249</v>
      </c>
      <c r="L25" s="136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1391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1" t="s">
        <v>249</v>
      </c>
      <c r="G26" s="132" t="s">
        <v>249</v>
      </c>
      <c r="H26" s="132" t="s">
        <v>249</v>
      </c>
      <c r="I26" s="131" t="s">
        <v>249</v>
      </c>
      <c r="J26" s="131" t="s">
        <v>249</v>
      </c>
      <c r="K26" s="135" t="s">
        <v>249</v>
      </c>
      <c r="L26" s="136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4"/>
    </row>
    <row r="5" spans="1:15" s="7" customFormat="1" x14ac:dyDescent="0.25">
      <c r="A5" s="225" t="s">
        <v>12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7"/>
    </row>
    <row r="6" spans="1:15" s="7" customFormat="1" ht="31.5" customHeight="1" x14ac:dyDescent="0.25">
      <c r="A6" s="86" t="s">
        <v>157</v>
      </c>
      <c r="B6" s="204" t="s">
        <v>69</v>
      </c>
      <c r="C6" s="204" t="s">
        <v>70</v>
      </c>
      <c r="D6" s="204" t="s">
        <v>5</v>
      </c>
      <c r="E6" s="204" t="s">
        <v>13</v>
      </c>
      <c r="F6" s="204" t="s">
        <v>14</v>
      </c>
      <c r="G6" s="204" t="s">
        <v>6</v>
      </c>
      <c r="H6" s="205" t="s">
        <v>66</v>
      </c>
      <c r="I6" s="205" t="s">
        <v>71</v>
      </c>
      <c r="J6" s="205" t="s">
        <v>67</v>
      </c>
      <c r="K6" s="205" t="s">
        <v>68</v>
      </c>
      <c r="L6" s="205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249</v>
      </c>
      <c r="C9" s="120"/>
      <c r="D9" s="120"/>
      <c r="E9" s="120" t="s">
        <v>249</v>
      </c>
      <c r="F9" s="120" t="s">
        <v>249</v>
      </c>
      <c r="G9" s="120" t="s">
        <v>249</v>
      </c>
      <c r="H9" s="120" t="s">
        <v>249</v>
      </c>
      <c r="I9" s="120" t="s">
        <v>249</v>
      </c>
      <c r="J9" s="156" t="s">
        <v>249</v>
      </c>
      <c r="K9" s="120" t="s">
        <v>249</v>
      </c>
      <c r="L9" s="80">
        <v>6.9999999999999997E-7</v>
      </c>
      <c r="M9" s="120" t="s">
        <v>249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249</v>
      </c>
      <c r="C10" s="143" t="s">
        <v>249</v>
      </c>
      <c r="D10" s="143" t="s">
        <v>249</v>
      </c>
      <c r="E10" s="143" t="s">
        <v>249</v>
      </c>
      <c r="F10" s="143" t="s">
        <v>249</v>
      </c>
      <c r="G10" s="143" t="s">
        <v>249</v>
      </c>
      <c r="H10" s="157" t="s">
        <v>249</v>
      </c>
      <c r="I10" s="157" t="s">
        <v>249</v>
      </c>
      <c r="J10" s="142" t="s">
        <v>249</v>
      </c>
      <c r="K10" s="143" t="s">
        <v>249</v>
      </c>
      <c r="L10" s="123">
        <v>0</v>
      </c>
      <c r="M10" s="157" t="s">
        <v>249</v>
      </c>
      <c r="N10" s="121">
        <v>0</v>
      </c>
      <c r="O10" s="121">
        <v>0</v>
      </c>
    </row>
    <row r="11" spans="1:15" s="119" customFormat="1" x14ac:dyDescent="0.25">
      <c r="A11" s="92" t="s">
        <v>1399</v>
      </c>
      <c r="B11" s="121" t="s">
        <v>249</v>
      </c>
      <c r="C11" s="145" t="s">
        <v>249</v>
      </c>
      <c r="D11" s="145" t="s">
        <v>249</v>
      </c>
      <c r="E11" s="145" t="s">
        <v>249</v>
      </c>
      <c r="F11" s="145" t="s">
        <v>249</v>
      </c>
      <c r="G11" s="145" t="s">
        <v>249</v>
      </c>
      <c r="H11" s="158" t="s">
        <v>249</v>
      </c>
      <c r="I11" s="158" t="s">
        <v>249</v>
      </c>
      <c r="J11" s="144" t="s">
        <v>249</v>
      </c>
      <c r="K11" s="145" t="s">
        <v>249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620</v>
      </c>
      <c r="B12" s="121" t="s">
        <v>249</v>
      </c>
      <c r="C12" s="145" t="s">
        <v>249</v>
      </c>
      <c r="D12" s="145" t="s">
        <v>249</v>
      </c>
      <c r="E12" s="145" t="s">
        <v>249</v>
      </c>
      <c r="F12" s="145" t="s">
        <v>249</v>
      </c>
      <c r="G12" s="145" t="s">
        <v>249</v>
      </c>
      <c r="H12" s="158" t="s">
        <v>249</v>
      </c>
      <c r="I12" s="158" t="s">
        <v>249</v>
      </c>
      <c r="J12" s="144" t="s">
        <v>249</v>
      </c>
      <c r="K12" s="145" t="s">
        <v>249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1400</v>
      </c>
      <c r="B13" s="121" t="s">
        <v>249</v>
      </c>
      <c r="C13" s="145" t="s">
        <v>249</v>
      </c>
      <c r="D13" s="145" t="s">
        <v>249</v>
      </c>
      <c r="E13" s="145" t="s">
        <v>249</v>
      </c>
      <c r="F13" s="145" t="s">
        <v>249</v>
      </c>
      <c r="G13" s="145" t="s">
        <v>249</v>
      </c>
      <c r="H13" s="158" t="s">
        <v>249</v>
      </c>
      <c r="I13" s="158" t="s">
        <v>249</v>
      </c>
      <c r="J13" s="144" t="s">
        <v>249</v>
      </c>
      <c r="K13" s="145" t="s">
        <v>249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1401</v>
      </c>
      <c r="B14" s="121" t="s">
        <v>249</v>
      </c>
      <c r="C14" s="145" t="s">
        <v>249</v>
      </c>
      <c r="D14" s="145" t="s">
        <v>249</v>
      </c>
      <c r="E14" s="145" t="s">
        <v>249</v>
      </c>
      <c r="F14" s="145" t="s">
        <v>249</v>
      </c>
      <c r="G14" s="145" t="s">
        <v>249</v>
      </c>
      <c r="H14" s="158" t="s">
        <v>249</v>
      </c>
      <c r="I14" s="158" t="s">
        <v>249</v>
      </c>
      <c r="J14" s="144" t="s">
        <v>249</v>
      </c>
      <c r="K14" s="145" t="s">
        <v>249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249</v>
      </c>
      <c r="C15" s="145" t="s">
        <v>249</v>
      </c>
      <c r="D15" s="145" t="s">
        <v>249</v>
      </c>
      <c r="E15" s="145" t="s">
        <v>249</v>
      </c>
      <c r="F15" s="145" t="s">
        <v>249</v>
      </c>
      <c r="G15" s="145" t="s">
        <v>249</v>
      </c>
      <c r="H15" s="158" t="s">
        <v>249</v>
      </c>
      <c r="I15" s="158" t="s">
        <v>249</v>
      </c>
      <c r="J15" s="144" t="s">
        <v>249</v>
      </c>
      <c r="K15" s="145" t="s">
        <v>249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401</v>
      </c>
      <c r="B16" s="121" t="s">
        <v>249</v>
      </c>
      <c r="C16" s="145" t="s">
        <v>249</v>
      </c>
      <c r="D16" s="145" t="s">
        <v>249</v>
      </c>
      <c r="E16" s="145" t="s">
        <v>249</v>
      </c>
      <c r="F16" s="145" t="s">
        <v>249</v>
      </c>
      <c r="G16" s="145" t="s">
        <v>249</v>
      </c>
      <c r="H16" s="158" t="s">
        <v>249</v>
      </c>
      <c r="I16" s="158" t="s">
        <v>249</v>
      </c>
      <c r="J16" s="144" t="s">
        <v>249</v>
      </c>
      <c r="K16" s="145" t="s">
        <v>249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1402</v>
      </c>
      <c r="B17" s="121" t="s">
        <v>249</v>
      </c>
      <c r="C17" s="145" t="s">
        <v>249</v>
      </c>
      <c r="D17" s="145" t="s">
        <v>249</v>
      </c>
      <c r="E17" s="145" t="s">
        <v>249</v>
      </c>
      <c r="F17" s="145" t="s">
        <v>249</v>
      </c>
      <c r="G17" s="145" t="s">
        <v>249</v>
      </c>
      <c r="H17" s="158" t="s">
        <v>249</v>
      </c>
      <c r="I17" s="158" t="s">
        <v>249</v>
      </c>
      <c r="J17" s="144" t="s">
        <v>249</v>
      </c>
      <c r="K17" s="145" t="s">
        <v>249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1403</v>
      </c>
      <c r="B18" s="121" t="s">
        <v>249</v>
      </c>
      <c r="C18" s="145" t="s">
        <v>249</v>
      </c>
      <c r="D18" s="145" t="s">
        <v>249</v>
      </c>
      <c r="E18" s="145" t="s">
        <v>249</v>
      </c>
      <c r="F18" s="145" t="s">
        <v>249</v>
      </c>
      <c r="G18" s="145" t="s">
        <v>249</v>
      </c>
      <c r="H18" s="158" t="s">
        <v>249</v>
      </c>
      <c r="I18" s="158" t="s">
        <v>249</v>
      </c>
      <c r="J18" s="144" t="s">
        <v>249</v>
      </c>
      <c r="K18" s="145" t="s">
        <v>249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2" t="s">
        <v>28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4"/>
    </row>
    <row r="5" spans="1:18" s="7" customFormat="1" x14ac:dyDescent="0.25">
      <c r="A5" s="225" t="s">
        <v>18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/>
    </row>
    <row r="6" spans="1:18" s="7" customFormat="1" ht="30" customHeight="1" x14ac:dyDescent="0.25">
      <c r="A6" s="86" t="s">
        <v>157</v>
      </c>
      <c r="B6" s="204" t="s">
        <v>69</v>
      </c>
      <c r="C6" s="204" t="s">
        <v>79</v>
      </c>
      <c r="D6" s="204" t="s">
        <v>74</v>
      </c>
      <c r="E6" s="204" t="s">
        <v>19</v>
      </c>
      <c r="F6" s="204" t="s">
        <v>70</v>
      </c>
      <c r="G6" s="204" t="s">
        <v>5</v>
      </c>
      <c r="H6" s="204" t="s">
        <v>13</v>
      </c>
      <c r="I6" s="204" t="s">
        <v>14</v>
      </c>
      <c r="J6" s="204" t="s">
        <v>6</v>
      </c>
      <c r="K6" s="205" t="s">
        <v>66</v>
      </c>
      <c r="L6" s="205" t="s">
        <v>71</v>
      </c>
      <c r="M6" s="205" t="s">
        <v>67</v>
      </c>
      <c r="N6" s="205" t="s">
        <v>68</v>
      </c>
      <c r="O6" s="205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1"/>
      <c r="G9" s="139" t="s">
        <v>249</v>
      </c>
      <c r="H9" s="139" t="s">
        <v>249</v>
      </c>
      <c r="I9" s="139" t="s">
        <v>249</v>
      </c>
      <c r="J9" s="139" t="s">
        <v>249</v>
      </c>
      <c r="K9" s="140" t="s">
        <v>249</v>
      </c>
      <c r="L9" s="140" t="s">
        <v>249</v>
      </c>
      <c r="M9" s="102" t="s">
        <v>249</v>
      </c>
      <c r="N9" s="139" t="s">
        <v>249</v>
      </c>
      <c r="O9" s="103">
        <v>6.0000000000000008E-7</v>
      </c>
      <c r="P9" s="120" t="s">
        <v>249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43" t="s">
        <v>249</v>
      </c>
      <c r="H10" s="143" t="s">
        <v>249</v>
      </c>
      <c r="I10" s="143" t="s">
        <v>249</v>
      </c>
      <c r="J10" s="143" t="s">
        <v>249</v>
      </c>
      <c r="K10" s="157" t="s">
        <v>249</v>
      </c>
      <c r="L10" s="157" t="s">
        <v>249</v>
      </c>
      <c r="M10" s="133" t="s">
        <v>249</v>
      </c>
      <c r="N10" s="143" t="s">
        <v>249</v>
      </c>
      <c r="O10" s="123">
        <v>0</v>
      </c>
      <c r="P10" s="157" t="s">
        <v>249</v>
      </c>
      <c r="Q10" s="121">
        <v>0</v>
      </c>
      <c r="R10" s="121">
        <v>0</v>
      </c>
    </row>
    <row r="11" spans="1:18" s="119" customFormat="1" x14ac:dyDescent="0.25">
      <c r="A11" s="92" t="s">
        <v>1404</v>
      </c>
      <c r="B11" s="121" t="s">
        <v>249</v>
      </c>
      <c r="C11" s="137" t="s">
        <v>249</v>
      </c>
      <c r="D11" s="137" t="s">
        <v>249</v>
      </c>
      <c r="E11" s="137" t="s">
        <v>249</v>
      </c>
      <c r="F11" s="136" t="s">
        <v>249</v>
      </c>
      <c r="G11" s="145" t="s">
        <v>249</v>
      </c>
      <c r="H11" s="145" t="s">
        <v>249</v>
      </c>
      <c r="I11" s="145" t="s">
        <v>249</v>
      </c>
      <c r="J11" s="145" t="s">
        <v>249</v>
      </c>
      <c r="K11" s="158" t="s">
        <v>249</v>
      </c>
      <c r="L11" s="158" t="s">
        <v>249</v>
      </c>
      <c r="M11" s="135" t="s">
        <v>249</v>
      </c>
      <c r="N11" s="145" t="s">
        <v>249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1405</v>
      </c>
      <c r="B12" s="121" t="s">
        <v>249</v>
      </c>
      <c r="C12" s="137" t="s">
        <v>249</v>
      </c>
      <c r="D12" s="137" t="s">
        <v>249</v>
      </c>
      <c r="E12" s="137" t="s">
        <v>249</v>
      </c>
      <c r="F12" s="136" t="s">
        <v>249</v>
      </c>
      <c r="G12" s="145" t="s">
        <v>249</v>
      </c>
      <c r="H12" s="145" t="s">
        <v>249</v>
      </c>
      <c r="I12" s="145" t="s">
        <v>249</v>
      </c>
      <c r="J12" s="145" t="s">
        <v>249</v>
      </c>
      <c r="K12" s="158" t="s">
        <v>249</v>
      </c>
      <c r="L12" s="158" t="s">
        <v>249</v>
      </c>
      <c r="M12" s="135" t="s">
        <v>249</v>
      </c>
      <c r="N12" s="145" t="s">
        <v>249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404</v>
      </c>
      <c r="B13" s="121" t="s">
        <v>249</v>
      </c>
      <c r="C13" s="137" t="s">
        <v>249</v>
      </c>
      <c r="D13" s="137" t="s">
        <v>249</v>
      </c>
      <c r="E13" s="137" t="s">
        <v>249</v>
      </c>
      <c r="F13" s="136" t="s">
        <v>249</v>
      </c>
      <c r="G13" s="145" t="s">
        <v>249</v>
      </c>
      <c r="H13" s="145" t="s">
        <v>249</v>
      </c>
      <c r="I13" s="145" t="s">
        <v>249</v>
      </c>
      <c r="J13" s="145" t="s">
        <v>249</v>
      </c>
      <c r="K13" s="158" t="s">
        <v>249</v>
      </c>
      <c r="L13" s="158" t="s">
        <v>249</v>
      </c>
      <c r="M13" s="135" t="s">
        <v>249</v>
      </c>
      <c r="N13" s="136" t="s">
        <v>249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249</v>
      </c>
      <c r="C14" s="137" t="s">
        <v>249</v>
      </c>
      <c r="D14" s="137" t="s">
        <v>249</v>
      </c>
      <c r="E14" s="137" t="s">
        <v>249</v>
      </c>
      <c r="F14" s="136" t="s">
        <v>249</v>
      </c>
      <c r="G14" s="145" t="s">
        <v>249</v>
      </c>
      <c r="H14" s="145" t="s">
        <v>249</v>
      </c>
      <c r="I14" s="145" t="s">
        <v>249</v>
      </c>
      <c r="J14" s="145" t="s">
        <v>249</v>
      </c>
      <c r="K14" s="158" t="s">
        <v>249</v>
      </c>
      <c r="L14" s="158" t="s">
        <v>249</v>
      </c>
      <c r="M14" s="135" t="s">
        <v>249</v>
      </c>
      <c r="N14" s="145" t="s">
        <v>249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401</v>
      </c>
      <c r="B15" s="121" t="s">
        <v>249</v>
      </c>
      <c r="C15" s="137" t="s">
        <v>249</v>
      </c>
      <c r="D15" s="137" t="s">
        <v>249</v>
      </c>
      <c r="E15" s="137" t="s">
        <v>249</v>
      </c>
      <c r="F15" s="136" t="s">
        <v>249</v>
      </c>
      <c r="G15" s="145" t="s">
        <v>249</v>
      </c>
      <c r="H15" s="145" t="s">
        <v>249</v>
      </c>
      <c r="I15" s="145" t="s">
        <v>249</v>
      </c>
      <c r="J15" s="145" t="s">
        <v>249</v>
      </c>
      <c r="K15" s="158" t="s">
        <v>249</v>
      </c>
      <c r="L15" s="158" t="s">
        <v>249</v>
      </c>
      <c r="M15" s="135" t="s">
        <v>249</v>
      </c>
      <c r="N15" s="145" t="s">
        <v>249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1406</v>
      </c>
      <c r="B16" s="121" t="s">
        <v>249</v>
      </c>
      <c r="C16" s="137" t="s">
        <v>249</v>
      </c>
      <c r="D16" s="137" t="s">
        <v>249</v>
      </c>
      <c r="E16" s="137" t="s">
        <v>249</v>
      </c>
      <c r="F16" s="136" t="s">
        <v>249</v>
      </c>
      <c r="G16" s="145" t="s">
        <v>249</v>
      </c>
      <c r="H16" s="145" t="s">
        <v>249</v>
      </c>
      <c r="I16" s="145" t="s">
        <v>249</v>
      </c>
      <c r="J16" s="145" t="s">
        <v>249</v>
      </c>
      <c r="K16" s="158" t="s">
        <v>249</v>
      </c>
      <c r="L16" s="158" t="s">
        <v>249</v>
      </c>
      <c r="M16" s="135" t="s">
        <v>249</v>
      </c>
      <c r="N16" s="145" t="s">
        <v>249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1407</v>
      </c>
      <c r="B17" s="121" t="s">
        <v>249</v>
      </c>
      <c r="C17" s="137" t="s">
        <v>249</v>
      </c>
      <c r="D17" s="137" t="s">
        <v>249</v>
      </c>
      <c r="E17" s="137" t="s">
        <v>249</v>
      </c>
      <c r="F17" s="136" t="s">
        <v>249</v>
      </c>
      <c r="G17" s="145" t="s">
        <v>249</v>
      </c>
      <c r="H17" s="145" t="s">
        <v>249</v>
      </c>
      <c r="I17" s="145" t="s">
        <v>249</v>
      </c>
      <c r="J17" s="145" t="s">
        <v>249</v>
      </c>
      <c r="K17" s="158" t="s">
        <v>249</v>
      </c>
      <c r="L17" s="158" t="s">
        <v>249</v>
      </c>
      <c r="M17" s="135" t="s">
        <v>249</v>
      </c>
      <c r="N17" s="145" t="s">
        <v>249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5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4.4414062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0.88671875" style="63" bestFit="1" customWidth="1"/>
    <col min="14" max="14" width="8.88671875" style="61" bestFit="1" customWidth="1"/>
    <col min="15" max="15" width="10.44140625" style="6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2" t="s">
        <v>28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4"/>
    </row>
    <row r="5" spans="1:18" s="7" customFormat="1" x14ac:dyDescent="0.25">
      <c r="A5" s="225" t="s">
        <v>20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/>
    </row>
    <row r="6" spans="1:18" s="7" customFormat="1" ht="30" customHeight="1" x14ac:dyDescent="0.25">
      <c r="A6" s="86" t="s">
        <v>157</v>
      </c>
      <c r="B6" s="204" t="s">
        <v>69</v>
      </c>
      <c r="C6" s="204" t="s">
        <v>79</v>
      </c>
      <c r="D6" s="204" t="s">
        <v>74</v>
      </c>
      <c r="E6" s="204" t="s">
        <v>19</v>
      </c>
      <c r="F6" s="204" t="s">
        <v>70</v>
      </c>
      <c r="G6" s="204" t="s">
        <v>5</v>
      </c>
      <c r="H6" s="204" t="s">
        <v>13</v>
      </c>
      <c r="I6" s="204" t="s">
        <v>14</v>
      </c>
      <c r="J6" s="204" t="s">
        <v>6</v>
      </c>
      <c r="K6" s="205" t="s">
        <v>66</v>
      </c>
      <c r="L6" s="205" t="s">
        <v>71</v>
      </c>
      <c r="M6" s="205" t="s">
        <v>67</v>
      </c>
      <c r="N6" s="205" t="s">
        <v>68</v>
      </c>
      <c r="O6" s="205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1086.8143806</v>
      </c>
      <c r="P9" s="67"/>
      <c r="Q9" s="67">
        <v>1</v>
      </c>
      <c r="R9" s="81">
        <v>1.2073953636626861E-3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1" t="s">
        <v>249</v>
      </c>
      <c r="L10" s="121" t="s">
        <v>249</v>
      </c>
      <c r="M10" s="133" t="s">
        <v>249</v>
      </c>
      <c r="N10" s="122" t="s">
        <v>249</v>
      </c>
      <c r="O10" s="134">
        <v>1086.8143804000001</v>
      </c>
      <c r="P10" s="121" t="s">
        <v>249</v>
      </c>
      <c r="Q10" s="121">
        <v>0.99999999981597598</v>
      </c>
      <c r="R10" s="121">
        <v>1.2073953634404962E-3</v>
      </c>
    </row>
    <row r="11" spans="1:18" s="119" customFormat="1" x14ac:dyDescent="0.25">
      <c r="A11" s="92" t="s">
        <v>1404</v>
      </c>
      <c r="B11" s="137" t="s">
        <v>249</v>
      </c>
      <c r="C11" s="137" t="s">
        <v>249</v>
      </c>
      <c r="D11" s="137" t="s">
        <v>249</v>
      </c>
      <c r="E11" s="137" t="s">
        <v>249</v>
      </c>
      <c r="F11" s="122" t="s">
        <v>249</v>
      </c>
      <c r="G11" s="136" t="s">
        <v>249</v>
      </c>
      <c r="H11" s="136" t="s">
        <v>249</v>
      </c>
      <c r="I11" s="133" t="s">
        <v>249</v>
      </c>
      <c r="J11" s="136" t="s">
        <v>249</v>
      </c>
      <c r="K11" s="137" t="s">
        <v>249</v>
      </c>
      <c r="L11" s="137" t="s">
        <v>249</v>
      </c>
      <c r="M11" s="135" t="s">
        <v>249</v>
      </c>
      <c r="N11" s="122" t="s">
        <v>249</v>
      </c>
      <c r="O11" s="124">
        <v>1032.7281100999999</v>
      </c>
      <c r="P11" s="137"/>
      <c r="Q11" s="121">
        <v>0.95023412326386347</v>
      </c>
      <c r="R11" s="121">
        <v>1.1473082748228659E-3</v>
      </c>
    </row>
    <row r="12" spans="1:18" x14ac:dyDescent="0.25">
      <c r="A12" s="16" t="s">
        <v>1408</v>
      </c>
      <c r="B12" s="24" t="s">
        <v>1409</v>
      </c>
      <c r="C12" s="24" t="s">
        <v>249</v>
      </c>
      <c r="D12" s="24" t="s">
        <v>1410</v>
      </c>
      <c r="E12" s="24" t="s">
        <v>204</v>
      </c>
      <c r="F12" s="66" t="s">
        <v>253</v>
      </c>
      <c r="G12" s="60" t="s">
        <v>254</v>
      </c>
      <c r="H12" s="60" t="s">
        <v>1411</v>
      </c>
      <c r="I12" s="99">
        <v>6.02</v>
      </c>
      <c r="J12" s="60" t="s">
        <v>255</v>
      </c>
      <c r="K12" s="24">
        <v>4.9000000000000002E-2</v>
      </c>
      <c r="L12" s="24">
        <v>2.4799999999999999E-2</v>
      </c>
      <c r="M12" s="69">
        <v>597404.31999999995</v>
      </c>
      <c r="N12" s="66">
        <v>156.71</v>
      </c>
      <c r="O12" s="84">
        <v>936.19230000000005</v>
      </c>
      <c r="P12" s="24">
        <v>3.6952806379452711E-4</v>
      </c>
      <c r="Q12" s="32">
        <v>0.86140956239754052</v>
      </c>
      <c r="R12" s="32">
        <v>1.0400619118534936E-3</v>
      </c>
    </row>
    <row r="13" spans="1:18" x14ac:dyDescent="0.25">
      <c r="A13" s="16" t="s">
        <v>1412</v>
      </c>
      <c r="B13" s="24" t="s">
        <v>1413</v>
      </c>
      <c r="C13" s="24" t="s">
        <v>249</v>
      </c>
      <c r="D13" s="24" t="s">
        <v>1414</v>
      </c>
      <c r="E13" s="24" t="s">
        <v>204</v>
      </c>
      <c r="F13" s="66" t="s">
        <v>1415</v>
      </c>
      <c r="G13" s="60" t="s">
        <v>1416</v>
      </c>
      <c r="H13" s="60" t="s">
        <v>1417</v>
      </c>
      <c r="I13" s="99">
        <v>1.92</v>
      </c>
      <c r="J13" s="60" t="s">
        <v>255</v>
      </c>
      <c r="K13" s="24">
        <v>5.5999999999999994E-2</v>
      </c>
      <c r="L13" s="24">
        <v>2.4799999999999999E-2</v>
      </c>
      <c r="M13" s="69">
        <v>68208.73</v>
      </c>
      <c r="N13" s="66">
        <v>141.53</v>
      </c>
      <c r="O13" s="84">
        <v>96.535809999999998</v>
      </c>
      <c r="P13" s="24">
        <v>1.582501035239669E-4</v>
      </c>
      <c r="Q13" s="32">
        <v>8.8824560774311112E-2</v>
      </c>
      <c r="R13" s="32">
        <v>1.0724636285827772E-4</v>
      </c>
    </row>
    <row r="14" spans="1:18" s="119" customFormat="1" x14ac:dyDescent="0.25">
      <c r="A14" s="92" t="s">
        <v>1405</v>
      </c>
      <c r="B14" s="137" t="s">
        <v>249</v>
      </c>
      <c r="C14" s="137" t="s">
        <v>249</v>
      </c>
      <c r="D14" s="137" t="s">
        <v>249</v>
      </c>
      <c r="E14" s="137" t="s">
        <v>249</v>
      </c>
      <c r="F14" s="122" t="s">
        <v>249</v>
      </c>
      <c r="G14" s="136" t="s">
        <v>249</v>
      </c>
      <c r="H14" s="136" t="s">
        <v>249</v>
      </c>
      <c r="I14" s="133" t="s">
        <v>249</v>
      </c>
      <c r="J14" s="136" t="s">
        <v>249</v>
      </c>
      <c r="K14" s="137" t="s">
        <v>249</v>
      </c>
      <c r="L14" s="137" t="s">
        <v>249</v>
      </c>
      <c r="M14" s="135" t="s">
        <v>249</v>
      </c>
      <c r="N14" s="122" t="s">
        <v>249</v>
      </c>
      <c r="O14" s="124">
        <v>0</v>
      </c>
      <c r="P14" s="137"/>
      <c r="Q14" s="121">
        <v>0</v>
      </c>
      <c r="R14" s="121">
        <v>0</v>
      </c>
    </row>
    <row r="15" spans="1:18" s="119" customFormat="1" x14ac:dyDescent="0.25">
      <c r="A15" s="92" t="s">
        <v>404</v>
      </c>
      <c r="B15" s="137" t="s">
        <v>249</v>
      </c>
      <c r="C15" s="137" t="s">
        <v>249</v>
      </c>
      <c r="D15" s="137" t="s">
        <v>249</v>
      </c>
      <c r="E15" s="137" t="s">
        <v>249</v>
      </c>
      <c r="F15" s="122" t="s">
        <v>249</v>
      </c>
      <c r="G15" s="136" t="s">
        <v>249</v>
      </c>
      <c r="H15" s="136" t="s">
        <v>249</v>
      </c>
      <c r="I15" s="133" t="s">
        <v>249</v>
      </c>
      <c r="J15" s="136" t="s">
        <v>249</v>
      </c>
      <c r="K15" s="137" t="s">
        <v>249</v>
      </c>
      <c r="L15" s="137" t="s">
        <v>249</v>
      </c>
      <c r="M15" s="135" t="s">
        <v>249</v>
      </c>
      <c r="N15" s="122" t="s">
        <v>249</v>
      </c>
      <c r="O15" s="124">
        <v>54.086270099999993</v>
      </c>
      <c r="P15" s="137"/>
      <c r="Q15" s="121">
        <v>4.9765876368088234E-2</v>
      </c>
      <c r="R15" s="121">
        <v>6.008708839544016E-5</v>
      </c>
    </row>
    <row r="16" spans="1:18" x14ac:dyDescent="0.25">
      <c r="A16" s="16" t="s">
        <v>1418</v>
      </c>
      <c r="B16" s="24" t="s">
        <v>1419</v>
      </c>
      <c r="C16" s="24" t="s">
        <v>249</v>
      </c>
      <c r="D16" s="24" t="s">
        <v>1420</v>
      </c>
      <c r="E16" s="24" t="s">
        <v>228</v>
      </c>
      <c r="F16" s="66" t="s">
        <v>1421</v>
      </c>
      <c r="G16" s="60" t="s">
        <v>254</v>
      </c>
      <c r="H16" s="60" t="s">
        <v>1422</v>
      </c>
      <c r="I16" s="99">
        <v>1.91</v>
      </c>
      <c r="J16" s="60" t="s">
        <v>125</v>
      </c>
      <c r="K16" s="24">
        <v>7.9699999999999993E-2</v>
      </c>
      <c r="L16" s="24">
        <v>5.74E-2</v>
      </c>
      <c r="M16" s="69">
        <v>13485.16</v>
      </c>
      <c r="N16" s="66">
        <v>108.4</v>
      </c>
      <c r="O16" s="84">
        <v>54.086269999999999</v>
      </c>
      <c r="P16" s="24">
        <v>2.9726117144817949E-4</v>
      </c>
      <c r="Q16" s="32">
        <v>4.9765876276076204E-2</v>
      </c>
      <c r="R16" s="32">
        <v>6.0087088284345271E-5</v>
      </c>
    </row>
    <row r="17" spans="1:18" s="119" customFormat="1" x14ac:dyDescent="0.25">
      <c r="A17" s="92" t="s">
        <v>141</v>
      </c>
      <c r="B17" s="137" t="s">
        <v>249</v>
      </c>
      <c r="C17" s="137" t="s">
        <v>249</v>
      </c>
      <c r="D17" s="137" t="s">
        <v>249</v>
      </c>
      <c r="E17" s="137" t="s">
        <v>249</v>
      </c>
      <c r="F17" s="122" t="s">
        <v>249</v>
      </c>
      <c r="G17" s="136" t="s">
        <v>249</v>
      </c>
      <c r="H17" s="136" t="s">
        <v>249</v>
      </c>
      <c r="I17" s="133" t="s">
        <v>249</v>
      </c>
      <c r="J17" s="136" t="s">
        <v>249</v>
      </c>
      <c r="K17" s="137" t="s">
        <v>249</v>
      </c>
      <c r="L17" s="137" t="s">
        <v>249</v>
      </c>
      <c r="M17" s="135" t="s">
        <v>249</v>
      </c>
      <c r="N17" s="122" t="s">
        <v>249</v>
      </c>
      <c r="O17" s="124">
        <v>0</v>
      </c>
      <c r="P17" s="137"/>
      <c r="Q17" s="121">
        <v>0</v>
      </c>
      <c r="R17" s="121">
        <v>0</v>
      </c>
    </row>
    <row r="18" spans="1:18" s="119" customFormat="1" x14ac:dyDescent="0.25">
      <c r="A18" s="92" t="s">
        <v>401</v>
      </c>
      <c r="B18" s="137" t="s">
        <v>249</v>
      </c>
      <c r="C18" s="137" t="s">
        <v>249</v>
      </c>
      <c r="D18" s="137" t="s">
        <v>249</v>
      </c>
      <c r="E18" s="137" t="s">
        <v>249</v>
      </c>
      <c r="F18" s="122" t="s">
        <v>249</v>
      </c>
      <c r="G18" s="136" t="s">
        <v>249</v>
      </c>
      <c r="H18" s="136" t="s">
        <v>249</v>
      </c>
      <c r="I18" s="133" t="s">
        <v>249</v>
      </c>
      <c r="J18" s="136" t="s">
        <v>249</v>
      </c>
      <c r="K18" s="137" t="s">
        <v>249</v>
      </c>
      <c r="L18" s="137" t="s">
        <v>249</v>
      </c>
      <c r="M18" s="135" t="s">
        <v>249</v>
      </c>
      <c r="N18" s="122" t="s">
        <v>249</v>
      </c>
      <c r="O18" s="124">
        <v>0</v>
      </c>
      <c r="P18" s="137"/>
      <c r="Q18" s="121">
        <v>0</v>
      </c>
      <c r="R18" s="121">
        <v>0</v>
      </c>
    </row>
    <row r="19" spans="1:18" s="119" customFormat="1" x14ac:dyDescent="0.25">
      <c r="A19" s="92" t="s">
        <v>1423</v>
      </c>
      <c r="B19" s="137" t="s">
        <v>249</v>
      </c>
      <c r="C19" s="137" t="s">
        <v>249</v>
      </c>
      <c r="D19" s="137" t="s">
        <v>249</v>
      </c>
      <c r="E19" s="137" t="s">
        <v>249</v>
      </c>
      <c r="F19" s="122" t="s">
        <v>249</v>
      </c>
      <c r="G19" s="136" t="s">
        <v>249</v>
      </c>
      <c r="H19" s="136" t="s">
        <v>249</v>
      </c>
      <c r="I19" s="133" t="s">
        <v>249</v>
      </c>
      <c r="J19" s="136" t="s">
        <v>249</v>
      </c>
      <c r="K19" s="137" t="s">
        <v>249</v>
      </c>
      <c r="L19" s="137" t="s">
        <v>249</v>
      </c>
      <c r="M19" s="135" t="s">
        <v>249</v>
      </c>
      <c r="N19" s="122" t="s">
        <v>249</v>
      </c>
      <c r="O19" s="124">
        <v>0</v>
      </c>
      <c r="P19" s="137"/>
      <c r="Q19" s="121">
        <v>0</v>
      </c>
      <c r="R19" s="121">
        <v>0</v>
      </c>
    </row>
    <row r="20" spans="1:18" s="119" customFormat="1" x14ac:dyDescent="0.25">
      <c r="A20" s="92" t="s">
        <v>1424</v>
      </c>
      <c r="B20" s="137" t="s">
        <v>249</v>
      </c>
      <c r="C20" s="137" t="s">
        <v>249</v>
      </c>
      <c r="D20" s="137" t="s">
        <v>249</v>
      </c>
      <c r="E20" s="137" t="s">
        <v>249</v>
      </c>
      <c r="F20" s="122" t="s">
        <v>249</v>
      </c>
      <c r="G20" s="136" t="s">
        <v>249</v>
      </c>
      <c r="H20" s="136" t="s">
        <v>249</v>
      </c>
      <c r="I20" s="133" t="s">
        <v>249</v>
      </c>
      <c r="J20" s="136" t="s">
        <v>249</v>
      </c>
      <c r="K20" s="137" t="s">
        <v>249</v>
      </c>
      <c r="L20" s="137" t="s">
        <v>249</v>
      </c>
      <c r="M20" s="135" t="s">
        <v>249</v>
      </c>
      <c r="N20" s="122" t="s">
        <v>249</v>
      </c>
      <c r="O20" s="124">
        <v>0</v>
      </c>
      <c r="P20" s="137"/>
      <c r="Q20" s="121">
        <v>0</v>
      </c>
      <c r="R20" s="121">
        <v>0</v>
      </c>
    </row>
    <row r="21" spans="1:18" s="119" customFormat="1" x14ac:dyDescent="0.25">
      <c r="A21" s="78" t="s">
        <v>241</v>
      </c>
      <c r="B21" s="125"/>
      <c r="C21" s="125"/>
      <c r="D21" s="125"/>
      <c r="E21" s="78"/>
      <c r="F21" s="126"/>
      <c r="G21" s="126"/>
      <c r="H21" s="126"/>
      <c r="I21" s="127"/>
      <c r="J21" s="128"/>
      <c r="K21" s="129"/>
      <c r="L21" s="129"/>
      <c r="M21" s="129"/>
      <c r="N21" s="128"/>
      <c r="O21" s="128"/>
      <c r="P21" s="138"/>
      <c r="Q21" s="138"/>
      <c r="R21" s="138"/>
    </row>
    <row r="22" spans="1:18" s="119" customFormat="1" x14ac:dyDescent="0.25">
      <c r="A22" s="78" t="s">
        <v>242</v>
      </c>
      <c r="B22" s="125"/>
      <c r="C22" s="125"/>
      <c r="D22" s="125"/>
      <c r="E22" s="78"/>
      <c r="F22" s="126"/>
      <c r="G22" s="126"/>
      <c r="H22" s="126"/>
      <c r="I22" s="127"/>
      <c r="J22" s="128"/>
      <c r="K22" s="129"/>
      <c r="L22" s="129"/>
      <c r="M22" s="129"/>
      <c r="N22" s="128"/>
      <c r="O22" s="128"/>
      <c r="P22" s="138"/>
      <c r="Q22" s="138"/>
      <c r="R22" s="138"/>
    </row>
    <row r="23" spans="1:18" s="119" customFormat="1" x14ac:dyDescent="0.25">
      <c r="A23" s="78" t="s">
        <v>243</v>
      </c>
      <c r="B23" s="125"/>
      <c r="C23" s="125"/>
      <c r="D23" s="125"/>
      <c r="E23" s="78"/>
      <c r="F23" s="126"/>
      <c r="G23" s="126"/>
      <c r="H23" s="126"/>
      <c r="I23" s="127"/>
      <c r="J23" s="128"/>
      <c r="K23" s="129"/>
      <c r="L23" s="129"/>
      <c r="M23" s="129"/>
      <c r="N23" s="128"/>
      <c r="O23" s="128"/>
      <c r="P23" s="138"/>
      <c r="Q23" s="138"/>
      <c r="R23" s="138"/>
    </row>
    <row r="24" spans="1:18" s="119" customFormat="1" x14ac:dyDescent="0.25">
      <c r="A24" s="78" t="s">
        <v>244</v>
      </c>
      <c r="B24" s="125"/>
      <c r="C24" s="125"/>
      <c r="D24" s="125"/>
      <c r="E24" s="78"/>
      <c r="F24" s="126"/>
      <c r="G24" s="126"/>
      <c r="H24" s="126"/>
      <c r="I24" s="127"/>
      <c r="J24" s="128"/>
      <c r="K24" s="129"/>
      <c r="L24" s="129"/>
      <c r="M24" s="129"/>
      <c r="N24" s="128"/>
      <c r="O24" s="128"/>
      <c r="P24" s="138"/>
      <c r="Q24" s="138"/>
      <c r="R24" s="138"/>
    </row>
    <row r="25" spans="1:18" s="119" customFormat="1" x14ac:dyDescent="0.25">
      <c r="A25" s="78" t="s">
        <v>245</v>
      </c>
      <c r="B25" s="125"/>
      <c r="C25" s="125"/>
      <c r="D25" s="125"/>
      <c r="E25" s="78"/>
      <c r="F25" s="126"/>
      <c r="G25" s="126"/>
      <c r="H25" s="126"/>
      <c r="I25" s="127"/>
      <c r="J25" s="128"/>
      <c r="K25" s="129"/>
      <c r="L25" s="129"/>
      <c r="M25" s="129"/>
      <c r="N25" s="128"/>
      <c r="O25" s="128"/>
      <c r="P25" s="138"/>
      <c r="Q25" s="138"/>
      <c r="R25" s="138"/>
    </row>
  </sheetData>
  <mergeCells count="2">
    <mergeCell ref="A5:R5"/>
    <mergeCell ref="A4:R4"/>
  </mergeCells>
  <phoneticPr fontId="3" type="noConversion"/>
  <conditionalFormatting sqref="A9:A20 O9:O20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20 J9:J20 Q9:R20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20 I9:I20 K9:N20 J21:J55555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50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" style="59" bestFit="1" customWidth="1"/>
    <col min="7" max="7" width="10.88671875" style="59" bestFit="1" customWidth="1"/>
    <col min="8" max="8" width="10.3320312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8" t="s">
        <v>28</v>
      </c>
      <c r="B4" s="229"/>
      <c r="C4" s="229"/>
      <c r="D4" s="229"/>
      <c r="E4" s="229"/>
      <c r="F4" s="229"/>
      <c r="G4" s="229"/>
      <c r="H4" s="229"/>
      <c r="I4" s="229"/>
      <c r="J4" s="229"/>
      <c r="K4" s="230"/>
      <c r="L4" s="231"/>
      <c r="M4" s="13"/>
      <c r="N4" s="13"/>
      <c r="O4" s="12"/>
      <c r="P4" s="12"/>
      <c r="Q4" s="14"/>
    </row>
    <row r="5" spans="1:17" s="7" customFormat="1" x14ac:dyDescent="0.25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7"/>
    </row>
    <row r="6" spans="1:17" s="7" customFormat="1" ht="33.75" customHeight="1" x14ac:dyDescent="0.25">
      <c r="A6" s="86" t="s">
        <v>157</v>
      </c>
      <c r="B6" s="204" t="s">
        <v>69</v>
      </c>
      <c r="C6" s="204" t="s">
        <v>79</v>
      </c>
      <c r="D6" s="204" t="s">
        <v>74</v>
      </c>
      <c r="E6" s="204" t="s">
        <v>19</v>
      </c>
      <c r="F6" s="204" t="s">
        <v>6</v>
      </c>
      <c r="G6" s="205" t="s">
        <v>67</v>
      </c>
      <c r="H6" s="205" t="s">
        <v>68</v>
      </c>
      <c r="I6" s="205" t="s">
        <v>7</v>
      </c>
      <c r="J6" s="205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7734.6604502999999</v>
      </c>
      <c r="J9" s="67"/>
      <c r="K9" s="67">
        <v>1</v>
      </c>
      <c r="L9" s="58">
        <v>8.592813394723094E-3</v>
      </c>
    </row>
    <row r="10" spans="1:17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33" t="s">
        <v>249</v>
      </c>
      <c r="H10" s="122" t="s">
        <v>249</v>
      </c>
      <c r="I10" s="134">
        <v>6220.4485600999997</v>
      </c>
      <c r="J10" s="121" t="s">
        <v>249</v>
      </c>
      <c r="K10" s="121">
        <v>0.80423033435924529</v>
      </c>
      <c r="L10" s="121">
        <v>6.9106011895247559E-3</v>
      </c>
    </row>
    <row r="11" spans="1:17" x14ac:dyDescent="0.25">
      <c r="A11" s="16" t="s">
        <v>1443</v>
      </c>
      <c r="B11" s="24" t="s">
        <v>1444</v>
      </c>
      <c r="C11" s="24" t="s">
        <v>249</v>
      </c>
      <c r="D11" s="24" t="s">
        <v>1445</v>
      </c>
      <c r="E11" s="24" t="s">
        <v>199</v>
      </c>
      <c r="F11" s="60" t="s">
        <v>125</v>
      </c>
      <c r="G11" s="69">
        <v>4046</v>
      </c>
      <c r="H11" s="66">
        <v>465.21999999999997</v>
      </c>
      <c r="I11" s="85">
        <v>69.644360000000006</v>
      </c>
      <c r="J11" s="32">
        <v>1.0301870785106438E-4</v>
      </c>
      <c r="K11" s="32">
        <v>9.0041909981062908E-3</v>
      </c>
      <c r="L11" s="32">
        <v>7.737133301717284E-5</v>
      </c>
      <c r="M11" s="14"/>
      <c r="N11" s="14"/>
      <c r="O11" s="14"/>
      <c r="P11" s="14"/>
    </row>
    <row r="12" spans="1:17" x14ac:dyDescent="0.25">
      <c r="A12" s="16" t="s">
        <v>1494</v>
      </c>
      <c r="B12" s="24" t="s">
        <v>1495</v>
      </c>
      <c r="C12" s="24" t="s">
        <v>249</v>
      </c>
      <c r="D12" s="24" t="s">
        <v>1496</v>
      </c>
      <c r="E12" s="24" t="s">
        <v>188</v>
      </c>
      <c r="F12" s="60" t="s">
        <v>125</v>
      </c>
      <c r="G12" s="69">
        <v>27727.45</v>
      </c>
      <c r="H12" s="66">
        <v>100</v>
      </c>
      <c r="I12" s="85">
        <v>102.59156</v>
      </c>
      <c r="J12" s="32">
        <v>2.718377450980392E-3</v>
      </c>
      <c r="K12" s="32">
        <v>1.326387378724826E-2</v>
      </c>
      <c r="L12" s="32">
        <v>1.139739923449834E-4</v>
      </c>
      <c r="M12" s="14"/>
      <c r="N12" s="14"/>
      <c r="O12" s="14"/>
      <c r="P12" s="14"/>
    </row>
    <row r="13" spans="1:17" x14ac:dyDescent="0.25">
      <c r="A13" s="16" t="s">
        <v>1491</v>
      </c>
      <c r="B13" s="24" t="s">
        <v>1492</v>
      </c>
      <c r="C13" s="24" t="s">
        <v>249</v>
      </c>
      <c r="D13" s="24" t="s">
        <v>1493</v>
      </c>
      <c r="E13" s="24" t="s">
        <v>218</v>
      </c>
      <c r="F13" s="60" t="s">
        <v>125</v>
      </c>
      <c r="G13" s="69">
        <v>65552</v>
      </c>
      <c r="H13" s="66">
        <v>116.23000000000002</v>
      </c>
      <c r="I13" s="85">
        <v>281.91890999999998</v>
      </c>
      <c r="J13" s="32">
        <v>0</v>
      </c>
      <c r="K13" s="32">
        <v>3.6448776492711499E-2</v>
      </c>
      <c r="L13" s="32">
        <v>3.1319753486783961E-4</v>
      </c>
      <c r="M13" s="14"/>
      <c r="N13" s="14"/>
      <c r="O13" s="14"/>
      <c r="P13" s="14"/>
    </row>
    <row r="14" spans="1:17" x14ac:dyDescent="0.25">
      <c r="A14" s="16" t="s">
        <v>1469</v>
      </c>
      <c r="B14" s="24" t="s">
        <v>1470</v>
      </c>
      <c r="C14" s="24" t="s">
        <v>249</v>
      </c>
      <c r="D14" s="24" t="s">
        <v>1471</v>
      </c>
      <c r="E14" s="24" t="s">
        <v>218</v>
      </c>
      <c r="F14" s="60" t="s">
        <v>125</v>
      </c>
      <c r="G14" s="69">
        <v>1319.48</v>
      </c>
      <c r="H14" s="66">
        <v>4968.0300000000007</v>
      </c>
      <c r="I14" s="85">
        <v>242.54302999999999</v>
      </c>
      <c r="J14" s="32">
        <v>5.0152567601421563E-5</v>
      </c>
      <c r="K14" s="32">
        <v>3.1357941509971857E-2</v>
      </c>
      <c r="L14" s="32">
        <v>2.6945293983782952E-4</v>
      </c>
      <c r="M14" s="14"/>
      <c r="N14" s="14"/>
      <c r="O14" s="14"/>
      <c r="P14" s="14"/>
    </row>
    <row r="15" spans="1:17" x14ac:dyDescent="0.25">
      <c r="A15" s="16" t="s">
        <v>1434</v>
      </c>
      <c r="B15" s="24" t="s">
        <v>1435</v>
      </c>
      <c r="C15" s="24" t="s">
        <v>249</v>
      </c>
      <c r="D15" s="24" t="s">
        <v>1436</v>
      </c>
      <c r="E15" s="24" t="s">
        <v>179</v>
      </c>
      <c r="F15" s="60" t="s">
        <v>255</v>
      </c>
      <c r="G15" s="69">
        <v>553.83000000000004</v>
      </c>
      <c r="H15" s="66">
        <v>6888.8</v>
      </c>
      <c r="I15" s="85">
        <v>38.152279999999998</v>
      </c>
      <c r="J15" s="32">
        <v>2.1195713324561585E-4</v>
      </c>
      <c r="K15" s="32">
        <v>4.9326379929865195E-3</v>
      </c>
      <c r="L15" s="32">
        <v>4.2385237817454601E-5</v>
      </c>
      <c r="M15" s="14"/>
      <c r="N15" s="14"/>
      <c r="O15" s="14"/>
      <c r="P15" s="14"/>
    </row>
    <row r="16" spans="1:17" x14ac:dyDescent="0.25">
      <c r="A16" s="16" t="s">
        <v>1475</v>
      </c>
      <c r="B16" s="24" t="s">
        <v>1476</v>
      </c>
      <c r="C16" s="24" t="s">
        <v>249</v>
      </c>
      <c r="D16" s="24" t="s">
        <v>1477</v>
      </c>
      <c r="E16" s="24" t="s">
        <v>193</v>
      </c>
      <c r="F16" s="60" t="s">
        <v>125</v>
      </c>
      <c r="G16" s="69">
        <v>1035.03</v>
      </c>
      <c r="H16" s="66">
        <v>957</v>
      </c>
      <c r="I16" s="85">
        <v>36.649480000000004</v>
      </c>
      <c r="J16" s="32">
        <v>4.3091378302109017E-5</v>
      </c>
      <c r="K16" s="32">
        <v>4.7383437496055182E-3</v>
      </c>
      <c r="L16" s="32">
        <v>4.071570364041274E-5</v>
      </c>
      <c r="M16" s="14"/>
      <c r="N16" s="14"/>
      <c r="O16" s="14"/>
      <c r="P16" s="14"/>
    </row>
    <row r="17" spans="1:16" x14ac:dyDescent="0.25">
      <c r="A17" s="16" t="s">
        <v>1452</v>
      </c>
      <c r="B17" s="24" t="s">
        <v>1453</v>
      </c>
      <c r="C17" s="24" t="s">
        <v>249</v>
      </c>
      <c r="D17" s="24" t="s">
        <v>1454</v>
      </c>
      <c r="E17" s="24" t="s">
        <v>208</v>
      </c>
      <c r="F17" s="60" t="s">
        <v>125</v>
      </c>
      <c r="G17" s="69">
        <v>40.119999999999997</v>
      </c>
      <c r="H17" s="66">
        <v>193691.3</v>
      </c>
      <c r="I17" s="85">
        <v>287.53744</v>
      </c>
      <c r="J17" s="32">
        <v>1.0806239175579838E-4</v>
      </c>
      <c r="K17" s="32">
        <v>3.7175185885354213E-2</v>
      </c>
      <c r="L17" s="32">
        <v>3.1943943522699255E-4</v>
      </c>
      <c r="M17" s="14"/>
      <c r="N17" s="14"/>
      <c r="O17" s="14"/>
      <c r="P17" s="14"/>
    </row>
    <row r="18" spans="1:16" x14ac:dyDescent="0.25">
      <c r="A18" s="16" t="s">
        <v>1440</v>
      </c>
      <c r="B18" s="24" t="s">
        <v>1441</v>
      </c>
      <c r="C18" s="24" t="s">
        <v>249</v>
      </c>
      <c r="D18" s="24" t="s">
        <v>1442</v>
      </c>
      <c r="E18" s="24" t="s">
        <v>199</v>
      </c>
      <c r="F18" s="60" t="s">
        <v>125</v>
      </c>
      <c r="G18" s="69">
        <v>900.49</v>
      </c>
      <c r="H18" s="66">
        <v>3853.9</v>
      </c>
      <c r="I18" s="85">
        <v>128.40543</v>
      </c>
      <c r="J18" s="32">
        <v>2.1664397553447661E-4</v>
      </c>
      <c r="K18" s="32">
        <v>1.6601301482474205E-2</v>
      </c>
      <c r="L18" s="32">
        <v>1.426518857484407E-4</v>
      </c>
      <c r="M18" s="14"/>
      <c r="N18" s="14"/>
      <c r="O18" s="14"/>
      <c r="P18" s="14"/>
    </row>
    <row r="19" spans="1:16" x14ac:dyDescent="0.25">
      <c r="A19" s="16" t="s">
        <v>1455</v>
      </c>
      <c r="B19" s="24" t="s">
        <v>1456</v>
      </c>
      <c r="C19" s="24" t="s">
        <v>249</v>
      </c>
      <c r="D19" s="24" t="s">
        <v>1457</v>
      </c>
      <c r="E19" s="24" t="s">
        <v>183</v>
      </c>
      <c r="F19" s="60" t="s">
        <v>125</v>
      </c>
      <c r="G19" s="69">
        <v>34136</v>
      </c>
      <c r="H19" s="66">
        <v>100</v>
      </c>
      <c r="I19" s="85">
        <v>126.3032</v>
      </c>
      <c r="J19" s="32">
        <v>0</v>
      </c>
      <c r="K19" s="32">
        <v>1.6329508038727306E-2</v>
      </c>
      <c r="L19" s="32">
        <v>1.4031641540441443E-4</v>
      </c>
      <c r="M19" s="14"/>
      <c r="N19" s="14"/>
      <c r="O19" s="14"/>
      <c r="P19" s="14"/>
    </row>
    <row r="20" spans="1:16" x14ac:dyDescent="0.25">
      <c r="A20" s="16" t="s">
        <v>1464</v>
      </c>
      <c r="B20" s="24" t="s">
        <v>1465</v>
      </c>
      <c r="C20" s="24" t="s">
        <v>249</v>
      </c>
      <c r="D20" s="24" t="s">
        <v>1466</v>
      </c>
      <c r="E20" s="24" t="s">
        <v>183</v>
      </c>
      <c r="F20" s="60" t="s">
        <v>125</v>
      </c>
      <c r="G20" s="69">
        <v>4064.82</v>
      </c>
      <c r="H20" s="66">
        <v>28.560000000000002</v>
      </c>
      <c r="I20" s="85">
        <v>4.2957600000000005</v>
      </c>
      <c r="J20" s="32">
        <v>8.1706297617383083E-5</v>
      </c>
      <c r="K20" s="32">
        <v>5.5539089629117247E-4</v>
      </c>
      <c r="L20" s="32">
        <v>4.7723703329580516E-6</v>
      </c>
      <c r="M20" s="14"/>
      <c r="N20" s="14"/>
      <c r="O20" s="14"/>
      <c r="P20" s="14"/>
    </row>
    <row r="21" spans="1:16" x14ac:dyDescent="0.25">
      <c r="A21" s="16" t="s">
        <v>1437</v>
      </c>
      <c r="B21" s="24" t="s">
        <v>1438</v>
      </c>
      <c r="C21" s="24" t="s">
        <v>249</v>
      </c>
      <c r="D21" s="24" t="s">
        <v>1439</v>
      </c>
      <c r="E21" s="24" t="s">
        <v>188</v>
      </c>
      <c r="F21" s="60" t="s">
        <v>255</v>
      </c>
      <c r="G21" s="69">
        <v>1625.47</v>
      </c>
      <c r="H21" s="66">
        <v>46957.9</v>
      </c>
      <c r="I21" s="85">
        <v>763.28668999999991</v>
      </c>
      <c r="J21" s="32">
        <v>1.8616748350517638E-4</v>
      </c>
      <c r="K21" s="32">
        <v>9.868392994166858E-2</v>
      </c>
      <c r="L21" s="32">
        <v>8.4797259504668511E-4</v>
      </c>
      <c r="M21" s="14"/>
      <c r="N21" s="14"/>
      <c r="O21" s="14"/>
      <c r="P21" s="14"/>
    </row>
    <row r="22" spans="1:16" x14ac:dyDescent="0.25">
      <c r="A22" s="16" t="s">
        <v>1428</v>
      </c>
      <c r="B22" s="24" t="s">
        <v>1429</v>
      </c>
      <c r="C22" s="24" t="s">
        <v>249</v>
      </c>
      <c r="D22" s="24" t="s">
        <v>1430</v>
      </c>
      <c r="E22" s="24" t="s">
        <v>206</v>
      </c>
      <c r="F22" s="60" t="s">
        <v>255</v>
      </c>
      <c r="G22" s="69">
        <v>442.53</v>
      </c>
      <c r="H22" s="66">
        <v>40646.22</v>
      </c>
      <c r="I22" s="85">
        <v>179.87417000000002</v>
      </c>
      <c r="J22" s="32">
        <v>3.1475380452873343E-4</v>
      </c>
      <c r="K22" s="32">
        <v>2.3255600055852917E-2</v>
      </c>
      <c r="L22" s="32">
        <v>1.9983103166225607E-4</v>
      </c>
      <c r="M22" s="14"/>
      <c r="N22" s="14"/>
      <c r="O22" s="14"/>
      <c r="P22" s="14"/>
    </row>
    <row r="23" spans="1:16" x14ac:dyDescent="0.25">
      <c r="A23" s="16" t="s">
        <v>1488</v>
      </c>
      <c r="B23" s="24" t="s">
        <v>1489</v>
      </c>
      <c r="C23" s="24" t="s">
        <v>249</v>
      </c>
      <c r="D23" s="24" t="s">
        <v>1490</v>
      </c>
      <c r="E23" s="24" t="s">
        <v>177</v>
      </c>
      <c r="F23" s="60" t="s">
        <v>125</v>
      </c>
      <c r="G23" s="69">
        <v>55258</v>
      </c>
      <c r="H23" s="66">
        <v>100</v>
      </c>
      <c r="I23" s="85">
        <v>204.4546</v>
      </c>
      <c r="J23" s="32">
        <v>0</v>
      </c>
      <c r="K23" s="32">
        <v>2.6433558565854037E-2</v>
      </c>
      <c r="L23" s="32">
        <v>2.2713863611486794E-4</v>
      </c>
      <c r="M23" s="14"/>
      <c r="N23" s="14"/>
      <c r="O23" s="14"/>
      <c r="P23" s="14"/>
    </row>
    <row r="24" spans="1:16" x14ac:dyDescent="0.25">
      <c r="A24" s="16" t="s">
        <v>1431</v>
      </c>
      <c r="B24" s="24" t="s">
        <v>1432</v>
      </c>
      <c r="C24" s="24" t="s">
        <v>249</v>
      </c>
      <c r="D24" s="24" t="s">
        <v>1433</v>
      </c>
      <c r="E24" s="24" t="s">
        <v>179</v>
      </c>
      <c r="F24" s="60" t="s">
        <v>255</v>
      </c>
      <c r="G24" s="69">
        <v>223.59</v>
      </c>
      <c r="H24" s="66">
        <v>38391.97</v>
      </c>
      <c r="I24" s="85">
        <v>85.840609999999998</v>
      </c>
      <c r="J24" s="32">
        <v>1.9075398971793423E-4</v>
      </c>
      <c r="K24" s="32">
        <v>1.1098174322141129E-2</v>
      </c>
      <c r="L24" s="32">
        <v>9.5364540972266187E-5</v>
      </c>
      <c r="M24" s="14"/>
      <c r="N24" s="14"/>
      <c r="O24" s="14"/>
      <c r="P24" s="14"/>
    </row>
    <row r="25" spans="1:16" x14ac:dyDescent="0.25">
      <c r="A25" s="16" t="s">
        <v>1461</v>
      </c>
      <c r="B25" s="24" t="s">
        <v>1462</v>
      </c>
      <c r="C25" s="24" t="s">
        <v>249</v>
      </c>
      <c r="D25" s="24" t="s">
        <v>1463</v>
      </c>
      <c r="E25" s="24" t="s">
        <v>175</v>
      </c>
      <c r="F25" s="60" t="s">
        <v>125</v>
      </c>
      <c r="G25" s="69">
        <v>29734</v>
      </c>
      <c r="H25" s="66">
        <v>135.66</v>
      </c>
      <c r="I25" s="85">
        <v>149.25336999999999</v>
      </c>
      <c r="J25" s="32">
        <v>0</v>
      </c>
      <c r="K25" s="32">
        <v>1.929669323676788E-2</v>
      </c>
      <c r="L25" s="32">
        <v>1.6581288411876154E-4</v>
      </c>
      <c r="M25" s="14"/>
      <c r="N25" s="14"/>
      <c r="O25" s="14"/>
      <c r="P25" s="14"/>
    </row>
    <row r="26" spans="1:16" x14ac:dyDescent="0.25">
      <c r="A26" s="16" t="s">
        <v>1467</v>
      </c>
      <c r="B26" s="24" t="s">
        <v>1468</v>
      </c>
      <c r="C26" s="24" t="s">
        <v>249</v>
      </c>
      <c r="D26" s="24" t="s">
        <v>1463</v>
      </c>
      <c r="E26" s="24" t="s">
        <v>175</v>
      </c>
      <c r="F26" s="60" t="s">
        <v>125</v>
      </c>
      <c r="G26" s="69">
        <v>10.24</v>
      </c>
      <c r="H26" s="66">
        <v>193475.61000000002</v>
      </c>
      <c r="I26" s="85">
        <v>73.339830000000006</v>
      </c>
      <c r="J26" s="32">
        <v>2.8017182412651508E-5</v>
      </c>
      <c r="K26" s="32">
        <v>9.4819715062159464E-3</v>
      </c>
      <c r="L26" s="32">
        <v>8.1476811766995099E-5</v>
      </c>
      <c r="M26" s="14"/>
      <c r="N26" s="14"/>
      <c r="O26" s="14"/>
      <c r="P26" s="14"/>
    </row>
    <row r="27" spans="1:16" x14ac:dyDescent="0.25">
      <c r="A27" s="16" t="s">
        <v>1458</v>
      </c>
      <c r="B27" s="24" t="s">
        <v>1459</v>
      </c>
      <c r="C27" s="24" t="s">
        <v>249</v>
      </c>
      <c r="D27" s="24" t="s">
        <v>1460</v>
      </c>
      <c r="E27" s="24" t="s">
        <v>181</v>
      </c>
      <c r="F27" s="60" t="s">
        <v>125</v>
      </c>
      <c r="G27" s="69">
        <v>6280.6</v>
      </c>
      <c r="H27" s="66">
        <v>1314.03</v>
      </c>
      <c r="I27" s="85">
        <v>305.35928999999999</v>
      </c>
      <c r="J27" s="32">
        <v>3.8713773910906978E-5</v>
      </c>
      <c r="K27" s="32">
        <v>3.9479340038534746E-2</v>
      </c>
      <c r="L27" s="32">
        <v>3.3923860189794913E-4</v>
      </c>
      <c r="M27" s="14"/>
      <c r="N27" s="14"/>
      <c r="O27" s="14"/>
      <c r="P27" s="14"/>
    </row>
    <row r="28" spans="1:16" x14ac:dyDescent="0.25">
      <c r="A28" s="16" t="s">
        <v>1449</v>
      </c>
      <c r="B28" s="24" t="s">
        <v>1450</v>
      </c>
      <c r="C28" s="24" t="s">
        <v>249</v>
      </c>
      <c r="D28" s="24" t="s">
        <v>1451</v>
      </c>
      <c r="E28" s="24" t="s">
        <v>193</v>
      </c>
      <c r="F28" s="60" t="s">
        <v>125</v>
      </c>
      <c r="G28" s="69">
        <v>112.86</v>
      </c>
      <c r="H28" s="66">
        <v>14334.18</v>
      </c>
      <c r="I28" s="85">
        <v>59.856960000000001</v>
      </c>
      <c r="J28" s="32">
        <v>1.2521301523058897E-4</v>
      </c>
      <c r="K28" s="32">
        <v>7.7387960835020708E-3</v>
      </c>
      <c r="L28" s="32">
        <v>6.6498030645347207E-5</v>
      </c>
      <c r="M28" s="14"/>
      <c r="N28" s="14"/>
      <c r="O28" s="14"/>
      <c r="P28" s="14"/>
    </row>
    <row r="29" spans="1:16" x14ac:dyDescent="0.25">
      <c r="A29" s="16" t="s">
        <v>1472</v>
      </c>
      <c r="B29" s="24" t="s">
        <v>1473</v>
      </c>
      <c r="C29" s="24" t="s">
        <v>249</v>
      </c>
      <c r="D29" s="24" t="s">
        <v>1474</v>
      </c>
      <c r="E29" s="24" t="s">
        <v>193</v>
      </c>
      <c r="F29" s="60" t="s">
        <v>125</v>
      </c>
      <c r="G29" s="69">
        <v>24498.1</v>
      </c>
      <c r="H29" s="66">
        <v>101.33000000000001</v>
      </c>
      <c r="I29" s="85">
        <v>91.849879999999999</v>
      </c>
      <c r="J29" s="32">
        <v>0</v>
      </c>
      <c r="K29" s="32">
        <v>1.1875101769520792E-2</v>
      </c>
      <c r="L29" s="32">
        <v>1.0204053354883816E-4</v>
      </c>
      <c r="M29" s="14"/>
      <c r="N29" s="14"/>
      <c r="O29" s="14"/>
      <c r="P29" s="14"/>
    </row>
    <row r="30" spans="1:16" x14ac:dyDescent="0.25">
      <c r="A30" s="16" t="s">
        <v>1478</v>
      </c>
      <c r="B30" s="24" t="s">
        <v>1479</v>
      </c>
      <c r="C30" s="24" t="s">
        <v>249</v>
      </c>
      <c r="D30" s="24" t="s">
        <v>1480</v>
      </c>
      <c r="E30" s="24" t="s">
        <v>193</v>
      </c>
      <c r="F30" s="60" t="s">
        <v>125</v>
      </c>
      <c r="G30" s="69">
        <v>22861</v>
      </c>
      <c r="H30" s="66">
        <v>101.28999999999999</v>
      </c>
      <c r="I30" s="85">
        <v>85.68480000000001</v>
      </c>
      <c r="J30" s="32">
        <v>0</v>
      </c>
      <c r="K30" s="32">
        <v>1.1078029934290988E-2</v>
      </c>
      <c r="L30" s="32">
        <v>9.5191444006519001E-5</v>
      </c>
      <c r="M30" s="14"/>
      <c r="N30" s="14"/>
      <c r="O30" s="14"/>
      <c r="P30" s="14"/>
    </row>
    <row r="31" spans="1:16" x14ac:dyDescent="0.25">
      <c r="A31" s="16" t="s">
        <v>1484</v>
      </c>
      <c r="B31" s="24" t="s">
        <v>1485</v>
      </c>
      <c r="C31" s="24" t="s">
        <v>249</v>
      </c>
      <c r="D31" s="24" t="s">
        <v>1486</v>
      </c>
      <c r="E31" s="24" t="s">
        <v>1487</v>
      </c>
      <c r="F31" s="60" t="s">
        <v>125</v>
      </c>
      <c r="G31" s="69">
        <v>7982</v>
      </c>
      <c r="H31" s="66">
        <v>100.88999999999999</v>
      </c>
      <c r="I31" s="85">
        <v>29.798069999999999</v>
      </c>
      <c r="J31" s="32">
        <v>0</v>
      </c>
      <c r="K31" s="32">
        <v>3.8525375731062947E-3</v>
      </c>
      <c r="L31" s="32">
        <v>3.3104136461861769E-5</v>
      </c>
      <c r="M31" s="14"/>
      <c r="N31" s="14"/>
      <c r="O31" s="14"/>
      <c r="P31" s="14"/>
    </row>
    <row r="32" spans="1:16" x14ac:dyDescent="0.25">
      <c r="A32" s="16" t="s">
        <v>1481</v>
      </c>
      <c r="B32" s="24" t="s">
        <v>1482</v>
      </c>
      <c r="C32" s="24" t="s">
        <v>249</v>
      </c>
      <c r="D32" s="24" t="s">
        <v>1483</v>
      </c>
      <c r="E32" s="24" t="s">
        <v>193</v>
      </c>
      <c r="F32" s="60" t="s">
        <v>125</v>
      </c>
      <c r="G32" s="69">
        <v>29254</v>
      </c>
      <c r="H32" s="66">
        <v>100.28999999999999</v>
      </c>
      <c r="I32" s="85">
        <v>108.56127000000001</v>
      </c>
      <c r="J32" s="32">
        <v>0</v>
      </c>
      <c r="K32" s="32">
        <v>1.4035686595109589E-2</v>
      </c>
      <c r="L32" s="32">
        <v>1.2060603577859305E-4</v>
      </c>
      <c r="M32" s="14"/>
      <c r="N32" s="14"/>
      <c r="O32" s="14"/>
      <c r="P32" s="14"/>
    </row>
    <row r="33" spans="1:16" x14ac:dyDescent="0.25">
      <c r="A33" s="16" t="s">
        <v>1446</v>
      </c>
      <c r="B33" s="24" t="s">
        <v>1447</v>
      </c>
      <c r="C33" s="24" t="s">
        <v>249</v>
      </c>
      <c r="D33" s="24" t="s">
        <v>1448</v>
      </c>
      <c r="E33" s="24" t="s">
        <v>177</v>
      </c>
      <c r="F33" s="60" t="s">
        <v>125</v>
      </c>
      <c r="G33" s="69">
        <v>131.21</v>
      </c>
      <c r="H33" s="66">
        <v>20926.490000000002</v>
      </c>
      <c r="I33" s="85">
        <v>101.59331</v>
      </c>
      <c r="J33" s="32">
        <v>4.1079880188639961E-5</v>
      </c>
      <c r="K33" s="32">
        <v>1.3134811883831249E-2</v>
      </c>
      <c r="L33" s="32">
        <v>1.1286498749255323E-4</v>
      </c>
      <c r="M33" s="14"/>
      <c r="N33" s="14"/>
      <c r="O33" s="14"/>
      <c r="P33" s="14"/>
    </row>
    <row r="34" spans="1:16" x14ac:dyDescent="0.25">
      <c r="A34" s="16" t="s">
        <v>1425</v>
      </c>
      <c r="B34" s="24" t="s">
        <v>1426</v>
      </c>
      <c r="C34" s="24" t="s">
        <v>249</v>
      </c>
      <c r="D34" s="24" t="s">
        <v>1427</v>
      </c>
      <c r="E34" s="24" t="s">
        <v>207</v>
      </c>
      <c r="F34" s="60" t="s">
        <v>255</v>
      </c>
      <c r="G34" s="69">
        <v>154414.74</v>
      </c>
      <c r="H34" s="66">
        <v>1725</v>
      </c>
      <c r="I34" s="85">
        <v>2663.6542599999998</v>
      </c>
      <c r="J34" s="32">
        <v>5.0119035791023974E-4</v>
      </c>
      <c r="K34" s="32">
        <v>0.34437895200644342</v>
      </c>
      <c r="L34" s="32">
        <v>2.9591840716616685E-3</v>
      </c>
      <c r="M34" s="14"/>
      <c r="N34" s="14"/>
      <c r="O34" s="14"/>
      <c r="P34" s="14"/>
    </row>
    <row r="35" spans="1:16" s="119" customFormat="1" x14ac:dyDescent="0.25">
      <c r="A35" s="92" t="s">
        <v>401</v>
      </c>
      <c r="B35" s="137" t="s">
        <v>249</v>
      </c>
      <c r="C35" s="137" t="s">
        <v>249</v>
      </c>
      <c r="D35" s="137" t="s">
        <v>249</v>
      </c>
      <c r="E35" s="137" t="s">
        <v>249</v>
      </c>
      <c r="F35" s="136" t="s">
        <v>249</v>
      </c>
      <c r="G35" s="135" t="s">
        <v>249</v>
      </c>
      <c r="H35" s="122" t="s">
        <v>249</v>
      </c>
      <c r="I35" s="123">
        <v>1514.2118902</v>
      </c>
      <c r="J35" s="121"/>
      <c r="K35" s="121">
        <v>0.19576966564075468</v>
      </c>
      <c r="L35" s="121">
        <v>1.6822122051983381E-3</v>
      </c>
    </row>
    <row r="36" spans="1:16" s="119" customFormat="1" x14ac:dyDescent="0.25">
      <c r="A36" s="92" t="s">
        <v>143</v>
      </c>
      <c r="B36" s="137" t="s">
        <v>249</v>
      </c>
      <c r="C36" s="137" t="s">
        <v>249</v>
      </c>
      <c r="D36" s="137" t="s">
        <v>249</v>
      </c>
      <c r="E36" s="137" t="s">
        <v>249</v>
      </c>
      <c r="F36" s="136" t="s">
        <v>249</v>
      </c>
      <c r="G36" s="135" t="s">
        <v>249</v>
      </c>
      <c r="H36" s="122" t="s">
        <v>249</v>
      </c>
      <c r="I36" s="123">
        <v>0</v>
      </c>
      <c r="J36" s="121"/>
      <c r="K36" s="121">
        <v>0</v>
      </c>
      <c r="L36" s="121">
        <v>0</v>
      </c>
    </row>
    <row r="37" spans="1:16" s="119" customFormat="1" x14ac:dyDescent="0.25">
      <c r="A37" s="92" t="s">
        <v>144</v>
      </c>
      <c r="B37" s="137" t="s">
        <v>249</v>
      </c>
      <c r="C37" s="137" t="s">
        <v>249</v>
      </c>
      <c r="D37" s="137" t="s">
        <v>249</v>
      </c>
      <c r="E37" s="137" t="s">
        <v>249</v>
      </c>
      <c r="F37" s="136" t="s">
        <v>249</v>
      </c>
      <c r="G37" s="135" t="s">
        <v>249</v>
      </c>
      <c r="H37" s="122" t="s">
        <v>249</v>
      </c>
      <c r="I37" s="123">
        <v>1514.2118900999999</v>
      </c>
      <c r="J37" s="121"/>
      <c r="K37" s="121">
        <v>0.19576966562782586</v>
      </c>
      <c r="L37" s="121">
        <v>1.6822122050872432E-3</v>
      </c>
    </row>
    <row r="38" spans="1:16" x14ac:dyDescent="0.25">
      <c r="A38" s="16" t="s">
        <v>1497</v>
      </c>
      <c r="B38" s="24" t="s">
        <v>1498</v>
      </c>
      <c r="C38" s="24" t="s">
        <v>249</v>
      </c>
      <c r="D38" s="24" t="s">
        <v>1499</v>
      </c>
      <c r="E38" s="24" t="s">
        <v>1487</v>
      </c>
      <c r="F38" s="60" t="s">
        <v>125</v>
      </c>
      <c r="G38" s="69">
        <v>245776.86</v>
      </c>
      <c r="H38" s="66">
        <v>4.2799999999999994</v>
      </c>
      <c r="I38" s="85">
        <v>38.921219999999998</v>
      </c>
      <c r="J38" s="32">
        <v>6.6520002972820104E-5</v>
      </c>
      <c r="K38" s="32">
        <v>5.032052828962956E-3</v>
      </c>
      <c r="L38" s="32">
        <v>4.3239490951667121E-5</v>
      </c>
      <c r="M38" s="14"/>
      <c r="N38" s="14"/>
      <c r="O38" s="14"/>
      <c r="P38" s="14"/>
    </row>
    <row r="39" spans="1:16" x14ac:dyDescent="0.25">
      <c r="A39" s="16" t="s">
        <v>1500</v>
      </c>
      <c r="B39" s="24" t="s">
        <v>1501</v>
      </c>
      <c r="C39" s="24" t="s">
        <v>249</v>
      </c>
      <c r="D39" s="24" t="s">
        <v>1502</v>
      </c>
      <c r="E39" s="24" t="s">
        <v>183</v>
      </c>
      <c r="F39" s="60" t="s">
        <v>125</v>
      </c>
      <c r="G39" s="69">
        <v>9048</v>
      </c>
      <c r="H39" s="66">
        <v>433.22</v>
      </c>
      <c r="I39" s="85">
        <v>145.03265999999999</v>
      </c>
      <c r="J39" s="32">
        <v>1.6847500163717557E-4</v>
      </c>
      <c r="K39" s="32">
        <v>1.8751005416711566E-2</v>
      </c>
      <c r="L39" s="32">
        <v>1.6112389050924441E-4</v>
      </c>
      <c r="M39" s="14"/>
      <c r="N39" s="14"/>
      <c r="O39" s="14"/>
      <c r="P39" s="14"/>
    </row>
    <row r="40" spans="1:16" x14ac:dyDescent="0.25">
      <c r="A40" s="16" t="s">
        <v>1503</v>
      </c>
      <c r="B40" s="24" t="s">
        <v>1504</v>
      </c>
      <c r="C40" s="24" t="s">
        <v>249</v>
      </c>
      <c r="D40" s="24" t="s">
        <v>1505</v>
      </c>
      <c r="E40" s="24" t="s">
        <v>188</v>
      </c>
      <c r="F40" s="60" t="s">
        <v>125</v>
      </c>
      <c r="G40" s="69">
        <v>2274</v>
      </c>
      <c r="H40" s="66">
        <v>3463.74</v>
      </c>
      <c r="I40" s="85">
        <v>291.43275</v>
      </c>
      <c r="J40" s="32">
        <v>2.8412559915797868E-5</v>
      </c>
      <c r="K40" s="32">
        <v>3.7678803338897233E-2</v>
      </c>
      <c r="L40" s="32">
        <v>3.2376692602761339E-4</v>
      </c>
      <c r="M40" s="14"/>
      <c r="N40" s="14"/>
      <c r="O40" s="14"/>
      <c r="P40" s="14"/>
    </row>
    <row r="41" spans="1:16" x14ac:dyDescent="0.25">
      <c r="A41" s="16" t="s">
        <v>1506</v>
      </c>
      <c r="B41" s="24" t="s">
        <v>1507</v>
      </c>
      <c r="C41" s="24" t="s">
        <v>249</v>
      </c>
      <c r="D41" s="24" t="s">
        <v>1508</v>
      </c>
      <c r="E41" s="24" t="s">
        <v>1487</v>
      </c>
      <c r="F41" s="60" t="s">
        <v>125</v>
      </c>
      <c r="G41" s="69">
        <v>2987.28</v>
      </c>
      <c r="H41" s="66">
        <v>3161.57</v>
      </c>
      <c r="I41" s="85">
        <v>349.44688000000002</v>
      </c>
      <c r="J41" s="32">
        <v>9.566661564071411E-5</v>
      </c>
      <c r="K41" s="32">
        <v>4.5179343326757958E-2</v>
      </c>
      <c r="L41" s="32">
        <v>3.8821766650295921E-4</v>
      </c>
      <c r="M41" s="14"/>
      <c r="N41" s="14"/>
      <c r="O41" s="14"/>
      <c r="P41" s="14"/>
    </row>
    <row r="42" spans="1:16" x14ac:dyDescent="0.25">
      <c r="A42" s="16" t="s">
        <v>1509</v>
      </c>
      <c r="B42" s="24" t="s">
        <v>1510</v>
      </c>
      <c r="C42" s="24" t="s">
        <v>249</v>
      </c>
      <c r="D42" s="24" t="s">
        <v>1511</v>
      </c>
      <c r="E42" s="24" t="s">
        <v>1487</v>
      </c>
      <c r="F42" s="60" t="s">
        <v>125</v>
      </c>
      <c r="G42" s="69">
        <v>192.15</v>
      </c>
      <c r="H42" s="66">
        <v>2118.81</v>
      </c>
      <c r="I42" s="85">
        <v>15.06405</v>
      </c>
      <c r="J42" s="32">
        <v>1.9918043186754226E-5</v>
      </c>
      <c r="K42" s="32">
        <v>1.9476032718948534E-3</v>
      </c>
      <c r="L42" s="32">
        <v>1.6735391482344621E-5</v>
      </c>
      <c r="M42" s="14"/>
      <c r="N42" s="14"/>
      <c r="O42" s="14"/>
      <c r="P42" s="14"/>
    </row>
    <row r="43" spans="1:16" x14ac:dyDescent="0.25">
      <c r="A43" s="16" t="s">
        <v>1512</v>
      </c>
      <c r="B43" s="24" t="s">
        <v>1513</v>
      </c>
      <c r="C43" s="24" t="s">
        <v>249</v>
      </c>
      <c r="D43" s="24" t="s">
        <v>1514</v>
      </c>
      <c r="E43" s="24" t="s">
        <v>183</v>
      </c>
      <c r="F43" s="60" t="s">
        <v>125</v>
      </c>
      <c r="G43" s="69">
        <v>384.3</v>
      </c>
      <c r="H43" s="66">
        <v>2183.4299999999998</v>
      </c>
      <c r="I43" s="85">
        <v>31.046860000000002</v>
      </c>
      <c r="J43" s="32">
        <v>3.9836086373508453E-5</v>
      </c>
      <c r="K43" s="32">
        <v>4.0139913315517042E-3</v>
      </c>
      <c r="L43" s="32">
        <v>3.4491478480059873E-5</v>
      </c>
      <c r="M43" s="14"/>
      <c r="N43" s="14"/>
      <c r="O43" s="14"/>
      <c r="P43" s="14"/>
    </row>
    <row r="44" spans="1:16" x14ac:dyDescent="0.25">
      <c r="A44" s="16" t="s">
        <v>1515</v>
      </c>
      <c r="B44" s="24" t="s">
        <v>1516</v>
      </c>
      <c r="C44" s="24" t="s">
        <v>249</v>
      </c>
      <c r="D44" s="24" t="s">
        <v>1505</v>
      </c>
      <c r="E44" s="24" t="s">
        <v>188</v>
      </c>
      <c r="F44" s="60" t="s">
        <v>125</v>
      </c>
      <c r="G44" s="69">
        <v>2779.95</v>
      </c>
      <c r="H44" s="66">
        <v>3406.6299999999997</v>
      </c>
      <c r="I44" s="85">
        <v>350.40066999999999</v>
      </c>
      <c r="J44" s="32">
        <v>3.473416707912149E-5</v>
      </c>
      <c r="K44" s="32">
        <v>4.5302657078683937E-2</v>
      </c>
      <c r="L44" s="32">
        <v>3.8927727856226233E-4</v>
      </c>
      <c r="M44" s="14"/>
      <c r="N44" s="14"/>
      <c r="O44" s="14"/>
      <c r="P44" s="14"/>
    </row>
    <row r="45" spans="1:16" x14ac:dyDescent="0.25">
      <c r="A45" s="16" t="s">
        <v>1517</v>
      </c>
      <c r="B45" s="24" t="s">
        <v>1518</v>
      </c>
      <c r="C45" s="24" t="s">
        <v>249</v>
      </c>
      <c r="D45" s="218">
        <v>920631956</v>
      </c>
      <c r="E45" s="24" t="s">
        <v>188</v>
      </c>
      <c r="F45" s="60" t="s">
        <v>125</v>
      </c>
      <c r="G45" s="69">
        <v>64.23</v>
      </c>
      <c r="H45" s="66">
        <v>123224.39</v>
      </c>
      <c r="I45" s="85">
        <v>292.86680000000001</v>
      </c>
      <c r="J45" s="32">
        <v>1.2663368893813423E-4</v>
      </c>
      <c r="K45" s="32">
        <v>3.7864209021436841E-2</v>
      </c>
      <c r="L45" s="32">
        <v>3.253600824599975E-4</v>
      </c>
      <c r="M45" s="14"/>
      <c r="N45" s="14"/>
      <c r="O45" s="14"/>
      <c r="P45" s="14"/>
    </row>
    <row r="46" spans="1:16" s="119" customFormat="1" x14ac:dyDescent="0.25">
      <c r="A46" s="78" t="s">
        <v>241</v>
      </c>
      <c r="B46" s="125"/>
      <c r="C46" s="125"/>
      <c r="D46" s="125"/>
      <c r="E46" s="78"/>
      <c r="F46" s="126"/>
      <c r="G46" s="126"/>
      <c r="H46" s="126"/>
      <c r="I46" s="127"/>
      <c r="J46" s="128"/>
      <c r="K46" s="128"/>
      <c r="L46" s="129"/>
      <c r="M46" s="148"/>
      <c r="N46" s="148"/>
      <c r="O46" s="130"/>
      <c r="P46" s="130"/>
    </row>
    <row r="47" spans="1:16" s="119" customFormat="1" x14ac:dyDescent="0.25">
      <c r="A47" s="78" t="s">
        <v>242</v>
      </c>
      <c r="B47" s="125"/>
      <c r="C47" s="125"/>
      <c r="D47" s="125"/>
      <c r="E47" s="78"/>
      <c r="F47" s="126"/>
      <c r="G47" s="126"/>
      <c r="H47" s="126"/>
      <c r="I47" s="127"/>
      <c r="J47" s="128"/>
      <c r="K47" s="128"/>
      <c r="L47" s="129"/>
      <c r="M47" s="148"/>
      <c r="N47" s="148"/>
      <c r="O47" s="130"/>
      <c r="P47" s="130"/>
    </row>
    <row r="48" spans="1:16" s="119" customFormat="1" x14ac:dyDescent="0.25">
      <c r="A48" s="78" t="s">
        <v>243</v>
      </c>
      <c r="B48" s="125"/>
      <c r="C48" s="125"/>
      <c r="D48" s="125"/>
      <c r="E48" s="78"/>
      <c r="F48" s="126"/>
      <c r="G48" s="126"/>
      <c r="H48" s="126"/>
      <c r="I48" s="127"/>
      <c r="J48" s="128"/>
      <c r="K48" s="128"/>
      <c r="L48" s="129"/>
      <c r="M48" s="148"/>
      <c r="N48" s="148"/>
      <c r="O48" s="130"/>
      <c r="P48" s="130"/>
    </row>
    <row r="49" spans="1:16" s="119" customFormat="1" x14ac:dyDescent="0.25">
      <c r="A49" s="78" t="s">
        <v>244</v>
      </c>
      <c r="B49" s="125"/>
      <c r="C49" s="125"/>
      <c r="D49" s="125"/>
      <c r="E49" s="78"/>
      <c r="F49" s="126"/>
      <c r="G49" s="126"/>
      <c r="H49" s="126"/>
      <c r="I49" s="127"/>
      <c r="J49" s="128"/>
      <c r="K49" s="128"/>
      <c r="L49" s="129"/>
      <c r="M49" s="148"/>
      <c r="N49" s="148"/>
      <c r="O49" s="130"/>
      <c r="P49" s="130"/>
    </row>
    <row r="50" spans="1:16" s="119" customFormat="1" x14ac:dyDescent="0.25">
      <c r="A50" s="78" t="s">
        <v>245</v>
      </c>
      <c r="B50" s="125"/>
      <c r="C50" s="125"/>
      <c r="D50" s="125"/>
      <c r="E50" s="78"/>
      <c r="F50" s="126"/>
      <c r="G50" s="126"/>
      <c r="H50" s="126"/>
      <c r="I50" s="127"/>
      <c r="J50" s="128"/>
      <c r="K50" s="128"/>
      <c r="L50" s="129"/>
      <c r="M50" s="148"/>
      <c r="N50" s="148"/>
      <c r="O50" s="130"/>
      <c r="P50" s="130"/>
    </row>
  </sheetData>
  <mergeCells count="2">
    <mergeCell ref="A5:L5"/>
    <mergeCell ref="A4:L4"/>
  </mergeCells>
  <phoneticPr fontId="3" type="noConversion"/>
  <conditionalFormatting sqref="A9:A45 I9:I45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45 K9:K45 L10:L45">
    <cfRule type="expression" dxfId="55" priority="322" stopIfTrue="1">
      <formula>OR(LEFT(#REF!,3)="TIR",LEFT(#REF!,2)="IR")</formula>
    </cfRule>
  </conditionalFormatting>
  <conditionalFormatting sqref="C9:D45">
    <cfRule type="expression" dxfId="54" priority="329" stopIfTrue="1">
      <formula>LEFT(#REF!,3)="TIR"</formula>
    </cfRule>
  </conditionalFormatting>
  <conditionalFormatting sqref="J1:K3 G9:H45 J9:J55580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50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" style="59" bestFit="1" customWidth="1"/>
    <col min="4" max="4" width="14.109375" style="59" customWidth="1"/>
    <col min="5" max="5" width="10.88671875" style="59" bestFit="1" customWidth="1"/>
    <col min="6" max="6" width="10.33203125" style="36" bestFit="1" customWidth="1"/>
    <col min="7" max="7" width="10.44140625" style="61" customWidth="1"/>
    <col min="8" max="8" width="22.88671875" style="63" bestFit="1" customWidth="1"/>
    <col min="9" max="9" width="26.44140625" style="63" bestFit="1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4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5" t="s">
        <v>30</v>
      </c>
      <c r="B5" s="226"/>
      <c r="C5" s="226"/>
      <c r="D5" s="226"/>
      <c r="E5" s="226"/>
      <c r="F5" s="226"/>
      <c r="G5" s="226"/>
      <c r="H5" s="226"/>
      <c r="I5" s="226"/>
      <c r="J5" s="227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4" t="s">
        <v>69</v>
      </c>
      <c r="C6" s="204" t="s">
        <v>6</v>
      </c>
      <c r="D6" s="204" t="s">
        <v>13</v>
      </c>
      <c r="E6" s="205" t="s">
        <v>67</v>
      </c>
      <c r="F6" s="205" t="s">
        <v>68</v>
      </c>
      <c r="G6" s="205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249</v>
      </c>
      <c r="C9" s="101" t="s">
        <v>249</v>
      </c>
      <c r="D9" s="101" t="s">
        <v>249</v>
      </c>
      <c r="E9" s="102" t="s">
        <v>249</v>
      </c>
      <c r="F9" s="101" t="s">
        <v>249</v>
      </c>
      <c r="G9" s="105">
        <v>9995.7122608000045</v>
      </c>
      <c r="H9" s="67" t="s">
        <v>249</v>
      </c>
      <c r="I9" s="67">
        <v>1</v>
      </c>
      <c r="J9" s="81">
        <v>1.1104726672399525E-2</v>
      </c>
    </row>
    <row r="10" spans="1:17" s="119" customFormat="1" x14ac:dyDescent="0.25">
      <c r="A10" s="91" t="s">
        <v>1519</v>
      </c>
      <c r="B10" s="121" t="s">
        <v>249</v>
      </c>
      <c r="C10" s="122" t="s">
        <v>249</v>
      </c>
      <c r="D10" s="122" t="s">
        <v>249</v>
      </c>
      <c r="E10" s="133" t="s">
        <v>249</v>
      </c>
      <c r="F10" s="122" t="s">
        <v>249</v>
      </c>
      <c r="G10" s="134">
        <v>4827.5881104000009</v>
      </c>
      <c r="H10" s="121" t="s">
        <v>249</v>
      </c>
      <c r="I10" s="121">
        <v>0.48296589421969077</v>
      </c>
      <c r="J10" s="121">
        <v>5.3632042474006884E-3</v>
      </c>
    </row>
    <row r="11" spans="1:17" s="119" customFormat="1" x14ac:dyDescent="0.25">
      <c r="A11" s="92" t="s">
        <v>1520</v>
      </c>
      <c r="B11" s="137" t="s">
        <v>249</v>
      </c>
      <c r="C11" s="136" t="s">
        <v>249</v>
      </c>
      <c r="D11" s="136" t="s">
        <v>249</v>
      </c>
      <c r="E11" s="135" t="s">
        <v>249</v>
      </c>
      <c r="F11" s="122" t="s">
        <v>249</v>
      </c>
      <c r="G11" s="124">
        <v>429.07293010000001</v>
      </c>
      <c r="H11" s="121"/>
      <c r="I11" s="137">
        <v>4.2925698429984546E-2</v>
      </c>
      <c r="J11" s="137">
        <v>4.7667814828682782E-4</v>
      </c>
    </row>
    <row r="12" spans="1:17" x14ac:dyDescent="0.25">
      <c r="A12" s="16" t="s">
        <v>1521</v>
      </c>
      <c r="B12" s="24" t="s">
        <v>1522</v>
      </c>
      <c r="C12" s="60" t="s">
        <v>125</v>
      </c>
      <c r="D12" s="60" t="s">
        <v>1523</v>
      </c>
      <c r="E12" s="69">
        <v>48599.46</v>
      </c>
      <c r="F12" s="66">
        <v>162.26</v>
      </c>
      <c r="G12" s="84">
        <v>291.78352000000001</v>
      </c>
      <c r="H12" s="32">
        <v>5.5504800000000004E-4</v>
      </c>
      <c r="I12" s="24">
        <v>2.9190868283021906E-2</v>
      </c>
      <c r="J12" s="24">
        <v>3.241566136129747E-4</v>
      </c>
      <c r="K12" s="14"/>
      <c r="L12" s="14"/>
      <c r="M12" s="14"/>
    </row>
    <row r="13" spans="1:17" x14ac:dyDescent="0.25">
      <c r="A13" s="16" t="s">
        <v>1524</v>
      </c>
      <c r="B13" s="24" t="s">
        <v>1525</v>
      </c>
      <c r="C13" s="60" t="s">
        <v>125</v>
      </c>
      <c r="D13" s="60" t="s">
        <v>1526</v>
      </c>
      <c r="E13" s="69">
        <v>30048.79</v>
      </c>
      <c r="F13" s="66">
        <v>123.47999999999999</v>
      </c>
      <c r="G13" s="84">
        <v>137.28941</v>
      </c>
      <c r="H13" s="32">
        <v>3.3037777777777776E-4</v>
      </c>
      <c r="I13" s="24">
        <v>1.3734830136958353E-2</v>
      </c>
      <c r="J13" s="24">
        <v>1.5252153456275826E-4</v>
      </c>
      <c r="K13" s="14"/>
      <c r="L13" s="14"/>
      <c r="M13" s="14"/>
    </row>
    <row r="14" spans="1:17" s="119" customFormat="1" x14ac:dyDescent="0.25">
      <c r="A14" s="92" t="s">
        <v>1527</v>
      </c>
      <c r="B14" s="137" t="s">
        <v>249</v>
      </c>
      <c r="C14" s="136" t="s">
        <v>249</v>
      </c>
      <c r="D14" s="136" t="s">
        <v>249</v>
      </c>
      <c r="E14" s="135" t="s">
        <v>249</v>
      </c>
      <c r="F14" s="122" t="s">
        <v>249</v>
      </c>
      <c r="G14" s="124">
        <v>3536.4099701</v>
      </c>
      <c r="H14" s="121"/>
      <c r="I14" s="137">
        <v>0.35379269409031233</v>
      </c>
      <c r="J14" s="137">
        <v>3.9287711665647769E-3</v>
      </c>
    </row>
    <row r="15" spans="1:17" x14ac:dyDescent="0.25">
      <c r="A15" s="16" t="s">
        <v>1528</v>
      </c>
      <c r="B15" s="24" t="s">
        <v>1529</v>
      </c>
      <c r="C15" s="60" t="s">
        <v>125</v>
      </c>
      <c r="D15" s="60" t="s">
        <v>1530</v>
      </c>
      <c r="E15" s="69">
        <v>60.23</v>
      </c>
      <c r="F15" s="66">
        <v>184411</v>
      </c>
      <c r="G15" s="84">
        <v>410.96174999999999</v>
      </c>
      <c r="H15" s="32">
        <v>0</v>
      </c>
      <c r="I15" s="24">
        <v>4.111380352670424E-2</v>
      </c>
      <c r="J15" s="24">
        <v>4.5655755062678626E-4</v>
      </c>
      <c r="K15" s="14"/>
      <c r="L15" s="14"/>
      <c r="M15" s="14"/>
    </row>
    <row r="16" spans="1:17" x14ac:dyDescent="0.25">
      <c r="A16" s="16" t="s">
        <v>1536</v>
      </c>
      <c r="B16" s="24" t="s">
        <v>1537</v>
      </c>
      <c r="C16" s="60" t="s">
        <v>255</v>
      </c>
      <c r="D16" s="60" t="s">
        <v>1538</v>
      </c>
      <c r="E16" s="69">
        <v>350</v>
      </c>
      <c r="F16" s="66">
        <v>167551</v>
      </c>
      <c r="G16" s="84">
        <v>586.42849999999999</v>
      </c>
      <c r="H16" s="32">
        <v>0</v>
      </c>
      <c r="I16" s="24">
        <v>5.8668005310615591E-2</v>
      </c>
      <c r="J16" s="24">
        <v>6.5149216338926993E-4</v>
      </c>
      <c r="K16" s="14"/>
      <c r="L16" s="14"/>
      <c r="M16" s="14"/>
    </row>
    <row r="17" spans="1:13" x14ac:dyDescent="0.25">
      <c r="A17" s="16" t="s">
        <v>1539</v>
      </c>
      <c r="B17" s="24" t="s">
        <v>1540</v>
      </c>
      <c r="C17" s="60" t="s">
        <v>255</v>
      </c>
      <c r="D17" s="60" t="s">
        <v>1541</v>
      </c>
      <c r="E17" s="69">
        <v>291.41000000000003</v>
      </c>
      <c r="F17" s="66">
        <v>145171.9</v>
      </c>
      <c r="G17" s="84">
        <v>423.04543000000001</v>
      </c>
      <c r="H17" s="32">
        <v>0</v>
      </c>
      <c r="I17" s="24">
        <v>4.232268986563862E-2</v>
      </c>
      <c r="J17" s="24">
        <v>4.6998190299865026E-4</v>
      </c>
      <c r="K17" s="14"/>
      <c r="L17" s="14"/>
      <c r="M17" s="14"/>
    </row>
    <row r="18" spans="1:13" x14ac:dyDescent="0.25">
      <c r="A18" s="16" t="s">
        <v>1531</v>
      </c>
      <c r="B18" s="24" t="s">
        <v>1532</v>
      </c>
      <c r="C18" s="60" t="s">
        <v>255</v>
      </c>
      <c r="D18" s="60" t="s">
        <v>1533</v>
      </c>
      <c r="E18" s="69">
        <v>883.73</v>
      </c>
      <c r="F18" s="66">
        <v>132179</v>
      </c>
      <c r="G18" s="84">
        <v>1168.10547</v>
      </c>
      <c r="H18" s="32">
        <v>0</v>
      </c>
      <c r="I18" s="24">
        <v>0.11686065380062381</v>
      </c>
      <c r="J18" s="24">
        <v>1.2977056192138342E-3</v>
      </c>
      <c r="K18" s="14"/>
      <c r="L18" s="14"/>
      <c r="M18" s="14"/>
    </row>
    <row r="19" spans="1:13" x14ac:dyDescent="0.25">
      <c r="A19" s="16" t="s">
        <v>1531</v>
      </c>
      <c r="B19" s="24" t="s">
        <v>1534</v>
      </c>
      <c r="C19" s="60" t="s">
        <v>255</v>
      </c>
      <c r="D19" s="60" t="s">
        <v>1535</v>
      </c>
      <c r="E19" s="69">
        <v>717.11</v>
      </c>
      <c r="F19" s="66">
        <v>132179</v>
      </c>
      <c r="G19" s="84">
        <v>947.86881999999991</v>
      </c>
      <c r="H19" s="32">
        <v>0</v>
      </c>
      <c r="I19" s="24">
        <v>9.4827541576725766E-2</v>
      </c>
      <c r="J19" s="24">
        <v>1.0530339302251416E-3</v>
      </c>
      <c r="K19" s="14"/>
      <c r="L19" s="14"/>
      <c r="M19" s="14"/>
    </row>
    <row r="20" spans="1:13" s="119" customFormat="1" x14ac:dyDescent="0.25">
      <c r="A20" s="92" t="s">
        <v>1542</v>
      </c>
      <c r="B20" s="137" t="s">
        <v>249</v>
      </c>
      <c r="C20" s="136" t="s">
        <v>249</v>
      </c>
      <c r="D20" s="136" t="s">
        <v>249</v>
      </c>
      <c r="E20" s="135" t="s">
        <v>249</v>
      </c>
      <c r="F20" s="122" t="s">
        <v>249</v>
      </c>
      <c r="G20" s="124">
        <v>96.16633010000001</v>
      </c>
      <c r="H20" s="121"/>
      <c r="I20" s="137">
        <v>9.6207581401811341E-3</v>
      </c>
      <c r="J20" s="137">
        <v>1.068358895279743E-4</v>
      </c>
    </row>
    <row r="21" spans="1:13" x14ac:dyDescent="0.25">
      <c r="A21" s="16" t="s">
        <v>1543</v>
      </c>
      <c r="B21" s="24" t="s">
        <v>1544</v>
      </c>
      <c r="C21" s="60" t="s">
        <v>255</v>
      </c>
      <c r="D21" s="60" t="s">
        <v>1545</v>
      </c>
      <c r="E21" s="69">
        <v>96340.71</v>
      </c>
      <c r="F21" s="66">
        <v>99.81</v>
      </c>
      <c r="G21" s="84">
        <v>96.166330000000002</v>
      </c>
      <c r="H21" s="32">
        <v>6.1727333333333337E-4</v>
      </c>
      <c r="I21" s="24">
        <v>9.6207581301768434E-3</v>
      </c>
      <c r="J21" s="24">
        <v>1.068358894168794E-4</v>
      </c>
      <c r="K21" s="14"/>
      <c r="L21" s="14"/>
      <c r="M21" s="14"/>
    </row>
    <row r="22" spans="1:13" s="119" customFormat="1" x14ac:dyDescent="0.25">
      <c r="A22" s="92" t="s">
        <v>1546</v>
      </c>
      <c r="B22" s="137" t="s">
        <v>249</v>
      </c>
      <c r="C22" s="136" t="s">
        <v>249</v>
      </c>
      <c r="D22" s="136" t="s">
        <v>249</v>
      </c>
      <c r="E22" s="135" t="s">
        <v>249</v>
      </c>
      <c r="F22" s="122" t="s">
        <v>249</v>
      </c>
      <c r="G22" s="124">
        <v>765.93888010000001</v>
      </c>
      <c r="H22" s="121"/>
      <c r="I22" s="137">
        <v>7.6626743559212687E-2</v>
      </c>
      <c r="J22" s="137">
        <v>8.5091904302110773E-4</v>
      </c>
    </row>
    <row r="23" spans="1:13" x14ac:dyDescent="0.25">
      <c r="A23" s="16" t="s">
        <v>1550</v>
      </c>
      <c r="B23" s="24" t="s">
        <v>1551</v>
      </c>
      <c r="C23" s="60" t="s">
        <v>255</v>
      </c>
      <c r="D23" s="60" t="s">
        <v>1552</v>
      </c>
      <c r="E23" s="69">
        <v>28880.7</v>
      </c>
      <c r="F23" s="66">
        <v>1389.51</v>
      </c>
      <c r="G23" s="84">
        <v>401.30237</v>
      </c>
      <c r="H23" s="32">
        <v>5.794778474406088E-4</v>
      </c>
      <c r="I23" s="24">
        <v>4.0147451180020451E-2</v>
      </c>
      <c r="J23" s="24">
        <v>4.458264719476309E-4</v>
      </c>
      <c r="K23" s="14"/>
      <c r="L23" s="14"/>
      <c r="M23" s="14"/>
    </row>
    <row r="24" spans="1:13" x14ac:dyDescent="0.25">
      <c r="A24" s="16" t="s">
        <v>1547</v>
      </c>
      <c r="B24" s="24" t="s">
        <v>1548</v>
      </c>
      <c r="C24" s="60" t="s">
        <v>255</v>
      </c>
      <c r="D24" s="60" t="s">
        <v>1549</v>
      </c>
      <c r="E24" s="69">
        <v>301792</v>
      </c>
      <c r="F24" s="66">
        <v>101.42</v>
      </c>
      <c r="G24" s="84">
        <v>306.10490000000004</v>
      </c>
      <c r="H24" s="32">
        <v>4.6429538461538461E-4</v>
      </c>
      <c r="I24" s="24">
        <v>3.0623620609853471E-2</v>
      </c>
      <c r="J24" s="24">
        <v>3.4006693659168369E-4</v>
      </c>
      <c r="K24" s="14"/>
      <c r="L24" s="14"/>
      <c r="M24" s="14"/>
    </row>
    <row r="25" spans="1:13" x14ac:dyDescent="0.25">
      <c r="A25" s="16" t="s">
        <v>1553</v>
      </c>
      <c r="B25" s="24" t="s">
        <v>1554</v>
      </c>
      <c r="C25" s="60" t="s">
        <v>125</v>
      </c>
      <c r="D25" s="60" t="s">
        <v>1555</v>
      </c>
      <c r="E25" s="69">
        <v>40.799999999999997</v>
      </c>
      <c r="F25" s="66">
        <v>38771.019999999997</v>
      </c>
      <c r="G25" s="84">
        <v>58.531610000000001</v>
      </c>
      <c r="H25" s="32">
        <v>6.3303253167581541E-4</v>
      </c>
      <c r="I25" s="24">
        <v>5.8556717593344805E-3</v>
      </c>
      <c r="J25" s="24">
        <v>6.502563437069826E-5</v>
      </c>
      <c r="K25" s="14"/>
      <c r="L25" s="14"/>
      <c r="M25" s="14"/>
    </row>
    <row r="26" spans="1:13" s="119" customFormat="1" x14ac:dyDescent="0.25">
      <c r="A26" s="92" t="s">
        <v>1556</v>
      </c>
      <c r="B26" s="137" t="s">
        <v>249</v>
      </c>
      <c r="C26" s="136" t="s">
        <v>249</v>
      </c>
      <c r="D26" s="136" t="s">
        <v>249</v>
      </c>
      <c r="E26" s="135" t="s">
        <v>249</v>
      </c>
      <c r="F26" s="122" t="s">
        <v>249</v>
      </c>
      <c r="G26" s="124">
        <v>5168.1241504</v>
      </c>
      <c r="H26" s="121"/>
      <c r="I26" s="137">
        <v>0.51703410578030884</v>
      </c>
      <c r="J26" s="137">
        <v>5.7415224249988345E-3</v>
      </c>
    </row>
    <row r="27" spans="1:13" s="119" customFormat="1" x14ac:dyDescent="0.25">
      <c r="A27" s="92" t="s">
        <v>1520</v>
      </c>
      <c r="B27" s="137" t="s">
        <v>249</v>
      </c>
      <c r="C27" s="136" t="s">
        <v>249</v>
      </c>
      <c r="D27" s="136" t="s">
        <v>249</v>
      </c>
      <c r="E27" s="135" t="s">
        <v>249</v>
      </c>
      <c r="F27" s="122" t="s">
        <v>249</v>
      </c>
      <c r="G27" s="124">
        <v>288.08097010000006</v>
      </c>
      <c r="H27" s="121"/>
      <c r="I27" s="137">
        <v>2.8820454469238949E-2</v>
      </c>
      <c r="J27" s="137">
        <v>3.2004326945523389E-4</v>
      </c>
    </row>
    <row r="28" spans="1:13" x14ac:dyDescent="0.25">
      <c r="A28" s="16" t="s">
        <v>1566</v>
      </c>
      <c r="B28" s="24" t="s">
        <v>1567</v>
      </c>
      <c r="C28" s="60" t="s">
        <v>125</v>
      </c>
      <c r="D28" s="60" t="s">
        <v>1565</v>
      </c>
      <c r="E28" s="69">
        <v>3370.38</v>
      </c>
      <c r="F28" s="66">
        <v>99.550000000000011</v>
      </c>
      <c r="G28" s="84">
        <v>12.414280000000002</v>
      </c>
      <c r="H28" s="32">
        <v>1.7559285714285715E-4</v>
      </c>
      <c r="I28" s="24">
        <v>1.2419605202807656E-3</v>
      </c>
      <c r="J28" s="24">
        <v>1.3791632115629011E-5</v>
      </c>
      <c r="K28" s="14"/>
      <c r="L28" s="14"/>
      <c r="M28" s="14"/>
    </row>
    <row r="29" spans="1:13" x14ac:dyDescent="0.25">
      <c r="A29" s="16" t="s">
        <v>1563</v>
      </c>
      <c r="B29" s="24" t="s">
        <v>1564</v>
      </c>
      <c r="C29" s="60" t="s">
        <v>125</v>
      </c>
      <c r="D29" s="60" t="s">
        <v>1565</v>
      </c>
      <c r="E29" s="69">
        <v>7662.04</v>
      </c>
      <c r="F29" s="66">
        <v>98.67</v>
      </c>
      <c r="G29" s="84">
        <v>27.973599999999998</v>
      </c>
      <c r="H29" s="32">
        <v>4.0969999999999998E-4</v>
      </c>
      <c r="I29" s="24">
        <v>2.7985599495199093E-3</v>
      </c>
      <c r="J29" s="24">
        <v>3.1077243315742806E-5</v>
      </c>
      <c r="K29" s="14"/>
      <c r="L29" s="14"/>
      <c r="M29" s="14"/>
    </row>
    <row r="30" spans="1:13" x14ac:dyDescent="0.25">
      <c r="A30" s="16" t="s">
        <v>1560</v>
      </c>
      <c r="B30" s="24" t="s">
        <v>1561</v>
      </c>
      <c r="C30" s="60" t="s">
        <v>125</v>
      </c>
      <c r="D30" s="60" t="s">
        <v>1562</v>
      </c>
      <c r="E30" s="69">
        <v>18452.939999999999</v>
      </c>
      <c r="F30" s="66">
        <v>100.03999999999999</v>
      </c>
      <c r="G30" s="84">
        <v>68.305250000000001</v>
      </c>
      <c r="H30" s="32">
        <v>1.6177666666666667E-4</v>
      </c>
      <c r="I30" s="24">
        <v>6.8334550072906165E-3</v>
      </c>
      <c r="J30" s="24">
        <v>7.5883650084102209E-5</v>
      </c>
      <c r="K30" s="14"/>
      <c r="L30" s="14"/>
      <c r="M30" s="14"/>
    </row>
    <row r="31" spans="1:13" x14ac:dyDescent="0.25">
      <c r="A31" s="16" t="s">
        <v>1557</v>
      </c>
      <c r="B31" s="24" t="s">
        <v>1558</v>
      </c>
      <c r="C31" s="60" t="s">
        <v>125</v>
      </c>
      <c r="D31" s="60" t="s">
        <v>1559</v>
      </c>
      <c r="E31" s="69">
        <v>27243.86</v>
      </c>
      <c r="F31" s="66">
        <v>100</v>
      </c>
      <c r="G31" s="84">
        <v>100.80974000000001</v>
      </c>
      <c r="H31" s="32">
        <v>2.5491333333333332E-4</v>
      </c>
      <c r="I31" s="24">
        <v>1.0085298312891984E-2</v>
      </c>
      <c r="J31" s="24">
        <v>1.1199448117427756E-4</v>
      </c>
      <c r="K31" s="14"/>
      <c r="L31" s="14"/>
      <c r="M31" s="14"/>
    </row>
    <row r="32" spans="1:13" x14ac:dyDescent="0.25">
      <c r="A32" s="16" t="s">
        <v>1574</v>
      </c>
      <c r="B32" s="24" t="s">
        <v>1575</v>
      </c>
      <c r="C32" s="60" t="s">
        <v>125</v>
      </c>
      <c r="D32" s="60" t="s">
        <v>1576</v>
      </c>
      <c r="E32" s="69">
        <v>10535.28</v>
      </c>
      <c r="F32" s="66">
        <v>100</v>
      </c>
      <c r="G32" s="84">
        <v>38.980530000000002</v>
      </c>
      <c r="H32" s="32">
        <v>1.2410142238713668E-4</v>
      </c>
      <c r="I32" s="24">
        <v>3.8997251004182268E-3</v>
      </c>
      <c r="J32" s="24">
        <v>4.330538133764021E-5</v>
      </c>
      <c r="K32" s="14"/>
      <c r="L32" s="14"/>
      <c r="M32" s="14"/>
    </row>
    <row r="33" spans="1:13" x14ac:dyDescent="0.25">
      <c r="A33" s="16" t="s">
        <v>1568</v>
      </c>
      <c r="B33" s="24" t="s">
        <v>1569</v>
      </c>
      <c r="C33" s="60" t="s">
        <v>125</v>
      </c>
      <c r="D33" s="60" t="s">
        <v>1570</v>
      </c>
      <c r="E33" s="69">
        <v>8634.4599999999991</v>
      </c>
      <c r="F33" s="66">
        <v>92.42</v>
      </c>
      <c r="G33" s="84">
        <v>29.52683</v>
      </c>
      <c r="H33" s="32">
        <v>4.0443500000000003E-4</v>
      </c>
      <c r="I33" s="24">
        <v>2.9539495765394143E-3</v>
      </c>
      <c r="J33" s="24">
        <v>3.2802802651520514E-5</v>
      </c>
      <c r="K33" s="14"/>
      <c r="L33" s="14"/>
      <c r="M33" s="14"/>
    </row>
    <row r="34" spans="1:13" x14ac:dyDescent="0.25">
      <c r="A34" s="16" t="s">
        <v>1571</v>
      </c>
      <c r="B34" s="24" t="s">
        <v>1572</v>
      </c>
      <c r="C34" s="60" t="s">
        <v>125</v>
      </c>
      <c r="D34" s="60" t="s">
        <v>1573</v>
      </c>
      <c r="E34" s="69">
        <v>2887.68</v>
      </c>
      <c r="F34" s="66">
        <v>94.25</v>
      </c>
      <c r="G34" s="84">
        <v>10.070739999999999</v>
      </c>
      <c r="H34" s="32">
        <v>2.4266500000000001E-4</v>
      </c>
      <c r="I34" s="24">
        <v>1.0075059922937388E-3</v>
      </c>
      <c r="J34" s="24">
        <v>1.1188078665226633E-5</v>
      </c>
      <c r="K34" s="14"/>
      <c r="L34" s="14"/>
      <c r="M34" s="14"/>
    </row>
    <row r="35" spans="1:13" s="119" customFormat="1" x14ac:dyDescent="0.25">
      <c r="A35" s="92" t="s">
        <v>1527</v>
      </c>
      <c r="B35" s="137" t="s">
        <v>249</v>
      </c>
      <c r="C35" s="136" t="s">
        <v>249</v>
      </c>
      <c r="D35" s="136" t="s">
        <v>249</v>
      </c>
      <c r="E35" s="135" t="s">
        <v>249</v>
      </c>
      <c r="F35" s="122" t="s">
        <v>249</v>
      </c>
      <c r="G35" s="124">
        <v>2397.9541200999997</v>
      </c>
      <c r="H35" s="121"/>
      <c r="I35" s="137">
        <v>0.23989827413340131</v>
      </c>
      <c r="J35" s="137">
        <v>2.6640047634317945E-3</v>
      </c>
    </row>
    <row r="36" spans="1:13" x14ac:dyDescent="0.25">
      <c r="A36" s="16" t="s">
        <v>1577</v>
      </c>
      <c r="B36" s="24" t="s">
        <v>1578</v>
      </c>
      <c r="C36" s="60" t="s">
        <v>125</v>
      </c>
      <c r="D36" s="60" t="s">
        <v>1579</v>
      </c>
      <c r="E36" s="69">
        <v>143.30000000000001</v>
      </c>
      <c r="F36" s="66">
        <v>160121</v>
      </c>
      <c r="G36" s="84">
        <v>848.97755000000006</v>
      </c>
      <c r="H36" s="32">
        <v>0</v>
      </c>
      <c r="I36" s="24">
        <v>8.4934172558109672E-2</v>
      </c>
      <c r="J36" s="24">
        <v>9.4317077140422425E-4</v>
      </c>
      <c r="K36" s="14"/>
      <c r="L36" s="14"/>
      <c r="M36" s="14"/>
    </row>
    <row r="37" spans="1:13" x14ac:dyDescent="0.25">
      <c r="A37" s="16" t="s">
        <v>1580</v>
      </c>
      <c r="B37" s="24" t="s">
        <v>1581</v>
      </c>
      <c r="C37" s="60" t="s">
        <v>125</v>
      </c>
      <c r="D37" s="60" t="s">
        <v>1582</v>
      </c>
      <c r="E37" s="69">
        <v>288.95</v>
      </c>
      <c r="F37" s="66">
        <v>144884</v>
      </c>
      <c r="G37" s="84">
        <v>1548.97657</v>
      </c>
      <c r="H37" s="32">
        <v>0</v>
      </c>
      <c r="I37" s="24">
        <v>0.15496410156528737</v>
      </c>
      <c r="J37" s="24">
        <v>1.7208339919164758E-3</v>
      </c>
      <c r="K37" s="14"/>
      <c r="L37" s="14"/>
      <c r="M37" s="14"/>
    </row>
    <row r="38" spans="1:13" s="119" customFormat="1" x14ac:dyDescent="0.25">
      <c r="A38" s="92" t="s">
        <v>1542</v>
      </c>
      <c r="B38" s="137" t="s">
        <v>249</v>
      </c>
      <c r="C38" s="136" t="s">
        <v>249</v>
      </c>
      <c r="D38" s="136" t="s">
        <v>249</v>
      </c>
      <c r="E38" s="135" t="s">
        <v>249</v>
      </c>
      <c r="F38" s="122" t="s">
        <v>249</v>
      </c>
      <c r="G38" s="124">
        <v>0</v>
      </c>
      <c r="H38" s="121"/>
      <c r="I38" s="137">
        <v>0</v>
      </c>
      <c r="J38" s="137">
        <v>0</v>
      </c>
    </row>
    <row r="39" spans="1:13" s="119" customFormat="1" x14ac:dyDescent="0.25">
      <c r="A39" s="92" t="s">
        <v>1546</v>
      </c>
      <c r="B39" s="137" t="s">
        <v>249</v>
      </c>
      <c r="C39" s="136" t="s">
        <v>249</v>
      </c>
      <c r="D39" s="136" t="s">
        <v>249</v>
      </c>
      <c r="E39" s="135" t="s">
        <v>249</v>
      </c>
      <c r="F39" s="122" t="s">
        <v>249</v>
      </c>
      <c r="G39" s="124">
        <v>2482.0890601000001</v>
      </c>
      <c r="H39" s="121"/>
      <c r="I39" s="137">
        <v>0.24831537716766436</v>
      </c>
      <c r="J39" s="137">
        <v>2.7574743920007107E-3</v>
      </c>
    </row>
    <row r="40" spans="1:13" x14ac:dyDescent="0.25">
      <c r="A40" s="16" t="s">
        <v>1583</v>
      </c>
      <c r="B40" s="24" t="s">
        <v>1584</v>
      </c>
      <c r="C40" s="60" t="s">
        <v>125</v>
      </c>
      <c r="D40" s="60" t="s">
        <v>1585</v>
      </c>
      <c r="E40" s="69">
        <v>61123.839999999997</v>
      </c>
      <c r="F40" s="66">
        <v>157.51</v>
      </c>
      <c r="G40" s="84">
        <v>356.23581000000001</v>
      </c>
      <c r="H40" s="32">
        <v>1.4294856524093124E-4</v>
      </c>
      <c r="I40" s="24">
        <v>3.5638862014570311E-2</v>
      </c>
      <c r="J40" s="24">
        <v>3.9575982158716525E-4</v>
      </c>
      <c r="K40" s="14"/>
      <c r="L40" s="14"/>
      <c r="M40" s="14"/>
    </row>
    <row r="41" spans="1:13" x14ac:dyDescent="0.25">
      <c r="A41" s="16" t="s">
        <v>1586</v>
      </c>
      <c r="B41" s="24" t="s">
        <v>1587</v>
      </c>
      <c r="C41" s="60" t="s">
        <v>125</v>
      </c>
      <c r="D41" s="60" t="s">
        <v>1588</v>
      </c>
      <c r="E41" s="69">
        <v>19625.48</v>
      </c>
      <c r="F41" s="66">
        <v>91.2</v>
      </c>
      <c r="G41" s="84">
        <v>66.229729999999989</v>
      </c>
      <c r="H41" s="32">
        <v>5.1429444444444446E-4</v>
      </c>
      <c r="I41" s="24">
        <v>6.6258139762317763E-3</v>
      </c>
      <c r="J41" s="24">
        <v>7.3577853188218565E-5</v>
      </c>
      <c r="K41" s="14"/>
      <c r="L41" s="14"/>
      <c r="M41" s="14"/>
    </row>
    <row r="42" spans="1:13" x14ac:dyDescent="0.25">
      <c r="A42" s="16" t="s">
        <v>1589</v>
      </c>
      <c r="B42" s="24" t="s">
        <v>1590</v>
      </c>
      <c r="C42" s="60" t="s">
        <v>125</v>
      </c>
      <c r="D42" s="60" t="s">
        <v>1591</v>
      </c>
      <c r="E42" s="69">
        <v>61.73</v>
      </c>
      <c r="F42" s="66">
        <v>60.709999999999994</v>
      </c>
      <c r="G42" s="84">
        <v>0.13868</v>
      </c>
      <c r="H42" s="32">
        <v>7.8983636363636367E-4</v>
      </c>
      <c r="I42" s="24">
        <v>1.3873948787407451E-5</v>
      </c>
      <c r="J42" s="24">
        <v>1.5406640915102857E-7</v>
      </c>
      <c r="K42" s="14"/>
      <c r="L42" s="14"/>
      <c r="M42" s="14"/>
    </row>
    <row r="43" spans="1:13" x14ac:dyDescent="0.25">
      <c r="A43" s="16" t="s">
        <v>1592</v>
      </c>
      <c r="B43" s="24" t="s">
        <v>1593</v>
      </c>
      <c r="C43" s="60" t="s">
        <v>125</v>
      </c>
      <c r="D43" s="60" t="s">
        <v>1594</v>
      </c>
      <c r="E43" s="69">
        <v>68666.559999999998</v>
      </c>
      <c r="F43" s="66">
        <v>149.63999999999999</v>
      </c>
      <c r="G43" s="84">
        <v>380.20407</v>
      </c>
      <c r="H43" s="32">
        <v>1.42757920997921E-3</v>
      </c>
      <c r="I43" s="24">
        <v>3.8036716151888361E-2</v>
      </c>
      <c r="J43" s="24">
        <v>4.2238733638236449E-4</v>
      </c>
      <c r="K43" s="14"/>
      <c r="L43" s="14"/>
      <c r="M43" s="14"/>
    </row>
    <row r="44" spans="1:13" x14ac:dyDescent="0.25">
      <c r="A44" s="16" t="s">
        <v>1595</v>
      </c>
      <c r="B44" s="24" t="s">
        <v>1596</v>
      </c>
      <c r="C44" s="60" t="s">
        <v>126</v>
      </c>
      <c r="D44" s="60" t="s">
        <v>1597</v>
      </c>
      <c r="E44" s="69">
        <v>72817.98</v>
      </c>
      <c r="F44" s="66">
        <v>105.66</v>
      </c>
      <c r="G44" s="84">
        <v>309.18187</v>
      </c>
      <c r="H44" s="32">
        <v>4.1695324675324676E-4</v>
      </c>
      <c r="I44" s="24">
        <v>3.0931449598895787E-2</v>
      </c>
      <c r="J44" s="24">
        <v>3.4348529337683968E-4</v>
      </c>
      <c r="K44" s="14"/>
      <c r="L44" s="14"/>
      <c r="M44" s="14"/>
    </row>
    <row r="45" spans="1:13" x14ac:dyDescent="0.25">
      <c r="A45" s="16" t="s">
        <v>1598</v>
      </c>
      <c r="B45" s="24" t="s">
        <v>1599</v>
      </c>
      <c r="C45" s="60" t="s">
        <v>125</v>
      </c>
      <c r="D45" s="60" t="s">
        <v>1600</v>
      </c>
      <c r="E45" s="69">
        <v>370297</v>
      </c>
      <c r="F45" s="66">
        <v>100</v>
      </c>
      <c r="G45" s="84">
        <v>1370.0989</v>
      </c>
      <c r="H45" s="32">
        <v>0</v>
      </c>
      <c r="I45" s="24">
        <v>0.13706866146728641</v>
      </c>
      <c r="J45" s="24">
        <v>1.5221100209458767E-3</v>
      </c>
      <c r="K45" s="14"/>
      <c r="L45" s="14"/>
      <c r="M45" s="14"/>
    </row>
    <row r="46" spans="1:13" s="119" customFormat="1" x14ac:dyDescent="0.25">
      <c r="A46" s="78" t="s">
        <v>241</v>
      </c>
      <c r="B46" s="125"/>
      <c r="C46" s="126"/>
      <c r="D46" s="126"/>
      <c r="E46" s="126"/>
      <c r="F46" s="127"/>
      <c r="G46" s="128"/>
      <c r="H46" s="129"/>
      <c r="I46" s="129"/>
      <c r="J46" s="129"/>
      <c r="K46" s="148"/>
      <c r="L46" s="130"/>
      <c r="M46" s="130"/>
    </row>
    <row r="47" spans="1:13" s="119" customFormat="1" x14ac:dyDescent="0.25">
      <c r="A47" s="78" t="s">
        <v>242</v>
      </c>
      <c r="B47" s="125"/>
      <c r="C47" s="126"/>
      <c r="D47" s="126"/>
      <c r="E47" s="126"/>
      <c r="F47" s="127"/>
      <c r="G47" s="128"/>
      <c r="H47" s="129"/>
      <c r="I47" s="129"/>
      <c r="J47" s="129"/>
      <c r="K47" s="148"/>
      <c r="L47" s="130"/>
      <c r="M47" s="130"/>
    </row>
    <row r="48" spans="1:13" s="119" customFormat="1" x14ac:dyDescent="0.25">
      <c r="A48" s="78" t="s">
        <v>243</v>
      </c>
      <c r="B48" s="125"/>
      <c r="C48" s="126"/>
      <c r="D48" s="126"/>
      <c r="E48" s="126"/>
      <c r="F48" s="127"/>
      <c r="G48" s="128"/>
      <c r="H48" s="129"/>
      <c r="I48" s="129"/>
      <c r="J48" s="129"/>
      <c r="K48" s="148"/>
      <c r="L48" s="130"/>
      <c r="M48" s="130"/>
    </row>
    <row r="49" spans="1:13" s="119" customFormat="1" x14ac:dyDescent="0.25">
      <c r="A49" s="78" t="s">
        <v>244</v>
      </c>
      <c r="B49" s="125"/>
      <c r="C49" s="126"/>
      <c r="D49" s="126"/>
      <c r="E49" s="126"/>
      <c r="F49" s="127"/>
      <c r="G49" s="128"/>
      <c r="H49" s="129"/>
      <c r="I49" s="129"/>
      <c r="J49" s="129"/>
      <c r="K49" s="148"/>
      <c r="L49" s="130"/>
      <c r="M49" s="130"/>
    </row>
    <row r="50" spans="1:13" s="119" customFormat="1" x14ac:dyDescent="0.25">
      <c r="A50" s="78" t="s">
        <v>245</v>
      </c>
      <c r="B50" s="125"/>
      <c r="C50" s="126"/>
      <c r="D50" s="126"/>
      <c r="E50" s="126"/>
      <c r="F50" s="127"/>
      <c r="G50" s="128"/>
      <c r="H50" s="129"/>
      <c r="I50" s="129"/>
      <c r="J50" s="129"/>
      <c r="K50" s="148"/>
      <c r="L50" s="130"/>
      <c r="M50" s="130"/>
    </row>
  </sheetData>
  <mergeCells count="2">
    <mergeCell ref="A5:J5"/>
    <mergeCell ref="A4:J4"/>
  </mergeCells>
  <phoneticPr fontId="3" type="noConversion"/>
  <conditionalFormatting sqref="A10:A45 G10:G45">
    <cfRule type="expression" dxfId="52" priority="337" stopIfTrue="1">
      <formula>#REF!&gt;0</formula>
    </cfRule>
  </conditionalFormatting>
  <conditionalFormatting sqref="B10:D45 I10:J45">
    <cfRule type="expression" dxfId="51" priority="335" stopIfTrue="1">
      <formula>OR(LEFT(#REF!,3)="TIR",LEFT(#REF!,2)="IR")</formula>
    </cfRule>
  </conditionalFormatting>
  <conditionalFormatting sqref="F11:F45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1"/>
  <sheetViews>
    <sheetView rightToLeft="1" zoomScale="80" workbookViewId="0"/>
  </sheetViews>
  <sheetFormatPr defaultColWidth="9.109375" defaultRowHeight="13.2" x14ac:dyDescent="0.25"/>
  <cols>
    <col min="1" max="1" width="27.33203125" style="9" bestFit="1" customWidth="1"/>
    <col min="2" max="2" width="13.5546875" style="8" bestFit="1" customWidth="1"/>
    <col min="3" max="3" width="32.44140625" style="9" bestFit="1" customWidth="1"/>
    <col min="4" max="4" width="11.33203125" style="10" customWidth="1"/>
    <col min="5" max="5" width="14.109375" style="10" customWidth="1"/>
    <col min="6" max="6" width="10.5546875" style="10" customWidth="1"/>
    <col min="7" max="7" width="8.109375" style="11" bestFit="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5" t="s">
        <v>31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4" t="s">
        <v>69</v>
      </c>
      <c r="C6" s="204" t="s">
        <v>19</v>
      </c>
      <c r="D6" s="204" t="s">
        <v>6</v>
      </c>
      <c r="E6" s="204" t="s">
        <v>13</v>
      </c>
      <c r="F6" s="205" t="s">
        <v>67</v>
      </c>
      <c r="G6" s="205" t="s">
        <v>68</v>
      </c>
      <c r="H6" s="205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249</v>
      </c>
      <c r="C9" s="67" t="s">
        <v>249</v>
      </c>
      <c r="D9" s="139" t="s">
        <v>249</v>
      </c>
      <c r="E9" s="139" t="s">
        <v>249</v>
      </c>
      <c r="F9" s="141" t="s">
        <v>249</v>
      </c>
      <c r="G9" s="139" t="s">
        <v>249</v>
      </c>
      <c r="H9" s="153">
        <v>153.58783551248982</v>
      </c>
      <c r="I9" s="70"/>
      <c r="J9" s="83">
        <v>1</v>
      </c>
      <c r="K9" s="82">
        <v>1.706282543026257E-4</v>
      </c>
    </row>
    <row r="10" spans="1:18" s="119" customFormat="1" x14ac:dyDescent="0.25">
      <c r="A10" s="91" t="s">
        <v>1601</v>
      </c>
      <c r="B10" s="121" t="s">
        <v>249</v>
      </c>
      <c r="C10" s="121" t="s">
        <v>249</v>
      </c>
      <c r="D10" s="143" t="s">
        <v>249</v>
      </c>
      <c r="E10" s="143" t="s">
        <v>249</v>
      </c>
      <c r="F10" s="142" t="s">
        <v>249</v>
      </c>
      <c r="G10" s="143" t="s">
        <v>249</v>
      </c>
      <c r="H10" s="123">
        <v>107.34577460231584</v>
      </c>
      <c r="I10" s="121" t="s">
        <v>249</v>
      </c>
      <c r="J10" s="121">
        <v>0.6989210717380443</v>
      </c>
      <c r="K10" s="121">
        <v>1.1925568236598272E-4</v>
      </c>
    </row>
    <row r="11" spans="1:18" x14ac:dyDescent="0.25">
      <c r="A11" s="16" t="s">
        <v>1608</v>
      </c>
      <c r="B11" s="24" t="s">
        <v>1609</v>
      </c>
      <c r="C11" s="24" t="s">
        <v>198</v>
      </c>
      <c r="D11" s="25" t="s">
        <v>255</v>
      </c>
      <c r="E11" s="25" t="s">
        <v>1610</v>
      </c>
      <c r="F11" s="110">
        <v>4877.7641731222175</v>
      </c>
      <c r="G11" s="25">
        <v>1930.69</v>
      </c>
      <c r="H11" s="84">
        <v>94.1745050645916</v>
      </c>
      <c r="I11" s="24">
        <v>0</v>
      </c>
      <c r="J11" s="32">
        <v>0.61316382739786257</v>
      </c>
      <c r="K11" s="32">
        <v>1.0462307347041377E-4</v>
      </c>
      <c r="L11" s="14"/>
      <c r="M11" s="14"/>
      <c r="N11" s="14"/>
    </row>
    <row r="12" spans="1:18" x14ac:dyDescent="0.25">
      <c r="A12" s="16" t="s">
        <v>1602</v>
      </c>
      <c r="B12" s="24" t="s">
        <v>1603</v>
      </c>
      <c r="C12" s="24" t="s">
        <v>224</v>
      </c>
      <c r="D12" s="25" t="s">
        <v>255</v>
      </c>
      <c r="E12" s="25" t="s">
        <v>1604</v>
      </c>
      <c r="F12" s="110">
        <v>21801.306263626648</v>
      </c>
      <c r="G12" s="25">
        <v>0.28000000000000003</v>
      </c>
      <c r="H12" s="84">
        <v>6.10435814431768E-2</v>
      </c>
      <c r="I12" s="24">
        <v>3.4882090021802637E-3</v>
      </c>
      <c r="J12" s="32">
        <v>3.9745062647368785E-4</v>
      </c>
      <c r="K12" s="32">
        <v>6.7816306566690309E-8</v>
      </c>
      <c r="L12" s="14"/>
      <c r="M12" s="14"/>
      <c r="N12" s="14"/>
    </row>
    <row r="13" spans="1:18" x14ac:dyDescent="0.25">
      <c r="A13" s="16" t="s">
        <v>1605</v>
      </c>
      <c r="B13" s="24" t="s">
        <v>1606</v>
      </c>
      <c r="C13" s="24" t="s">
        <v>233</v>
      </c>
      <c r="D13" s="25" t="s">
        <v>255</v>
      </c>
      <c r="E13" s="25" t="s">
        <v>1607</v>
      </c>
      <c r="F13" s="110">
        <v>42166.129583490881</v>
      </c>
      <c r="G13" s="25">
        <v>0.17</v>
      </c>
      <c r="H13" s="84">
        <v>7.1682420291934487E-2</v>
      </c>
      <c r="I13" s="24">
        <v>3.8649064696141965E-3</v>
      </c>
      <c r="J13" s="32">
        <v>4.6671938602914456E-4</v>
      </c>
      <c r="K13" s="32">
        <v>7.9635514087346206E-8</v>
      </c>
      <c r="L13" s="14"/>
      <c r="M13" s="14"/>
      <c r="N13" s="14"/>
    </row>
    <row r="14" spans="1:18" x14ac:dyDescent="0.25">
      <c r="A14" s="16" t="s">
        <v>1611</v>
      </c>
      <c r="B14" s="24" t="s">
        <v>1612</v>
      </c>
      <c r="C14" s="24" t="s">
        <v>204</v>
      </c>
      <c r="D14" s="25" t="s">
        <v>255</v>
      </c>
      <c r="E14" s="25" t="s">
        <v>1613</v>
      </c>
      <c r="F14" s="110">
        <v>96012.838262070145</v>
      </c>
      <c r="G14" s="25">
        <v>13.58</v>
      </c>
      <c r="H14" s="84">
        <v>13.038543435989126</v>
      </c>
      <c r="I14" s="24">
        <v>8.3927306173138243E-3</v>
      </c>
      <c r="J14" s="32">
        <v>8.4893073676585717E-2</v>
      </c>
      <c r="K14" s="32">
        <v>1.4485156963820008E-5</v>
      </c>
      <c r="L14" s="14"/>
      <c r="M14" s="14"/>
      <c r="N14" s="14"/>
    </row>
    <row r="15" spans="1:18" s="119" customFormat="1" x14ac:dyDescent="0.25">
      <c r="A15" s="92" t="s">
        <v>1614</v>
      </c>
      <c r="B15" s="137" t="s">
        <v>249</v>
      </c>
      <c r="C15" s="137" t="s">
        <v>249</v>
      </c>
      <c r="D15" s="145" t="s">
        <v>249</v>
      </c>
      <c r="E15" s="145" t="s">
        <v>249</v>
      </c>
      <c r="F15" s="144" t="s">
        <v>249</v>
      </c>
      <c r="G15" s="145" t="s">
        <v>249</v>
      </c>
      <c r="H15" s="124">
        <v>46.242060910173969</v>
      </c>
      <c r="I15" s="137"/>
      <c r="J15" s="121">
        <v>0.3010789282619557</v>
      </c>
      <c r="K15" s="121">
        <v>5.1372571936642972E-5</v>
      </c>
    </row>
    <row r="16" spans="1:18" x14ac:dyDescent="0.25">
      <c r="A16" s="16" t="s">
        <v>1615</v>
      </c>
      <c r="B16" s="24" t="s">
        <v>1616</v>
      </c>
      <c r="C16" s="24" t="s">
        <v>184</v>
      </c>
      <c r="D16" s="25" t="s">
        <v>131</v>
      </c>
      <c r="E16" s="25" t="s">
        <v>1617</v>
      </c>
      <c r="F16" s="110">
        <v>37964.735620705425</v>
      </c>
      <c r="G16" s="25">
        <v>43.66</v>
      </c>
      <c r="H16" s="84">
        <v>46.242060810173967</v>
      </c>
      <c r="I16" s="24">
        <v>0</v>
      </c>
      <c r="J16" s="32">
        <v>0.30107892761086247</v>
      </c>
      <c r="K16" s="32">
        <v>5.1372571825548069E-5</v>
      </c>
      <c r="L16" s="14"/>
      <c r="M16" s="14"/>
      <c r="N16" s="14"/>
    </row>
    <row r="17" spans="1:14" s="119" customFormat="1" x14ac:dyDescent="0.25">
      <c r="A17" s="78" t="s">
        <v>241</v>
      </c>
      <c r="B17" s="125"/>
      <c r="C17" s="78"/>
      <c r="D17" s="146"/>
      <c r="E17" s="146"/>
      <c r="F17" s="146"/>
      <c r="G17" s="147"/>
      <c r="H17" s="130"/>
      <c r="I17" s="148"/>
      <c r="J17" s="148"/>
      <c r="K17" s="148"/>
      <c r="L17" s="148"/>
      <c r="M17" s="130"/>
      <c r="N17" s="130"/>
    </row>
    <row r="18" spans="1:14" s="119" customFormat="1" x14ac:dyDescent="0.25">
      <c r="A18" s="78" t="s">
        <v>242</v>
      </c>
      <c r="B18" s="125"/>
      <c r="C18" s="78"/>
      <c r="D18" s="146"/>
      <c r="E18" s="146"/>
      <c r="F18" s="146"/>
      <c r="G18" s="147"/>
      <c r="H18" s="130"/>
      <c r="I18" s="148"/>
      <c r="J18" s="148"/>
      <c r="K18" s="148"/>
      <c r="L18" s="148"/>
      <c r="M18" s="130"/>
      <c r="N18" s="130"/>
    </row>
    <row r="19" spans="1:14" s="119" customFormat="1" x14ac:dyDescent="0.25">
      <c r="A19" s="78" t="s">
        <v>243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48"/>
      <c r="M19" s="130"/>
      <c r="N19" s="130"/>
    </row>
    <row r="20" spans="1:14" s="119" customFormat="1" x14ac:dyDescent="0.25">
      <c r="A20" s="78" t="s">
        <v>244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245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</sheetData>
  <mergeCells count="2">
    <mergeCell ref="A5:K5"/>
    <mergeCell ref="A4:K4"/>
  </mergeCells>
  <phoneticPr fontId="3" type="noConversion"/>
  <conditionalFormatting sqref="A9:A16 H9:H16">
    <cfRule type="expression" dxfId="49" priority="343" stopIfTrue="1">
      <formula>#REF!&gt;0</formula>
    </cfRule>
  </conditionalFormatting>
  <conditionalFormatting sqref="J9:K16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5" t="s">
        <v>32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4" t="s">
        <v>69</v>
      </c>
      <c r="C6" s="204" t="s">
        <v>19</v>
      </c>
      <c r="D6" s="204" t="s">
        <v>6</v>
      </c>
      <c r="E6" s="204" t="s">
        <v>13</v>
      </c>
      <c r="F6" s="205" t="s">
        <v>67</v>
      </c>
      <c r="G6" s="205" t="s">
        <v>68</v>
      </c>
      <c r="H6" s="205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249</v>
      </c>
      <c r="C9" s="67" t="s">
        <v>249</v>
      </c>
      <c r="D9" s="101" t="s">
        <v>249</v>
      </c>
      <c r="E9" s="101" t="s">
        <v>249</v>
      </c>
      <c r="F9" s="102" t="s">
        <v>249</v>
      </c>
      <c r="G9" s="101" t="s">
        <v>249</v>
      </c>
      <c r="H9" s="108">
        <v>48.350100999999995</v>
      </c>
      <c r="I9" s="67" t="s">
        <v>249</v>
      </c>
      <c r="J9" s="67">
        <v>1</v>
      </c>
      <c r="K9" s="81">
        <v>5.3714496994228115E-5</v>
      </c>
    </row>
    <row r="10" spans="1:18" s="119" customFormat="1" x14ac:dyDescent="0.25">
      <c r="A10" s="91" t="s">
        <v>1618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48.350100500000003</v>
      </c>
      <c r="I10" s="121" t="s">
        <v>249</v>
      </c>
      <c r="J10" s="121">
        <v>0.99999998965876002</v>
      </c>
      <c r="K10" s="121">
        <v>5.3714496438753618E-5</v>
      </c>
    </row>
    <row r="11" spans="1:18" s="119" customFormat="1" x14ac:dyDescent="0.25">
      <c r="A11" s="92" t="s">
        <v>1332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1619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5" t="s">
        <v>249</v>
      </c>
      <c r="G12" s="136" t="s">
        <v>249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1620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5" t="s">
        <v>249</v>
      </c>
      <c r="G13" s="136" t="s">
        <v>249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1342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5" t="s">
        <v>249</v>
      </c>
      <c r="G14" s="136" t="s">
        <v>249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5" t="s">
        <v>249</v>
      </c>
      <c r="G15" s="136" t="s">
        <v>249</v>
      </c>
      <c r="H15" s="124">
        <v>48.350100099999999</v>
      </c>
      <c r="I15" s="137"/>
      <c r="J15" s="137">
        <v>0.99999998138576796</v>
      </c>
      <c r="K15" s="137">
        <v>5.3714495994374005E-5</v>
      </c>
    </row>
    <row r="16" spans="1:18" x14ac:dyDescent="0.25">
      <c r="A16" s="16" t="s">
        <v>1621</v>
      </c>
      <c r="B16" s="24" t="s">
        <v>1622</v>
      </c>
      <c r="C16" s="24" t="s">
        <v>199</v>
      </c>
      <c r="D16" s="60" t="s">
        <v>255</v>
      </c>
      <c r="E16" s="60" t="s">
        <v>1623</v>
      </c>
      <c r="F16" s="69">
        <v>0.19</v>
      </c>
      <c r="G16" s="60">
        <v>24419242.772799999</v>
      </c>
      <c r="H16" s="84">
        <v>48.350099999999998</v>
      </c>
      <c r="I16" s="24">
        <v>0</v>
      </c>
      <c r="J16" s="24">
        <v>0.99999997931752005</v>
      </c>
      <c r="K16" s="24">
        <v>5.3714495883279102E-5</v>
      </c>
      <c r="L16" s="14"/>
      <c r="M16" s="14"/>
      <c r="N16" s="14"/>
    </row>
    <row r="17" spans="1:14" s="119" customFormat="1" x14ac:dyDescent="0.25">
      <c r="A17" s="92" t="s">
        <v>1624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5" t="s">
        <v>249</v>
      </c>
      <c r="G17" s="136" t="s">
        <v>249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1332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5" t="s">
        <v>249</v>
      </c>
      <c r="G18" s="136" t="s">
        <v>249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1355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5" t="s">
        <v>249</v>
      </c>
      <c r="G19" s="136" t="s">
        <v>249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1342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5" t="s">
        <v>249</v>
      </c>
      <c r="G20" s="136" t="s">
        <v>249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1356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5" t="s">
        <v>249</v>
      </c>
      <c r="G21" s="136" t="s">
        <v>249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5" t="s">
        <v>249</v>
      </c>
      <c r="G22" s="136" t="s">
        <v>249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57"/>
  <sheetViews>
    <sheetView rightToLeft="1" zoomScale="85" workbookViewId="0"/>
  </sheetViews>
  <sheetFormatPr defaultColWidth="9.109375" defaultRowHeight="13.2" x14ac:dyDescent="0.25"/>
  <cols>
    <col min="1" max="1" width="47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3.5546875" style="59" bestFit="1" customWidth="1"/>
    <col min="7" max="7" width="7.6640625" style="36" bestFit="1" customWidth="1"/>
    <col min="8" max="8" width="9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4"/>
      <c r="K4" s="13"/>
      <c r="L4" s="13"/>
      <c r="M4" s="12"/>
      <c r="N4" s="12"/>
      <c r="O4" s="12"/>
    </row>
    <row r="5" spans="1:15" s="7" customFormat="1" x14ac:dyDescent="0.25">
      <c r="A5" s="225" t="s">
        <v>33</v>
      </c>
      <c r="B5" s="226"/>
      <c r="C5" s="226"/>
      <c r="D5" s="226"/>
      <c r="E5" s="226"/>
      <c r="F5" s="226"/>
      <c r="G5" s="226"/>
      <c r="H5" s="226"/>
      <c r="I5" s="226"/>
      <c r="J5" s="227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4" t="s">
        <v>69</v>
      </c>
      <c r="C6" s="204" t="s">
        <v>19</v>
      </c>
      <c r="D6" s="204" t="s">
        <v>6</v>
      </c>
      <c r="E6" s="204" t="s">
        <v>13</v>
      </c>
      <c r="F6" s="205" t="s">
        <v>67</v>
      </c>
      <c r="G6" s="205" t="s">
        <v>68</v>
      </c>
      <c r="H6" s="205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-14529.370302920719</v>
      </c>
      <c r="I9" s="67">
        <v>1</v>
      </c>
      <c r="J9" s="81">
        <v>-1.6141389600494573E-2</v>
      </c>
    </row>
    <row r="10" spans="1:15" s="119" customFormat="1" x14ac:dyDescent="0.25">
      <c r="A10" s="91" t="s">
        <v>1625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-13342.195698080599</v>
      </c>
      <c r="I10" s="121">
        <v>0.91829139322015407</v>
      </c>
      <c r="J10" s="121">
        <v>-1.4822499144747467E-2</v>
      </c>
    </row>
    <row r="11" spans="1:15" s="119" customFormat="1" x14ac:dyDescent="0.25">
      <c r="A11" s="92" t="s">
        <v>1332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-780.23490907035648</v>
      </c>
      <c r="I11" s="137">
        <v>5.3700531599329693E-2</v>
      </c>
      <c r="J11" s="137">
        <v>-8.668012022984505E-4</v>
      </c>
    </row>
    <row r="12" spans="1:15" x14ac:dyDescent="0.25">
      <c r="A12" s="16" t="s">
        <v>1626</v>
      </c>
      <c r="B12" s="24" t="s">
        <v>1627</v>
      </c>
      <c r="C12" s="24" t="s">
        <v>200</v>
      </c>
      <c r="D12" s="60" t="s">
        <v>255</v>
      </c>
      <c r="E12" s="60" t="s">
        <v>1628</v>
      </c>
      <c r="F12" s="69">
        <v>46417.936469080872</v>
      </c>
      <c r="G12" s="60">
        <v>18.399999999999999</v>
      </c>
      <c r="H12" s="84">
        <v>854.09003103108796</v>
      </c>
      <c r="I12" s="24">
        <v>-5.8783692150746358E-2</v>
      </c>
      <c r="J12" s="24">
        <v>9.4885047716073182E-4</v>
      </c>
      <c r="K12" s="14"/>
      <c r="L12" s="14"/>
      <c r="M12" s="14"/>
      <c r="N12" s="14"/>
    </row>
    <row r="13" spans="1:15" x14ac:dyDescent="0.25">
      <c r="A13" s="16" t="s">
        <v>1629</v>
      </c>
      <c r="B13" s="24" t="s">
        <v>1630</v>
      </c>
      <c r="C13" s="24" t="s">
        <v>200</v>
      </c>
      <c r="D13" s="60" t="s">
        <v>255</v>
      </c>
      <c r="E13" s="60" t="s">
        <v>1628</v>
      </c>
      <c r="F13" s="69">
        <v>-46417.936469080872</v>
      </c>
      <c r="G13" s="60">
        <v>19.6693</v>
      </c>
      <c r="H13" s="84">
        <v>-913.01032080134598</v>
      </c>
      <c r="I13" s="24">
        <v>6.2838946338769477E-2</v>
      </c>
      <c r="J13" s="24">
        <v>-1.0143079149386503E-3</v>
      </c>
      <c r="K13" s="14"/>
      <c r="L13" s="14"/>
      <c r="M13" s="14"/>
      <c r="N13" s="14"/>
    </row>
    <row r="14" spans="1:15" x14ac:dyDescent="0.25">
      <c r="A14" s="16" t="s">
        <v>1631</v>
      </c>
      <c r="B14" s="24" t="s">
        <v>1632</v>
      </c>
      <c r="C14" s="24" t="s">
        <v>200</v>
      </c>
      <c r="D14" s="60" t="s">
        <v>255</v>
      </c>
      <c r="E14" s="60" t="s">
        <v>1628</v>
      </c>
      <c r="F14" s="69">
        <v>159466.53789019279</v>
      </c>
      <c r="G14" s="60">
        <v>30.38</v>
      </c>
      <c r="H14" s="84">
        <v>4844.5934211040567</v>
      </c>
      <c r="I14" s="24">
        <v>-0.33343450680241715</v>
      </c>
      <c r="J14" s="24">
        <v>5.3820962805465741E-3</v>
      </c>
      <c r="K14" s="14"/>
      <c r="L14" s="14"/>
      <c r="M14" s="14"/>
      <c r="N14" s="14"/>
    </row>
    <row r="15" spans="1:15" x14ac:dyDescent="0.25">
      <c r="A15" s="16" t="s">
        <v>1633</v>
      </c>
      <c r="B15" s="24" t="s">
        <v>1634</v>
      </c>
      <c r="C15" s="24" t="s">
        <v>200</v>
      </c>
      <c r="D15" s="60" t="s">
        <v>255</v>
      </c>
      <c r="E15" s="60" t="s">
        <v>1628</v>
      </c>
      <c r="F15" s="69">
        <v>-159466.53789019279</v>
      </c>
      <c r="G15" s="60">
        <v>32.342799999999997</v>
      </c>
      <c r="H15" s="84">
        <v>-5157.6000019047333</v>
      </c>
      <c r="I15" s="24">
        <v>0.35497753132962295</v>
      </c>
      <c r="J15" s="24">
        <v>-5.7298306326132127E-3</v>
      </c>
      <c r="K15" s="14"/>
      <c r="L15" s="14"/>
      <c r="M15" s="14"/>
      <c r="N15" s="14"/>
    </row>
    <row r="16" spans="1:15" x14ac:dyDescent="0.25">
      <c r="A16" s="16" t="s">
        <v>1635</v>
      </c>
      <c r="B16" s="24" t="s">
        <v>1636</v>
      </c>
      <c r="C16" s="24" t="s">
        <v>200</v>
      </c>
      <c r="D16" s="60" t="s">
        <v>255</v>
      </c>
      <c r="E16" s="60" t="s">
        <v>1628</v>
      </c>
      <c r="F16" s="69">
        <v>65868.963735943442</v>
      </c>
      <c r="G16" s="60">
        <v>37.25</v>
      </c>
      <c r="H16" s="84">
        <v>2453.6188991638928</v>
      </c>
      <c r="I16" s="24">
        <v>-0.16887303771662163</v>
      </c>
      <c r="J16" s="24">
        <v>2.7258454948030043E-3</v>
      </c>
      <c r="K16" s="14"/>
      <c r="L16" s="14"/>
      <c r="M16" s="14"/>
      <c r="N16" s="14"/>
    </row>
    <row r="17" spans="1:14" x14ac:dyDescent="0.25">
      <c r="A17" s="16" t="s">
        <v>1637</v>
      </c>
      <c r="B17" s="24" t="s">
        <v>1638</v>
      </c>
      <c r="C17" s="24" t="s">
        <v>200</v>
      </c>
      <c r="D17" s="60" t="s">
        <v>255</v>
      </c>
      <c r="E17" s="60" t="s">
        <v>1628</v>
      </c>
      <c r="F17" s="69">
        <v>-65868.963735943442</v>
      </c>
      <c r="G17" s="60">
        <v>37.127800000000001</v>
      </c>
      <c r="H17" s="84">
        <v>-2445.5717784988128</v>
      </c>
      <c r="I17" s="24">
        <v>0.1683191857259774</v>
      </c>
      <c r="J17" s="24">
        <v>-2.7169055540410061E-3</v>
      </c>
      <c r="K17" s="14"/>
      <c r="L17" s="14"/>
      <c r="M17" s="14"/>
      <c r="N17" s="14"/>
    </row>
    <row r="18" spans="1:14" x14ac:dyDescent="0.25">
      <c r="A18" s="16" t="s">
        <v>1639</v>
      </c>
      <c r="B18" s="24" t="s">
        <v>1640</v>
      </c>
      <c r="C18" s="24" t="s">
        <v>200</v>
      </c>
      <c r="D18" s="60" t="s">
        <v>255</v>
      </c>
      <c r="E18" s="60" t="s">
        <v>1545</v>
      </c>
      <c r="F18" s="69">
        <v>26595.194747448793</v>
      </c>
      <c r="G18" s="60">
        <v>37.25</v>
      </c>
      <c r="H18" s="84">
        <v>990.67100434246754</v>
      </c>
      <c r="I18" s="24">
        <v>-6.8184028879993586E-2</v>
      </c>
      <c r="J18" s="24">
        <v>1.1005849746833502E-3</v>
      </c>
      <c r="K18" s="14"/>
      <c r="L18" s="14"/>
      <c r="M18" s="14"/>
      <c r="N18" s="14"/>
    </row>
    <row r="19" spans="1:14" x14ac:dyDescent="0.25">
      <c r="A19" s="16" t="s">
        <v>1641</v>
      </c>
      <c r="B19" s="24" t="s">
        <v>1642</v>
      </c>
      <c r="C19" s="24" t="s">
        <v>200</v>
      </c>
      <c r="D19" s="60" t="s">
        <v>255</v>
      </c>
      <c r="E19" s="60" t="s">
        <v>1545</v>
      </c>
      <c r="F19" s="69">
        <v>-26595.194747448793</v>
      </c>
      <c r="G19" s="60">
        <v>40.6233</v>
      </c>
      <c r="H19" s="84">
        <v>-1080.3848787834731</v>
      </c>
      <c r="I19" s="24">
        <v>7.4358685631839949E-2</v>
      </c>
      <c r="J19" s="24">
        <v>-1.2002525149642268E-3</v>
      </c>
      <c r="K19" s="14"/>
      <c r="L19" s="14"/>
      <c r="M19" s="14"/>
      <c r="N19" s="14"/>
    </row>
    <row r="20" spans="1:14" x14ac:dyDescent="0.25">
      <c r="A20" s="16" t="s">
        <v>1643</v>
      </c>
      <c r="B20" s="24" t="s">
        <v>1644</v>
      </c>
      <c r="C20" s="24" t="s">
        <v>200</v>
      </c>
      <c r="D20" s="60" t="s">
        <v>255</v>
      </c>
      <c r="E20" s="60" t="s">
        <v>1645</v>
      </c>
      <c r="F20" s="69">
        <v>914.45237218534771</v>
      </c>
      <c r="G20" s="60">
        <v>398</v>
      </c>
      <c r="H20" s="84">
        <v>363.95204412976841</v>
      </c>
      <c r="I20" s="24">
        <v>-2.5049402454599572E-2</v>
      </c>
      <c r="J20" s="24">
        <v>4.0433216427927679E-4</v>
      </c>
      <c r="K20" s="14"/>
      <c r="L20" s="14"/>
      <c r="M20" s="14"/>
      <c r="N20" s="14"/>
    </row>
    <row r="21" spans="1:14" x14ac:dyDescent="0.25">
      <c r="A21" s="16" t="s">
        <v>1646</v>
      </c>
      <c r="B21" s="24" t="s">
        <v>1647</v>
      </c>
      <c r="C21" s="24" t="s">
        <v>200</v>
      </c>
      <c r="D21" s="60" t="s">
        <v>255</v>
      </c>
      <c r="E21" s="60" t="s">
        <v>1645</v>
      </c>
      <c r="F21" s="69">
        <v>-914.45237218534771</v>
      </c>
      <c r="G21" s="60">
        <v>418.50220000000002</v>
      </c>
      <c r="H21" s="84">
        <v>-382.70035444164927</v>
      </c>
      <c r="I21" s="24">
        <v>2.6339775672502352E-2</v>
      </c>
      <c r="J21" s="24">
        <v>-4.2516058111948939E-4</v>
      </c>
      <c r="K21" s="14"/>
      <c r="L21" s="14"/>
      <c r="M21" s="14"/>
      <c r="N21" s="14"/>
    </row>
    <row r="22" spans="1:14" x14ac:dyDescent="0.25">
      <c r="A22" s="16" t="s">
        <v>1648</v>
      </c>
      <c r="B22" s="24" t="s">
        <v>1649</v>
      </c>
      <c r="C22" s="24" t="s">
        <v>200</v>
      </c>
      <c r="D22" s="60" t="s">
        <v>255</v>
      </c>
      <c r="E22" s="60" t="s">
        <v>1650</v>
      </c>
      <c r="F22" s="69">
        <v>47892.276664307821</v>
      </c>
      <c r="G22" s="60">
        <v>4.5259999999999998</v>
      </c>
      <c r="H22" s="84">
        <v>216.76044418265721</v>
      </c>
      <c r="I22" s="24">
        <v>-1.4918777597614374E-2</v>
      </c>
      <c r="J22" s="24">
        <v>2.408098015662241E-4</v>
      </c>
      <c r="K22" s="14"/>
      <c r="L22" s="14"/>
      <c r="M22" s="14"/>
      <c r="N22" s="14"/>
    </row>
    <row r="23" spans="1:14" x14ac:dyDescent="0.25">
      <c r="A23" s="16" t="s">
        <v>1651</v>
      </c>
      <c r="B23" s="24" t="s">
        <v>1652</v>
      </c>
      <c r="C23" s="24" t="s">
        <v>200</v>
      </c>
      <c r="D23" s="60" t="s">
        <v>255</v>
      </c>
      <c r="E23" s="60" t="s">
        <v>1650</v>
      </c>
      <c r="F23" s="69">
        <v>-47892.276664307821</v>
      </c>
      <c r="G23" s="60">
        <v>5.9535999999999998</v>
      </c>
      <c r="H23" s="84">
        <v>-285.13494825454325</v>
      </c>
      <c r="I23" s="24">
        <v>1.9624728553943243E-2</v>
      </c>
      <c r="J23" s="24">
        <v>-3.1677038939314839E-4</v>
      </c>
      <c r="K23" s="14"/>
      <c r="L23" s="14"/>
      <c r="M23" s="14"/>
      <c r="N23" s="14"/>
    </row>
    <row r="24" spans="1:14" x14ac:dyDescent="0.25">
      <c r="A24" s="16" t="s">
        <v>1648</v>
      </c>
      <c r="B24" s="24" t="s">
        <v>1653</v>
      </c>
      <c r="C24" s="24" t="s">
        <v>200</v>
      </c>
      <c r="D24" s="60" t="s">
        <v>255</v>
      </c>
      <c r="E24" s="60" t="s">
        <v>1654</v>
      </c>
      <c r="F24" s="69">
        <v>31732.994483520135</v>
      </c>
      <c r="G24" s="60">
        <v>4.5259999999999998</v>
      </c>
      <c r="H24" s="84">
        <v>143.62353297534091</v>
      </c>
      <c r="I24" s="24">
        <v>-9.8850486966024567E-3</v>
      </c>
      <c r="J24" s="24">
        <v>1.5955842223172134E-4</v>
      </c>
      <c r="K24" s="14"/>
      <c r="L24" s="14"/>
      <c r="M24" s="14"/>
      <c r="N24" s="14"/>
    </row>
    <row r="25" spans="1:14" x14ac:dyDescent="0.25">
      <c r="A25" s="16" t="s">
        <v>1651</v>
      </c>
      <c r="B25" s="24" t="s">
        <v>1655</v>
      </c>
      <c r="C25" s="24" t="s">
        <v>200</v>
      </c>
      <c r="D25" s="60" t="s">
        <v>255</v>
      </c>
      <c r="E25" s="60" t="s">
        <v>1654</v>
      </c>
      <c r="F25" s="69">
        <v>-31732.994483520135</v>
      </c>
      <c r="G25" s="60">
        <v>5.6599000000000004</v>
      </c>
      <c r="H25" s="84">
        <v>-179.60802168921094</v>
      </c>
      <c r="I25" s="24">
        <v>1.2361720979270919E-2</v>
      </c>
      <c r="J25" s="24">
        <v>-1.9953535445901922E-4</v>
      </c>
      <c r="K25" s="14"/>
      <c r="L25" s="14"/>
      <c r="M25" s="14"/>
      <c r="N25" s="14"/>
    </row>
    <row r="26" spans="1:14" x14ac:dyDescent="0.25">
      <c r="A26" s="16" t="s">
        <v>1648</v>
      </c>
      <c r="B26" s="24" t="s">
        <v>1656</v>
      </c>
      <c r="C26" s="24" t="s">
        <v>200</v>
      </c>
      <c r="D26" s="60" t="s">
        <v>255</v>
      </c>
      <c r="E26" s="60" t="s">
        <v>1657</v>
      </c>
      <c r="F26" s="69">
        <v>83970.123167545113</v>
      </c>
      <c r="G26" s="60">
        <v>4.5259999999999998</v>
      </c>
      <c r="H26" s="84">
        <v>380.04877738021418</v>
      </c>
      <c r="I26" s="24">
        <v>-2.6157277945061123E-2</v>
      </c>
      <c r="J26" s="24">
        <v>4.2221481419965569E-4</v>
      </c>
      <c r="K26" s="14"/>
      <c r="L26" s="14"/>
      <c r="M26" s="14"/>
      <c r="N26" s="14"/>
    </row>
    <row r="27" spans="1:14" x14ac:dyDescent="0.25">
      <c r="A27" s="16" t="s">
        <v>1651</v>
      </c>
      <c r="B27" s="24" t="s">
        <v>1658</v>
      </c>
      <c r="C27" s="24" t="s">
        <v>200</v>
      </c>
      <c r="D27" s="60" t="s">
        <v>255</v>
      </c>
      <c r="E27" s="60" t="s">
        <v>1657</v>
      </c>
      <c r="F27" s="69">
        <v>-83970.123167545113</v>
      </c>
      <c r="G27" s="60">
        <v>5.5357000000000003</v>
      </c>
      <c r="H27" s="84">
        <v>-464.83767318744799</v>
      </c>
      <c r="I27" s="24">
        <v>3.1992967588829746E-2</v>
      </c>
      <c r="J27" s="24">
        <v>-5.1641095432729636E-4</v>
      </c>
      <c r="K27" s="14"/>
      <c r="L27" s="14"/>
      <c r="M27" s="14"/>
      <c r="N27" s="14"/>
    </row>
    <row r="28" spans="1:14" x14ac:dyDescent="0.25">
      <c r="A28" s="16" t="s">
        <v>1648</v>
      </c>
      <c r="B28" s="24" t="s">
        <v>1659</v>
      </c>
      <c r="C28" s="24" t="s">
        <v>200</v>
      </c>
      <c r="D28" s="60" t="s">
        <v>255</v>
      </c>
      <c r="E28" s="60" t="s">
        <v>1660</v>
      </c>
      <c r="F28" s="69">
        <v>92383.944864899662</v>
      </c>
      <c r="G28" s="60">
        <v>4.5259999999999998</v>
      </c>
      <c r="H28" s="84">
        <v>418.12973438244086</v>
      </c>
      <c r="I28" s="24">
        <v>-2.8778241979171504E-2</v>
      </c>
      <c r="J28" s="24">
        <v>4.6452081580311533E-4</v>
      </c>
      <c r="K28" s="14"/>
      <c r="L28" s="14"/>
      <c r="M28" s="14"/>
      <c r="N28" s="14"/>
    </row>
    <row r="29" spans="1:14" x14ac:dyDescent="0.25">
      <c r="A29" s="16" t="s">
        <v>1651</v>
      </c>
      <c r="B29" s="24" t="s">
        <v>1661</v>
      </c>
      <c r="C29" s="24" t="s">
        <v>200</v>
      </c>
      <c r="D29" s="60" t="s">
        <v>255</v>
      </c>
      <c r="E29" s="60" t="s">
        <v>1660</v>
      </c>
      <c r="F29" s="69">
        <v>-92383.944864899662</v>
      </c>
      <c r="G29" s="60">
        <v>5.1182999999999996</v>
      </c>
      <c r="H29" s="84">
        <v>-472.85243598511022</v>
      </c>
      <c r="I29" s="24">
        <v>3.2544592513417916E-2</v>
      </c>
      <c r="J29" s="24">
        <v>-5.2531494714841745E-4</v>
      </c>
      <c r="K29" s="14"/>
      <c r="L29" s="14"/>
      <c r="M29" s="14"/>
      <c r="N29" s="14"/>
    </row>
    <row r="30" spans="1:14" x14ac:dyDescent="0.25">
      <c r="A30" s="16" t="s">
        <v>1662</v>
      </c>
      <c r="B30" s="24" t="s">
        <v>1663</v>
      </c>
      <c r="C30" s="24" t="s">
        <v>200</v>
      </c>
      <c r="D30" s="60" t="s">
        <v>255</v>
      </c>
      <c r="E30" s="60" t="s">
        <v>1664</v>
      </c>
      <c r="F30" s="69">
        <v>29553.387010129973</v>
      </c>
      <c r="G30" s="60">
        <v>15.46</v>
      </c>
      <c r="H30" s="84">
        <v>456.89536317660941</v>
      </c>
      <c r="I30" s="24">
        <v>-3.1446329307524321E-2</v>
      </c>
      <c r="J30" s="24">
        <v>5.0758745285820091E-4</v>
      </c>
      <c r="K30" s="14"/>
      <c r="L30" s="14"/>
      <c r="M30" s="14"/>
      <c r="N30" s="14"/>
    </row>
    <row r="31" spans="1:14" x14ac:dyDescent="0.25">
      <c r="A31" s="16" t="s">
        <v>1665</v>
      </c>
      <c r="B31" s="24" t="s">
        <v>1666</v>
      </c>
      <c r="C31" s="24" t="s">
        <v>200</v>
      </c>
      <c r="D31" s="60" t="s">
        <v>255</v>
      </c>
      <c r="E31" s="60" t="s">
        <v>1664</v>
      </c>
      <c r="F31" s="69">
        <v>-29553.387010129973</v>
      </c>
      <c r="G31" s="60">
        <v>15.2273</v>
      </c>
      <c r="H31" s="84">
        <v>-450.01968426958319</v>
      </c>
      <c r="I31" s="24">
        <v>3.0973103093058302E-2</v>
      </c>
      <c r="J31" s="24">
        <v>-4.9994892416133758E-4</v>
      </c>
      <c r="K31" s="14"/>
      <c r="L31" s="14"/>
      <c r="M31" s="14"/>
      <c r="N31" s="14"/>
    </row>
    <row r="32" spans="1:14" x14ac:dyDescent="0.25">
      <c r="A32" s="16" t="s">
        <v>1667</v>
      </c>
      <c r="B32" s="24" t="s">
        <v>1668</v>
      </c>
      <c r="C32" s="24" t="s">
        <v>200</v>
      </c>
      <c r="D32" s="60" t="s">
        <v>255</v>
      </c>
      <c r="E32" s="60" t="s">
        <v>1669</v>
      </c>
      <c r="F32" s="69">
        <v>65308.514712440417</v>
      </c>
      <c r="G32" s="60">
        <v>4.5259999999999998</v>
      </c>
      <c r="H32" s="84">
        <v>295.58633758850533</v>
      </c>
      <c r="I32" s="24">
        <v>-2.0344056998057657E-2</v>
      </c>
      <c r="J32" s="24">
        <v>3.2838135006031671E-4</v>
      </c>
      <c r="K32" s="14"/>
      <c r="L32" s="14"/>
      <c r="M32" s="14"/>
      <c r="N32" s="14"/>
    </row>
    <row r="33" spans="1:14" x14ac:dyDescent="0.25">
      <c r="A33" s="16" t="s">
        <v>1670</v>
      </c>
      <c r="B33" s="24" t="s">
        <v>1671</v>
      </c>
      <c r="C33" s="24" t="s">
        <v>200</v>
      </c>
      <c r="D33" s="60" t="s">
        <v>255</v>
      </c>
      <c r="E33" s="60" t="s">
        <v>1669</v>
      </c>
      <c r="F33" s="69">
        <v>-65308.514712440417</v>
      </c>
      <c r="G33" s="60">
        <v>4.8811999999999998</v>
      </c>
      <c r="H33" s="84">
        <v>-318.78886590507301</v>
      </c>
      <c r="I33" s="24">
        <v>2.1940996702451001E-2</v>
      </c>
      <c r="J33" s="24">
        <v>-3.5415817599742831E-4</v>
      </c>
      <c r="K33" s="14"/>
      <c r="L33" s="14"/>
      <c r="M33" s="14"/>
      <c r="N33" s="14"/>
    </row>
    <row r="34" spans="1:14" x14ac:dyDescent="0.25">
      <c r="A34" s="16" t="s">
        <v>1672</v>
      </c>
      <c r="B34" s="24" t="s">
        <v>1673</v>
      </c>
      <c r="C34" s="24" t="s">
        <v>200</v>
      </c>
      <c r="D34" s="60" t="s">
        <v>255</v>
      </c>
      <c r="E34" s="60" t="s">
        <v>1674</v>
      </c>
      <c r="F34" s="69">
        <v>13807.890294973013</v>
      </c>
      <c r="G34" s="60">
        <v>15.46</v>
      </c>
      <c r="H34" s="84">
        <v>213.46998396028278</v>
      </c>
      <c r="I34" s="24">
        <v>-1.469230802916288E-2</v>
      </c>
      <c r="J34" s="24">
        <v>2.3715426802919262E-4</v>
      </c>
      <c r="K34" s="14"/>
      <c r="L34" s="14"/>
      <c r="M34" s="14"/>
      <c r="N34" s="14"/>
    </row>
    <row r="35" spans="1:14" x14ac:dyDescent="0.25">
      <c r="A35" s="16" t="s">
        <v>1675</v>
      </c>
      <c r="B35" s="24" t="s">
        <v>1676</v>
      </c>
      <c r="C35" s="24" t="s">
        <v>200</v>
      </c>
      <c r="D35" s="60" t="s">
        <v>255</v>
      </c>
      <c r="E35" s="60" t="s">
        <v>1674</v>
      </c>
      <c r="F35" s="69">
        <v>-13807.890294973013</v>
      </c>
      <c r="G35" s="60">
        <v>15.2705</v>
      </c>
      <c r="H35" s="84">
        <v>-210.85413548842649</v>
      </c>
      <c r="I35" s="24">
        <v>1.4512269361462982E-2</v>
      </c>
      <c r="J35" s="24">
        <v>-2.3424819375069463E-4</v>
      </c>
      <c r="K35" s="14"/>
      <c r="L35" s="14"/>
      <c r="M35" s="14"/>
      <c r="N35" s="14"/>
    </row>
    <row r="36" spans="1:14" x14ac:dyDescent="0.25">
      <c r="A36" s="16" t="s">
        <v>1677</v>
      </c>
      <c r="B36" s="24" t="s">
        <v>1678</v>
      </c>
      <c r="C36" s="24" t="s">
        <v>200</v>
      </c>
      <c r="D36" s="60" t="s">
        <v>255</v>
      </c>
      <c r="E36" s="60" t="s">
        <v>1679</v>
      </c>
      <c r="F36" s="69">
        <v>63540.200594157439</v>
      </c>
      <c r="G36" s="60">
        <v>18.399999999999999</v>
      </c>
      <c r="H36" s="84">
        <v>1169.1396909324969</v>
      </c>
      <c r="I36" s="24">
        <v>-8.0467333859436038E-2</v>
      </c>
      <c r="J36" s="24">
        <v>1.2988545859382258E-3</v>
      </c>
      <c r="K36" s="14"/>
      <c r="L36" s="14"/>
      <c r="M36" s="14"/>
      <c r="N36" s="14"/>
    </row>
    <row r="37" spans="1:14" x14ac:dyDescent="0.25">
      <c r="A37" s="16" t="s">
        <v>1680</v>
      </c>
      <c r="B37" s="24" t="s">
        <v>1681</v>
      </c>
      <c r="C37" s="24" t="s">
        <v>200</v>
      </c>
      <c r="D37" s="60" t="s">
        <v>255</v>
      </c>
      <c r="E37" s="60" t="s">
        <v>1679</v>
      </c>
      <c r="F37" s="69">
        <v>-63540.200594157439</v>
      </c>
      <c r="G37" s="60">
        <v>18.989000000000001</v>
      </c>
      <c r="H37" s="84">
        <v>-1206.5661536037287</v>
      </c>
      <c r="I37" s="24">
        <v>8.3043251596470261E-2</v>
      </c>
      <c r="J37" s="24">
        <v>-1.3404334777105196E-3</v>
      </c>
      <c r="K37" s="14"/>
      <c r="L37" s="14"/>
      <c r="M37" s="14"/>
      <c r="N37" s="14"/>
    </row>
    <row r="38" spans="1:14" x14ac:dyDescent="0.25">
      <c r="A38" s="16" t="s">
        <v>1682</v>
      </c>
      <c r="B38" s="24" t="s">
        <v>1683</v>
      </c>
      <c r="C38" s="24" t="s">
        <v>200</v>
      </c>
      <c r="D38" s="60" t="s">
        <v>255</v>
      </c>
      <c r="E38" s="60" t="s">
        <v>1684</v>
      </c>
      <c r="F38" s="69">
        <v>46200.067035715234</v>
      </c>
      <c r="G38" s="60">
        <v>4.5259999999999998</v>
      </c>
      <c r="H38" s="84">
        <v>209.10150340364717</v>
      </c>
      <c r="I38" s="24">
        <v>-1.4391642517474636E-2</v>
      </c>
      <c r="J38" s="24">
        <v>2.3230110886560064E-4</v>
      </c>
      <c r="K38" s="14"/>
      <c r="L38" s="14"/>
      <c r="M38" s="14"/>
      <c r="N38" s="14"/>
    </row>
    <row r="39" spans="1:14" x14ac:dyDescent="0.25">
      <c r="A39" s="16" t="s">
        <v>1685</v>
      </c>
      <c r="B39" s="24" t="s">
        <v>1686</v>
      </c>
      <c r="C39" s="24" t="s">
        <v>200</v>
      </c>
      <c r="D39" s="60" t="s">
        <v>255</v>
      </c>
      <c r="E39" s="60" t="s">
        <v>1684</v>
      </c>
      <c r="F39" s="69">
        <v>-46200.067035715234</v>
      </c>
      <c r="G39" s="60">
        <v>4.8048000000000002</v>
      </c>
      <c r="H39" s="84">
        <v>-221.98642411068636</v>
      </c>
      <c r="I39" s="24">
        <v>1.5278461453079095E-2</v>
      </c>
      <c r="J39" s="24">
        <v>-2.4661559881028813E-4</v>
      </c>
      <c r="K39" s="14"/>
      <c r="L39" s="14"/>
      <c r="M39" s="14"/>
      <c r="N39" s="14"/>
    </row>
    <row r="40" spans="1:14" s="119" customFormat="1" x14ac:dyDescent="0.25">
      <c r="A40" s="92" t="s">
        <v>1342</v>
      </c>
      <c r="B40" s="137" t="s">
        <v>249</v>
      </c>
      <c r="C40" s="137" t="s">
        <v>249</v>
      </c>
      <c r="D40" s="136" t="s">
        <v>249</v>
      </c>
      <c r="E40" s="136" t="s">
        <v>249</v>
      </c>
      <c r="F40" s="135" t="s">
        <v>249</v>
      </c>
      <c r="G40" s="136" t="s">
        <v>249</v>
      </c>
      <c r="H40" s="124">
        <v>0</v>
      </c>
      <c r="I40" s="137">
        <v>0</v>
      </c>
      <c r="J40" s="137">
        <v>0</v>
      </c>
    </row>
    <row r="41" spans="1:14" s="119" customFormat="1" x14ac:dyDescent="0.25">
      <c r="A41" s="92" t="s">
        <v>1687</v>
      </c>
      <c r="B41" s="137" t="s">
        <v>249</v>
      </c>
      <c r="C41" s="137" t="s">
        <v>249</v>
      </c>
      <c r="D41" s="136" t="s">
        <v>249</v>
      </c>
      <c r="E41" s="136" t="s">
        <v>249</v>
      </c>
      <c r="F41" s="135" t="s">
        <v>249</v>
      </c>
      <c r="G41" s="136" t="s">
        <v>249</v>
      </c>
      <c r="H41" s="124">
        <v>0</v>
      </c>
      <c r="I41" s="137">
        <v>0</v>
      </c>
      <c r="J41" s="137">
        <v>0</v>
      </c>
    </row>
    <row r="42" spans="1:14" s="119" customFormat="1" x14ac:dyDescent="0.25">
      <c r="A42" s="92" t="s">
        <v>1620</v>
      </c>
      <c r="B42" s="137" t="s">
        <v>249</v>
      </c>
      <c r="C42" s="137" t="s">
        <v>249</v>
      </c>
      <c r="D42" s="136" t="s">
        <v>249</v>
      </c>
      <c r="E42" s="136" t="s">
        <v>249</v>
      </c>
      <c r="F42" s="135" t="s">
        <v>249</v>
      </c>
      <c r="G42" s="136" t="s">
        <v>249</v>
      </c>
      <c r="H42" s="124">
        <v>10.744096633214969</v>
      </c>
      <c r="I42" s="137">
        <v>-7.3947434811095505E-4</v>
      </c>
      <c r="J42" s="137">
        <v>1.1936143552430675E-5</v>
      </c>
    </row>
    <row r="43" spans="1:14" x14ac:dyDescent="0.25">
      <c r="A43" s="16" t="s">
        <v>1688</v>
      </c>
      <c r="B43" s="24" t="s">
        <v>1689</v>
      </c>
      <c r="C43" s="24" t="s">
        <v>200</v>
      </c>
      <c r="D43" s="60" t="s">
        <v>125</v>
      </c>
      <c r="E43" s="60" t="s">
        <v>1690</v>
      </c>
      <c r="F43" s="69">
        <v>338025.43888117443</v>
      </c>
      <c r="G43" s="60">
        <v>0.98880000000000001</v>
      </c>
      <c r="H43" s="84">
        <v>1236.7253075258077</v>
      </c>
      <c r="I43" s="24">
        <v>-8.5118988761488101E-2</v>
      </c>
      <c r="J43" s="24">
        <v>1.3739387599992986E-3</v>
      </c>
      <c r="K43" s="14"/>
      <c r="L43" s="14"/>
      <c r="M43" s="14"/>
      <c r="N43" s="14"/>
    </row>
    <row r="44" spans="1:14" x14ac:dyDescent="0.25">
      <c r="A44" s="16" t="s">
        <v>1691</v>
      </c>
      <c r="B44" s="24" t="s">
        <v>1692</v>
      </c>
      <c r="C44" s="24" t="s">
        <v>200</v>
      </c>
      <c r="D44" s="60" t="s">
        <v>2</v>
      </c>
      <c r="E44" s="60" t="s">
        <v>1690</v>
      </c>
      <c r="F44" s="69">
        <v>-276605.2443690311</v>
      </c>
      <c r="G44" s="60">
        <v>0.98899999999999999</v>
      </c>
      <c r="H44" s="84">
        <v>-1277.7865309925933</v>
      </c>
      <c r="I44" s="24">
        <v>8.7945072935179475E-2</v>
      </c>
      <c r="J44" s="24">
        <v>-1.4195556856906426E-3</v>
      </c>
      <c r="K44" s="14"/>
      <c r="L44" s="14"/>
      <c r="M44" s="14"/>
      <c r="N44" s="14"/>
    </row>
    <row r="45" spans="1:14" x14ac:dyDescent="0.25">
      <c r="A45" s="16" t="s">
        <v>1693</v>
      </c>
      <c r="B45" s="24" t="s">
        <v>1694</v>
      </c>
      <c r="C45" s="24" t="s">
        <v>200</v>
      </c>
      <c r="D45" s="60" t="s">
        <v>126</v>
      </c>
      <c r="E45" s="60" t="s">
        <v>1695</v>
      </c>
      <c r="F45" s="69">
        <v>897000</v>
      </c>
      <c r="G45" s="60">
        <v>0.9899</v>
      </c>
      <c r="H45" s="84">
        <v>3568.3400999999999</v>
      </c>
      <c r="I45" s="24">
        <v>-0.24559495873559545</v>
      </c>
      <c r="J45" s="24">
        <v>3.9642439128686341E-3</v>
      </c>
      <c r="K45" s="14"/>
      <c r="L45" s="14"/>
      <c r="M45" s="14"/>
      <c r="N45" s="14"/>
    </row>
    <row r="46" spans="1:14" x14ac:dyDescent="0.25">
      <c r="A46" s="16" t="s">
        <v>1696</v>
      </c>
      <c r="B46" s="24" t="s">
        <v>1697</v>
      </c>
      <c r="C46" s="24" t="s">
        <v>200</v>
      </c>
      <c r="D46" s="60" t="s">
        <v>125</v>
      </c>
      <c r="E46" s="60" t="s">
        <v>1695</v>
      </c>
      <c r="F46" s="69">
        <v>-965082.3</v>
      </c>
      <c r="G46" s="60">
        <v>0.98480000000000001</v>
      </c>
      <c r="H46" s="84">
        <v>-3516.53478</v>
      </c>
      <c r="I46" s="24">
        <v>0.24202940022067576</v>
      </c>
      <c r="J46" s="24">
        <v>-3.9066908437359552E-3</v>
      </c>
      <c r="K46" s="14"/>
      <c r="L46" s="14"/>
      <c r="M46" s="14"/>
      <c r="N46" s="14"/>
    </row>
    <row r="47" spans="1:14" s="119" customFormat="1" x14ac:dyDescent="0.25">
      <c r="A47" s="92" t="s">
        <v>1619</v>
      </c>
      <c r="B47" s="137" t="s">
        <v>249</v>
      </c>
      <c r="C47" s="137" t="s">
        <v>249</v>
      </c>
      <c r="D47" s="136" t="s">
        <v>249</v>
      </c>
      <c r="E47" s="136" t="s">
        <v>249</v>
      </c>
      <c r="F47" s="135" t="s">
        <v>249</v>
      </c>
      <c r="G47" s="136" t="s">
        <v>249</v>
      </c>
      <c r="H47" s="124">
        <v>-12572.704885843459</v>
      </c>
      <c r="I47" s="137">
        <v>0.8653303359827007</v>
      </c>
      <c r="J47" s="137">
        <v>-1.3967634086223639E-2</v>
      </c>
    </row>
    <row r="48" spans="1:14" x14ac:dyDescent="0.25">
      <c r="A48" s="16" t="s">
        <v>1698</v>
      </c>
      <c r="B48" s="24" t="s">
        <v>1699</v>
      </c>
      <c r="C48" s="24" t="s">
        <v>200</v>
      </c>
      <c r="D48" s="60" t="s">
        <v>255</v>
      </c>
      <c r="E48" s="60" t="s">
        <v>1700</v>
      </c>
      <c r="F48" s="69">
        <v>37625600</v>
      </c>
      <c r="G48" s="60">
        <v>0.99980000000000002</v>
      </c>
      <c r="H48" s="84">
        <v>37620.767169999999</v>
      </c>
      <c r="I48" s="24">
        <v>-2.5892909593224016</v>
      </c>
      <c r="J48" s="24">
        <v>4.1794754163461227E-2</v>
      </c>
      <c r="K48" s="14"/>
      <c r="L48" s="14"/>
      <c r="M48" s="14"/>
      <c r="N48" s="14"/>
    </row>
    <row r="49" spans="1:14" x14ac:dyDescent="0.25">
      <c r="A49" s="16" t="s">
        <v>1701</v>
      </c>
      <c r="B49" s="24" t="s">
        <v>1702</v>
      </c>
      <c r="C49" s="24" t="s">
        <v>200</v>
      </c>
      <c r="D49" s="60" t="s">
        <v>125</v>
      </c>
      <c r="E49" s="60" t="s">
        <v>1700</v>
      </c>
      <c r="F49" s="69">
        <v>-11758000</v>
      </c>
      <c r="G49" s="60">
        <v>0.99980000000000002</v>
      </c>
      <c r="H49" s="84">
        <v>-43498.484420000001</v>
      </c>
      <c r="I49" s="24">
        <v>2.9938313576642659</v>
      </c>
      <c r="J49" s="24">
        <v>-4.8324598342236527E-2</v>
      </c>
      <c r="K49" s="14"/>
      <c r="L49" s="14"/>
      <c r="M49" s="14"/>
      <c r="N49" s="14"/>
    </row>
    <row r="50" spans="1:14" x14ac:dyDescent="0.25">
      <c r="A50" s="16" t="s">
        <v>1703</v>
      </c>
      <c r="B50" s="24" t="s">
        <v>1704</v>
      </c>
      <c r="C50" s="24" t="s">
        <v>200</v>
      </c>
      <c r="D50" s="60" t="s">
        <v>255</v>
      </c>
      <c r="E50" s="60" t="s">
        <v>1705</v>
      </c>
      <c r="F50" s="69">
        <v>13598000</v>
      </c>
      <c r="G50" s="60">
        <v>0.99819999999999998</v>
      </c>
      <c r="H50" s="84">
        <v>13574.390170000001</v>
      </c>
      <c r="I50" s="24">
        <v>-0.93427243486741141</v>
      </c>
      <c r="J50" s="24">
        <v>1.508045536419758E-2</v>
      </c>
      <c r="K50" s="14"/>
      <c r="L50" s="14"/>
      <c r="M50" s="14"/>
      <c r="N50" s="14"/>
    </row>
    <row r="51" spans="1:14" x14ac:dyDescent="0.25">
      <c r="A51" s="16" t="s">
        <v>1706</v>
      </c>
      <c r="B51" s="24" t="s">
        <v>1707</v>
      </c>
      <c r="C51" s="24" t="s">
        <v>200</v>
      </c>
      <c r="D51" s="60" t="s">
        <v>125</v>
      </c>
      <c r="E51" s="60" t="s">
        <v>1705</v>
      </c>
      <c r="F51" s="69">
        <v>-4000000</v>
      </c>
      <c r="G51" s="60">
        <v>0.99780000000000002</v>
      </c>
      <c r="H51" s="84">
        <v>-14768.8622</v>
      </c>
      <c r="I51" s="24">
        <v>1.016483295014591</v>
      </c>
      <c r="J51" s="24">
        <v>-1.6407452887224977E-2</v>
      </c>
      <c r="K51" s="14"/>
      <c r="L51" s="14"/>
      <c r="M51" s="14"/>
      <c r="N51" s="14"/>
    </row>
    <row r="52" spans="1:14" x14ac:dyDescent="0.25">
      <c r="A52" s="16" t="s">
        <v>1708</v>
      </c>
      <c r="B52" s="24" t="s">
        <v>1709</v>
      </c>
      <c r="C52" s="24" t="s">
        <v>200</v>
      </c>
      <c r="D52" s="60" t="s">
        <v>255</v>
      </c>
      <c r="E52" s="60" t="s">
        <v>1710</v>
      </c>
      <c r="F52" s="69">
        <v>233839.86683522214</v>
      </c>
      <c r="G52" s="60">
        <v>0.99229999999999996</v>
      </c>
      <c r="H52" s="84">
        <v>232.0479289359568</v>
      </c>
      <c r="I52" s="24">
        <v>-1.597095566414947E-2</v>
      </c>
      <c r="J52" s="24">
        <v>2.5779341766726219E-4</v>
      </c>
      <c r="K52" s="14"/>
      <c r="L52" s="14"/>
      <c r="M52" s="14"/>
      <c r="N52" s="14"/>
    </row>
    <row r="53" spans="1:14" x14ac:dyDescent="0.25">
      <c r="A53" s="16" t="s">
        <v>1711</v>
      </c>
      <c r="B53" s="24" t="s">
        <v>1712</v>
      </c>
      <c r="C53" s="24" t="s">
        <v>200</v>
      </c>
      <c r="D53" s="60" t="s">
        <v>125</v>
      </c>
      <c r="E53" s="60" t="s">
        <v>1710</v>
      </c>
      <c r="F53" s="69">
        <v>-66583.105590894687</v>
      </c>
      <c r="G53" s="60">
        <v>0.98980000000000001</v>
      </c>
      <c r="H53" s="84">
        <v>-243.8541482586833</v>
      </c>
      <c r="I53" s="24">
        <v>1.6783531782493238E-2</v>
      </c>
      <c r="J53" s="24">
        <v>-2.7090952537350648E-4</v>
      </c>
      <c r="K53" s="14"/>
      <c r="L53" s="14"/>
      <c r="M53" s="14"/>
      <c r="N53" s="14"/>
    </row>
    <row r="54" spans="1:14" x14ac:dyDescent="0.25">
      <c r="A54" s="16" t="s">
        <v>1708</v>
      </c>
      <c r="B54" s="24" t="s">
        <v>1713</v>
      </c>
      <c r="C54" s="24" t="s">
        <v>200</v>
      </c>
      <c r="D54" s="60" t="s">
        <v>255</v>
      </c>
      <c r="E54" s="60" t="s">
        <v>1710</v>
      </c>
      <c r="F54" s="69">
        <v>100074.40770311472</v>
      </c>
      <c r="G54" s="60">
        <v>0.99229999999999996</v>
      </c>
      <c r="H54" s="84">
        <v>99.30752765307426</v>
      </c>
      <c r="I54" s="24">
        <v>-6.8349505575689869E-3</v>
      </c>
      <c r="J54" s="24">
        <v>1.1032559984983865E-4</v>
      </c>
      <c r="K54" s="14"/>
      <c r="L54" s="14"/>
      <c r="M54" s="14"/>
      <c r="N54" s="14"/>
    </row>
    <row r="55" spans="1:14" x14ac:dyDescent="0.25">
      <c r="A55" s="16" t="s">
        <v>1711</v>
      </c>
      <c r="B55" s="24" t="s">
        <v>1714</v>
      </c>
      <c r="C55" s="24" t="s">
        <v>200</v>
      </c>
      <c r="D55" s="60" t="s">
        <v>125</v>
      </c>
      <c r="E55" s="60" t="s">
        <v>1710</v>
      </c>
      <c r="F55" s="69">
        <v>-28535.616681812011</v>
      </c>
      <c r="G55" s="60">
        <v>0.98980000000000001</v>
      </c>
      <c r="H55" s="84">
        <v>-104.50892062793929</v>
      </c>
      <c r="I55" s="24">
        <v>7.1929421887561591E-3</v>
      </c>
      <c r="J55" s="24">
        <v>-1.1610408224254734E-4</v>
      </c>
      <c r="K55" s="14"/>
      <c r="L55" s="14"/>
      <c r="M55" s="14"/>
      <c r="N55" s="14"/>
    </row>
    <row r="56" spans="1:14" x14ac:dyDescent="0.25">
      <c r="A56" s="16" t="s">
        <v>1708</v>
      </c>
      <c r="B56" s="24" t="s">
        <v>1715</v>
      </c>
      <c r="C56" s="24" t="s">
        <v>200</v>
      </c>
      <c r="D56" s="60" t="s">
        <v>255</v>
      </c>
      <c r="E56" s="60" t="s">
        <v>1716</v>
      </c>
      <c r="F56" s="69">
        <v>1636993.2103132822</v>
      </c>
      <c r="G56" s="60">
        <v>0.99229999999999996</v>
      </c>
      <c r="H56" s="84">
        <v>1624.4487708773672</v>
      </c>
      <c r="I56" s="24">
        <v>-0.11180448546698665</v>
      </c>
      <c r="J56" s="24">
        <v>1.8046797590054653E-3</v>
      </c>
      <c r="K56" s="14"/>
      <c r="L56" s="14"/>
      <c r="M56" s="14"/>
      <c r="N56" s="14"/>
    </row>
    <row r="57" spans="1:14" x14ac:dyDescent="0.25">
      <c r="A57" s="16" t="s">
        <v>1711</v>
      </c>
      <c r="B57" s="24" t="s">
        <v>1717</v>
      </c>
      <c r="C57" s="24" t="s">
        <v>200</v>
      </c>
      <c r="D57" s="60" t="s">
        <v>125</v>
      </c>
      <c r="E57" s="60" t="s">
        <v>1716</v>
      </c>
      <c r="F57" s="69">
        <v>-475593.61136353348</v>
      </c>
      <c r="G57" s="60">
        <v>0.98980000000000001</v>
      </c>
      <c r="H57" s="84">
        <v>-1741.8153447184691</v>
      </c>
      <c r="I57" s="24">
        <v>0.11988236987588693</v>
      </c>
      <c r="J57" s="24">
        <v>-1.9350680383972854E-3</v>
      </c>
      <c r="K57" s="14"/>
      <c r="L57" s="14"/>
      <c r="M57" s="14"/>
      <c r="N57" s="14"/>
    </row>
    <row r="58" spans="1:14" x14ac:dyDescent="0.25">
      <c r="A58" s="16" t="s">
        <v>1718</v>
      </c>
      <c r="B58" s="24" t="s">
        <v>1719</v>
      </c>
      <c r="C58" s="24" t="s">
        <v>200</v>
      </c>
      <c r="D58" s="60" t="s">
        <v>255</v>
      </c>
      <c r="E58" s="60" t="s">
        <v>1720</v>
      </c>
      <c r="F58" s="69">
        <v>23254000</v>
      </c>
      <c r="G58" s="60">
        <v>0.99299999999999999</v>
      </c>
      <c r="H58" s="84">
        <v>23091.982120000001</v>
      </c>
      <c r="I58" s="24">
        <v>-1.589331240002742</v>
      </c>
      <c r="J58" s="24">
        <v>2.5654014749121403E-2</v>
      </c>
      <c r="K58" s="14"/>
      <c r="L58" s="14"/>
      <c r="M58" s="14"/>
      <c r="N58" s="14"/>
    </row>
    <row r="59" spans="1:14" x14ac:dyDescent="0.25">
      <c r="A59" s="16" t="s">
        <v>1721</v>
      </c>
      <c r="B59" s="24" t="s">
        <v>1722</v>
      </c>
      <c r="C59" s="24" t="s">
        <v>200</v>
      </c>
      <c r="D59" s="60" t="s">
        <v>125</v>
      </c>
      <c r="E59" s="60" t="s">
        <v>1720</v>
      </c>
      <c r="F59" s="69">
        <v>-7000000</v>
      </c>
      <c r="G59" s="60">
        <v>0.99080000000000001</v>
      </c>
      <c r="H59" s="84">
        <v>-25662.884149999998</v>
      </c>
      <c r="I59" s="24">
        <v>1.7662764190710454</v>
      </c>
      <c r="J59" s="24">
        <v>-2.8510155822392167E-2</v>
      </c>
      <c r="K59" s="14"/>
      <c r="L59" s="14"/>
      <c r="M59" s="14"/>
      <c r="N59" s="14"/>
    </row>
    <row r="60" spans="1:14" x14ac:dyDescent="0.25">
      <c r="A60" s="16" t="s">
        <v>1718</v>
      </c>
      <c r="B60" s="24" t="s">
        <v>1723</v>
      </c>
      <c r="C60" s="24" t="s">
        <v>200</v>
      </c>
      <c r="D60" s="60" t="s">
        <v>255</v>
      </c>
      <c r="E60" s="60" t="s">
        <v>1724</v>
      </c>
      <c r="F60" s="69">
        <v>34600000</v>
      </c>
      <c r="G60" s="60">
        <v>0.99299999999999999</v>
      </c>
      <c r="H60" s="84">
        <v>34358.930999999997</v>
      </c>
      <c r="I60" s="24">
        <v>-2.364791472972033</v>
      </c>
      <c r="J60" s="24">
        <v>3.8171020489169011E-2</v>
      </c>
      <c r="K60" s="14"/>
      <c r="L60" s="14"/>
      <c r="M60" s="14"/>
      <c r="N60" s="14"/>
    </row>
    <row r="61" spans="1:14" x14ac:dyDescent="0.25">
      <c r="A61" s="16" t="s">
        <v>1721</v>
      </c>
      <c r="B61" s="24" t="s">
        <v>1725</v>
      </c>
      <c r="C61" s="24" t="s">
        <v>200</v>
      </c>
      <c r="D61" s="60" t="s">
        <v>125</v>
      </c>
      <c r="E61" s="60" t="s">
        <v>1724</v>
      </c>
      <c r="F61" s="69">
        <v>-10000000</v>
      </c>
      <c r="G61" s="60">
        <v>0.99080000000000001</v>
      </c>
      <c r="H61" s="84">
        <v>-36661.263070000001</v>
      </c>
      <c r="I61" s="24">
        <v>2.5232520271460279</v>
      </c>
      <c r="J61" s="24">
        <v>-4.0728794030401742E-2</v>
      </c>
      <c r="K61" s="14"/>
      <c r="L61" s="14"/>
      <c r="M61" s="14"/>
      <c r="N61" s="14"/>
    </row>
    <row r="62" spans="1:14" x14ac:dyDescent="0.25">
      <c r="A62" s="16" t="s">
        <v>1739</v>
      </c>
      <c r="B62" s="24" t="s">
        <v>1740</v>
      </c>
      <c r="C62" s="24" t="s">
        <v>200</v>
      </c>
      <c r="D62" s="60" t="s">
        <v>255</v>
      </c>
      <c r="E62" s="60" t="s">
        <v>1741</v>
      </c>
      <c r="F62" s="69">
        <v>610890.48192423151</v>
      </c>
      <c r="G62" s="60">
        <v>0.96709999999999996</v>
      </c>
      <c r="H62" s="84">
        <v>590.81937884579099</v>
      </c>
      <c r="I62" s="24">
        <v>-4.0663797984901204E-2</v>
      </c>
      <c r="J62" s="24">
        <v>6.5637020591009657E-4</v>
      </c>
      <c r="K62" s="14"/>
      <c r="L62" s="14"/>
      <c r="M62" s="14"/>
      <c r="N62" s="14"/>
    </row>
    <row r="63" spans="1:14" x14ac:dyDescent="0.25">
      <c r="A63" s="16" t="s">
        <v>1742</v>
      </c>
      <c r="B63" s="24" t="s">
        <v>1743</v>
      </c>
      <c r="C63" s="24" t="s">
        <v>200</v>
      </c>
      <c r="D63" s="60" t="s">
        <v>125</v>
      </c>
      <c r="E63" s="60" t="s">
        <v>1741</v>
      </c>
      <c r="F63" s="69">
        <v>-171213.70009087207</v>
      </c>
      <c r="G63" s="60">
        <v>0.95050000000000001</v>
      </c>
      <c r="H63" s="84">
        <v>-602.17117094594653</v>
      </c>
      <c r="I63" s="24">
        <v>4.1445097646447687E-2</v>
      </c>
      <c r="J63" s="24">
        <v>-6.6898146814185289E-4</v>
      </c>
      <c r="K63" s="14"/>
      <c r="L63" s="14"/>
      <c r="M63" s="14"/>
      <c r="N63" s="14"/>
    </row>
    <row r="64" spans="1:14" x14ac:dyDescent="0.25">
      <c r="A64" s="16" t="s">
        <v>1726</v>
      </c>
      <c r="B64" s="24" t="s">
        <v>1727</v>
      </c>
      <c r="C64" s="24" t="s">
        <v>200</v>
      </c>
      <c r="D64" s="60" t="s">
        <v>255</v>
      </c>
      <c r="E64" s="60" t="s">
        <v>1728</v>
      </c>
      <c r="F64" s="69">
        <v>35579000</v>
      </c>
      <c r="G64" s="60">
        <v>0.97450000000000003</v>
      </c>
      <c r="H64" s="84">
        <v>34674.006820000002</v>
      </c>
      <c r="I64" s="24">
        <v>-2.3864769151784762</v>
      </c>
      <c r="J64" s="24">
        <v>3.8521053660482231E-2</v>
      </c>
      <c r="K64" s="14"/>
      <c r="L64" s="14"/>
      <c r="M64" s="14"/>
      <c r="N64" s="14"/>
    </row>
    <row r="65" spans="1:14" x14ac:dyDescent="0.25">
      <c r="A65" s="16" t="s">
        <v>1729</v>
      </c>
      <c r="B65" s="24" t="s">
        <v>1730</v>
      </c>
      <c r="C65" s="24" t="s">
        <v>200</v>
      </c>
      <c r="D65" s="60" t="s">
        <v>125</v>
      </c>
      <c r="E65" s="60" t="s">
        <v>1728</v>
      </c>
      <c r="F65" s="69">
        <v>-10000000</v>
      </c>
      <c r="G65" s="60">
        <v>0.96220000000000006</v>
      </c>
      <c r="H65" s="84">
        <v>-35601.994439999995</v>
      </c>
      <c r="I65" s="24">
        <v>2.4503466907195022</v>
      </c>
      <c r="J65" s="24">
        <v>-3.9552000591186062E-2</v>
      </c>
      <c r="K65" s="14"/>
      <c r="L65" s="14"/>
      <c r="M65" s="14"/>
      <c r="N65" s="14"/>
    </row>
    <row r="66" spans="1:14" x14ac:dyDescent="0.25">
      <c r="A66" s="16" t="s">
        <v>1706</v>
      </c>
      <c r="B66" s="24" t="s">
        <v>1731</v>
      </c>
      <c r="C66" s="24" t="s">
        <v>200</v>
      </c>
      <c r="D66" s="60" t="s">
        <v>125</v>
      </c>
      <c r="E66" s="60" t="s">
        <v>1732</v>
      </c>
      <c r="F66" s="69">
        <v>6000000</v>
      </c>
      <c r="G66" s="60">
        <v>0.99780000000000002</v>
      </c>
      <c r="H66" s="84">
        <v>22153.293300000001</v>
      </c>
      <c r="I66" s="24">
        <v>-1.5247249425218867</v>
      </c>
      <c r="J66" s="24">
        <v>2.4611179330837469E-2</v>
      </c>
      <c r="K66" s="14"/>
      <c r="L66" s="14"/>
      <c r="M66" s="14"/>
      <c r="N66" s="14"/>
    </row>
    <row r="67" spans="1:14" x14ac:dyDescent="0.25">
      <c r="A67" s="16" t="s">
        <v>1703</v>
      </c>
      <c r="B67" s="24" t="s">
        <v>1733</v>
      </c>
      <c r="C67" s="24" t="s">
        <v>200</v>
      </c>
      <c r="D67" s="60" t="s">
        <v>255</v>
      </c>
      <c r="E67" s="60" t="s">
        <v>1732</v>
      </c>
      <c r="F67" s="69">
        <v>-21424860</v>
      </c>
      <c r="G67" s="60">
        <v>0.99819999999999998</v>
      </c>
      <c r="H67" s="84">
        <v>-21387.660609999999</v>
      </c>
      <c r="I67" s="24">
        <v>1.4720294248196437</v>
      </c>
      <c r="J67" s="24">
        <v>-2.3760600449405807E-2</v>
      </c>
      <c r="K67" s="14"/>
      <c r="L67" s="14"/>
      <c r="M67" s="14"/>
      <c r="N67" s="14"/>
    </row>
    <row r="68" spans="1:14" x14ac:dyDescent="0.25">
      <c r="A68" s="16" t="s">
        <v>1734</v>
      </c>
      <c r="B68" s="24" t="s">
        <v>1735</v>
      </c>
      <c r="C68" s="24" t="s">
        <v>200</v>
      </c>
      <c r="D68" s="60" t="s">
        <v>255</v>
      </c>
      <c r="E68" s="60" t="s">
        <v>1736</v>
      </c>
      <c r="F68" s="69">
        <v>1726803.68</v>
      </c>
      <c r="G68" s="60">
        <v>0.98409999999999997</v>
      </c>
      <c r="H68" s="84">
        <v>1699.4520600000001</v>
      </c>
      <c r="I68" s="24">
        <v>-0.11696666989472855</v>
      </c>
      <c r="J68" s="24">
        <v>1.8880045890432534E-3</v>
      </c>
      <c r="K68" s="14"/>
      <c r="L68" s="14"/>
      <c r="M68" s="14"/>
      <c r="N68" s="14"/>
    </row>
    <row r="69" spans="1:14" x14ac:dyDescent="0.25">
      <c r="A69" s="16" t="s">
        <v>1737</v>
      </c>
      <c r="B69" s="24" t="s">
        <v>1738</v>
      </c>
      <c r="C69" s="24" t="s">
        <v>200</v>
      </c>
      <c r="D69" s="60" t="s">
        <v>125</v>
      </c>
      <c r="E69" s="60" t="s">
        <v>1736</v>
      </c>
      <c r="F69" s="69">
        <v>-478000</v>
      </c>
      <c r="G69" s="60">
        <v>0.97770000000000001</v>
      </c>
      <c r="H69" s="84">
        <v>-1729.2612099999999</v>
      </c>
      <c r="I69" s="24">
        <v>0.11901831765223719</v>
      </c>
      <c r="J69" s="24">
        <v>-1.9211210348201811E-3</v>
      </c>
      <c r="K69" s="14"/>
      <c r="L69" s="14"/>
      <c r="M69" s="14"/>
      <c r="N69" s="14"/>
    </row>
    <row r="70" spans="1:14" x14ac:dyDescent="0.25">
      <c r="A70" s="16" t="s">
        <v>1711</v>
      </c>
      <c r="B70" s="24" t="s">
        <v>1744</v>
      </c>
      <c r="C70" s="24" t="s">
        <v>200</v>
      </c>
      <c r="D70" s="60" t="s">
        <v>125</v>
      </c>
      <c r="E70" s="60" t="s">
        <v>1745</v>
      </c>
      <c r="F70" s="69">
        <v>581008.93532226072</v>
      </c>
      <c r="G70" s="60">
        <v>0.98980000000000001</v>
      </c>
      <c r="H70" s="84">
        <v>2127.8879290481632</v>
      </c>
      <c r="I70" s="24">
        <v>-0.14645424300462709</v>
      </c>
      <c r="J70" s="24">
        <v>2.3639749949831926E-3</v>
      </c>
      <c r="K70" s="14"/>
      <c r="L70" s="14"/>
      <c r="M70" s="14"/>
      <c r="N70" s="14"/>
    </row>
    <row r="71" spans="1:14" x14ac:dyDescent="0.25">
      <c r="A71" s="16" t="s">
        <v>1708</v>
      </c>
      <c r="B71" s="24" t="s">
        <v>1746</v>
      </c>
      <c r="C71" s="24" t="s">
        <v>200</v>
      </c>
      <c r="D71" s="60" t="s">
        <v>255</v>
      </c>
      <c r="E71" s="60" t="s">
        <v>1745</v>
      </c>
      <c r="F71" s="69">
        <v>-2107319.4084138395</v>
      </c>
      <c r="G71" s="60">
        <v>0.99229999999999996</v>
      </c>
      <c r="H71" s="84">
        <v>-2091.1700376990316</v>
      </c>
      <c r="I71" s="24">
        <v>0.14392709347346327</v>
      </c>
      <c r="J71" s="24">
        <v>-2.3231832898219702E-3</v>
      </c>
      <c r="K71" s="14"/>
      <c r="L71" s="14"/>
      <c r="M71" s="14"/>
      <c r="N71" s="14"/>
    </row>
    <row r="72" spans="1:14" x14ac:dyDescent="0.25">
      <c r="A72" s="16" t="s">
        <v>1703</v>
      </c>
      <c r="B72" s="24" t="s">
        <v>1747</v>
      </c>
      <c r="C72" s="24" t="s">
        <v>200</v>
      </c>
      <c r="D72" s="60" t="s">
        <v>255</v>
      </c>
      <c r="E72" s="60" t="s">
        <v>1745</v>
      </c>
      <c r="F72" s="69">
        <v>18232400</v>
      </c>
      <c r="G72" s="60">
        <v>0.99819999999999998</v>
      </c>
      <c r="H72" s="84">
        <v>18200.743589999998</v>
      </c>
      <c r="I72" s="24">
        <v>-1.2526863319287316</v>
      </c>
      <c r="J72" s="24">
        <v>2.0220098130876121E-2</v>
      </c>
      <c r="K72" s="14"/>
      <c r="L72" s="14"/>
      <c r="M72" s="14"/>
      <c r="N72" s="14"/>
    </row>
    <row r="73" spans="1:14" x14ac:dyDescent="0.25">
      <c r="A73" s="16" t="s">
        <v>1706</v>
      </c>
      <c r="B73" s="24" t="s">
        <v>1748</v>
      </c>
      <c r="C73" s="24" t="s">
        <v>200</v>
      </c>
      <c r="D73" s="60" t="s">
        <v>125</v>
      </c>
      <c r="E73" s="60" t="s">
        <v>1745</v>
      </c>
      <c r="F73" s="69">
        <v>-5000000</v>
      </c>
      <c r="G73" s="60">
        <v>0.99780000000000002</v>
      </c>
      <c r="H73" s="84">
        <v>-18461.07775</v>
      </c>
      <c r="I73" s="24">
        <v>1.2706041187682389</v>
      </c>
      <c r="J73" s="24">
        <v>-2.0509316109031221E-2</v>
      </c>
      <c r="K73" s="14"/>
      <c r="L73" s="14"/>
      <c r="M73" s="14"/>
      <c r="N73" s="14"/>
    </row>
    <row r="74" spans="1:14" x14ac:dyDescent="0.25">
      <c r="A74" s="16" t="s">
        <v>1742</v>
      </c>
      <c r="B74" s="24" t="s">
        <v>1749</v>
      </c>
      <c r="C74" s="24" t="s">
        <v>200</v>
      </c>
      <c r="D74" s="60" t="s">
        <v>125</v>
      </c>
      <c r="E74" s="60" t="s">
        <v>1750</v>
      </c>
      <c r="F74" s="69">
        <v>475593.61136353348</v>
      </c>
      <c r="G74" s="60">
        <v>0.95050000000000001</v>
      </c>
      <c r="H74" s="84">
        <v>1672.6931624032452</v>
      </c>
      <c r="I74" s="24">
        <v>-0.11512495913652895</v>
      </c>
      <c r="J74" s="24">
        <v>1.8582768181637313E-3</v>
      </c>
      <c r="K74" s="14"/>
      <c r="L74" s="14"/>
      <c r="M74" s="14"/>
      <c r="N74" s="14"/>
    </row>
    <row r="75" spans="1:14" x14ac:dyDescent="0.25">
      <c r="A75" s="16" t="s">
        <v>1739</v>
      </c>
      <c r="B75" s="24" t="s">
        <v>1751</v>
      </c>
      <c r="C75" s="24" t="s">
        <v>200</v>
      </c>
      <c r="D75" s="60" t="s">
        <v>255</v>
      </c>
      <c r="E75" s="60" t="s">
        <v>1750</v>
      </c>
      <c r="F75" s="69">
        <v>-1731160.745363262</v>
      </c>
      <c r="G75" s="60">
        <v>0.96709999999999996</v>
      </c>
      <c r="H75" s="84">
        <v>-1674.2780006864743</v>
      </c>
      <c r="I75" s="24">
        <v>0.11523403738632142</v>
      </c>
      <c r="J75" s="24">
        <v>-1.8600374926905714E-3</v>
      </c>
      <c r="K75" s="14"/>
      <c r="L75" s="14"/>
      <c r="M75" s="14"/>
      <c r="N75" s="14"/>
    </row>
    <row r="76" spans="1:14" x14ac:dyDescent="0.25">
      <c r="A76" s="16" t="s">
        <v>1739</v>
      </c>
      <c r="B76" s="24" t="s">
        <v>1752</v>
      </c>
      <c r="C76" s="24" t="s">
        <v>200</v>
      </c>
      <c r="D76" s="60" t="s">
        <v>255</v>
      </c>
      <c r="E76" s="60" t="s">
        <v>1753</v>
      </c>
      <c r="F76" s="69">
        <v>1663150.8589382765</v>
      </c>
      <c r="G76" s="60">
        <v>0.96709999999999996</v>
      </c>
      <c r="H76" s="84">
        <v>1608.5015511319505</v>
      </c>
      <c r="I76" s="24">
        <v>-0.1107069004090705</v>
      </c>
      <c r="J76" s="24">
        <v>1.7869632109659588E-3</v>
      </c>
      <c r="K76" s="14"/>
      <c r="L76" s="14"/>
      <c r="M76" s="14"/>
      <c r="N76" s="14"/>
    </row>
    <row r="77" spans="1:14" x14ac:dyDescent="0.25">
      <c r="A77" s="16" t="s">
        <v>1742</v>
      </c>
      <c r="B77" s="24" t="s">
        <v>1754</v>
      </c>
      <c r="C77" s="24" t="s">
        <v>200</v>
      </c>
      <c r="D77" s="60" t="s">
        <v>125</v>
      </c>
      <c r="E77" s="60" t="s">
        <v>1753</v>
      </c>
      <c r="F77" s="69">
        <v>-475593.61136353348</v>
      </c>
      <c r="G77" s="60">
        <v>0.95050000000000001</v>
      </c>
      <c r="H77" s="84">
        <v>-1672.691891902472</v>
      </c>
      <c r="I77" s="24">
        <v>0.11512487169290636</v>
      </c>
      <c r="J77" s="24">
        <v>-1.8582754067021511E-3</v>
      </c>
      <c r="K77" s="14"/>
      <c r="L77" s="14"/>
      <c r="M77" s="14"/>
      <c r="N77" s="14"/>
    </row>
    <row r="78" spans="1:14" s="119" customFormat="1" x14ac:dyDescent="0.25">
      <c r="A78" s="92" t="s">
        <v>1755</v>
      </c>
      <c r="B78" s="137" t="s">
        <v>249</v>
      </c>
      <c r="C78" s="137" t="s">
        <v>249</v>
      </c>
      <c r="D78" s="136" t="s">
        <v>249</v>
      </c>
      <c r="E78" s="136" t="s">
        <v>249</v>
      </c>
      <c r="F78" s="135" t="s">
        <v>249</v>
      </c>
      <c r="G78" s="136" t="s">
        <v>249</v>
      </c>
      <c r="H78" s="124">
        <v>-1187.1746048401303</v>
      </c>
      <c r="I78" s="137">
        <v>8.1708606779846635E-2</v>
      </c>
      <c r="J78" s="137">
        <v>-1.318890455747117E-3</v>
      </c>
    </row>
    <row r="79" spans="1:14" s="119" customFormat="1" x14ac:dyDescent="0.25">
      <c r="A79" s="92" t="s">
        <v>1332</v>
      </c>
      <c r="B79" s="137" t="s">
        <v>249</v>
      </c>
      <c r="C79" s="137" t="s">
        <v>249</v>
      </c>
      <c r="D79" s="136" t="s">
        <v>249</v>
      </c>
      <c r="E79" s="136" t="s">
        <v>249</v>
      </c>
      <c r="F79" s="135" t="s">
        <v>249</v>
      </c>
      <c r="G79" s="136" t="s">
        <v>249</v>
      </c>
      <c r="H79" s="124">
        <v>2265.2492372673805</v>
      </c>
      <c r="I79" s="137">
        <v>-0.15590828714799954</v>
      </c>
      <c r="J79" s="137">
        <v>2.5165764048016414E-3</v>
      </c>
    </row>
    <row r="80" spans="1:14" x14ac:dyDescent="0.25">
      <c r="A80" s="16" t="s">
        <v>1785</v>
      </c>
      <c r="B80" s="24" t="s">
        <v>1786</v>
      </c>
      <c r="C80" s="24" t="s">
        <v>200</v>
      </c>
      <c r="D80" s="60" t="s">
        <v>125</v>
      </c>
      <c r="E80" s="60" t="s">
        <v>1787</v>
      </c>
      <c r="F80" s="69">
        <v>1189.038075257205</v>
      </c>
      <c r="G80" s="60">
        <v>508.26</v>
      </c>
      <c r="H80" s="84">
        <v>2236.0598208818396</v>
      </c>
      <c r="I80" s="24">
        <v>-0.15389929324275967</v>
      </c>
      <c r="J80" s="24">
        <v>2.4841484514721455E-3</v>
      </c>
      <c r="K80" s="14"/>
      <c r="L80" s="14"/>
      <c r="M80" s="14"/>
      <c r="N80" s="14"/>
    </row>
    <row r="81" spans="1:14" x14ac:dyDescent="0.25">
      <c r="A81" s="16" t="s">
        <v>1788</v>
      </c>
      <c r="B81" s="24" t="s">
        <v>1789</v>
      </c>
      <c r="C81" s="24" t="s">
        <v>200</v>
      </c>
      <c r="D81" s="60" t="s">
        <v>125</v>
      </c>
      <c r="E81" s="60" t="s">
        <v>1787</v>
      </c>
      <c r="F81" s="69">
        <v>-1189.038075257205</v>
      </c>
      <c r="G81" s="60">
        <v>535.59349999999995</v>
      </c>
      <c r="H81" s="84">
        <v>-2356.3123281374874</v>
      </c>
      <c r="I81" s="24">
        <v>0.16217580521461533</v>
      </c>
      <c r="J81" s="24">
        <v>-2.6177428557430256E-3</v>
      </c>
      <c r="K81" s="14"/>
      <c r="L81" s="14"/>
      <c r="M81" s="14"/>
      <c r="N81" s="14"/>
    </row>
    <row r="82" spans="1:14" x14ac:dyDescent="0.25">
      <c r="A82" s="16" t="s">
        <v>1790</v>
      </c>
      <c r="B82" s="24" t="s">
        <v>1791</v>
      </c>
      <c r="C82" s="24" t="s">
        <v>200</v>
      </c>
      <c r="D82" s="60" t="s">
        <v>125</v>
      </c>
      <c r="E82" s="60" t="s">
        <v>1787</v>
      </c>
      <c r="F82" s="69">
        <v>110.9768870240058</v>
      </c>
      <c r="G82" s="60">
        <v>5844.4</v>
      </c>
      <c r="H82" s="84">
        <v>2399.7952785354682</v>
      </c>
      <c r="I82" s="24">
        <v>-0.16516856742601274</v>
      </c>
      <c r="J82" s="24">
        <v>2.6660501965788293E-3</v>
      </c>
      <c r="K82" s="14"/>
      <c r="L82" s="14"/>
      <c r="M82" s="14"/>
      <c r="N82" s="14"/>
    </row>
    <row r="83" spans="1:14" x14ac:dyDescent="0.25">
      <c r="A83" s="16" t="s">
        <v>1792</v>
      </c>
      <c r="B83" s="24" t="s">
        <v>1793</v>
      </c>
      <c r="C83" s="24" t="s">
        <v>200</v>
      </c>
      <c r="D83" s="60" t="s">
        <v>125</v>
      </c>
      <c r="E83" s="60" t="s">
        <v>1787</v>
      </c>
      <c r="F83" s="69">
        <v>-110.9768870240058</v>
      </c>
      <c r="G83" s="60">
        <v>6847.0739999999996</v>
      </c>
      <c r="H83" s="84">
        <v>-2811.5077757531558</v>
      </c>
      <c r="I83" s="24">
        <v>0.19350513595127944</v>
      </c>
      <c r="J83" s="24">
        <v>-3.1234417890862705E-3</v>
      </c>
      <c r="K83" s="14"/>
      <c r="L83" s="14"/>
      <c r="M83" s="14"/>
      <c r="N83" s="14"/>
    </row>
    <row r="84" spans="1:14" x14ac:dyDescent="0.25">
      <c r="A84" s="16" t="s">
        <v>1794</v>
      </c>
      <c r="B84" s="24" t="s">
        <v>1795</v>
      </c>
      <c r="C84" s="24" t="s">
        <v>200</v>
      </c>
      <c r="D84" s="60" t="s">
        <v>125</v>
      </c>
      <c r="E84" s="60" t="s">
        <v>1787</v>
      </c>
      <c r="F84" s="69">
        <v>9433.0353970404922</v>
      </c>
      <c r="G84" s="60">
        <v>83.2</v>
      </c>
      <c r="H84" s="84">
        <v>2903.8656166249452</v>
      </c>
      <c r="I84" s="24">
        <v>-0.19986176662048494</v>
      </c>
      <c r="J84" s="24">
        <v>3.2260466412643691E-3</v>
      </c>
      <c r="K84" s="14"/>
      <c r="L84" s="14"/>
      <c r="M84" s="14"/>
      <c r="N84" s="14"/>
    </row>
    <row r="85" spans="1:14" x14ac:dyDescent="0.25">
      <c r="A85" s="16" t="s">
        <v>1796</v>
      </c>
      <c r="B85" s="24" t="s">
        <v>1797</v>
      </c>
      <c r="C85" s="24" t="s">
        <v>200</v>
      </c>
      <c r="D85" s="60" t="s">
        <v>125</v>
      </c>
      <c r="E85" s="60" t="s">
        <v>1787</v>
      </c>
      <c r="F85" s="69">
        <v>-9433.0353970404922</v>
      </c>
      <c r="G85" s="60">
        <v>91.597200000000001</v>
      </c>
      <c r="H85" s="84">
        <v>-3196.9476637923376</v>
      </c>
      <c r="I85" s="24">
        <v>0.22003346305721741</v>
      </c>
      <c r="J85" s="24">
        <v>-3.5516458523525756E-3</v>
      </c>
      <c r="K85" s="14"/>
      <c r="L85" s="14"/>
      <c r="M85" s="14"/>
      <c r="N85" s="14"/>
    </row>
    <row r="86" spans="1:14" x14ac:dyDescent="0.25">
      <c r="A86" s="16" t="s">
        <v>1807</v>
      </c>
      <c r="B86" s="24" t="s">
        <v>1808</v>
      </c>
      <c r="C86" s="24" t="s">
        <v>200</v>
      </c>
      <c r="D86" s="60" t="s">
        <v>125</v>
      </c>
      <c r="E86" s="60" t="s">
        <v>1800</v>
      </c>
      <c r="F86" s="69">
        <v>14532.68758647695</v>
      </c>
      <c r="G86" s="60">
        <v>41.05</v>
      </c>
      <c r="H86" s="84">
        <v>2207.2972540720516</v>
      </c>
      <c r="I86" s="24">
        <v>-0.15191967773223708</v>
      </c>
      <c r="J86" s="24">
        <v>2.4521947062576188E-3</v>
      </c>
      <c r="K86" s="18"/>
      <c r="L86" s="18"/>
    </row>
    <row r="87" spans="1:14" x14ac:dyDescent="0.25">
      <c r="A87" s="16" t="s">
        <v>1809</v>
      </c>
      <c r="B87" s="24" t="s">
        <v>1810</v>
      </c>
      <c r="C87" s="24" t="s">
        <v>200</v>
      </c>
      <c r="D87" s="60" t="s">
        <v>125</v>
      </c>
      <c r="E87" s="60" t="s">
        <v>1800</v>
      </c>
      <c r="F87" s="69">
        <v>-14532.68758647695</v>
      </c>
      <c r="G87" s="60">
        <v>60.187199999999997</v>
      </c>
      <c r="H87" s="84">
        <v>-3236.3263818721171</v>
      </c>
      <c r="I87" s="24">
        <v>0.22274374693454849</v>
      </c>
      <c r="J87" s="24">
        <v>-3.5953936003445164E-3</v>
      </c>
      <c r="K87" s="18"/>
      <c r="L87" s="18"/>
    </row>
    <row r="88" spans="1:14" x14ac:dyDescent="0.25">
      <c r="A88" s="16" t="s">
        <v>1756</v>
      </c>
      <c r="B88" s="24" t="s">
        <v>1757</v>
      </c>
      <c r="C88" s="24" t="s">
        <v>200</v>
      </c>
      <c r="D88" s="60" t="s">
        <v>125</v>
      </c>
      <c r="E88" s="60" t="s">
        <v>1758</v>
      </c>
      <c r="F88" s="69">
        <v>7002.1131098479846</v>
      </c>
      <c r="G88" s="60">
        <v>110.92</v>
      </c>
      <c r="H88" s="84">
        <v>2873.6952287340523</v>
      </c>
      <c r="I88" s="24">
        <v>-0.19778525626512369</v>
      </c>
      <c r="J88" s="24">
        <v>3.1925288786090219E-3</v>
      </c>
      <c r="K88" s="14"/>
      <c r="L88" s="14"/>
      <c r="M88" s="14"/>
      <c r="N88" s="14"/>
    </row>
    <row r="89" spans="1:14" x14ac:dyDescent="0.25">
      <c r="A89" s="16" t="s">
        <v>1759</v>
      </c>
      <c r="B89" s="24" t="s">
        <v>1760</v>
      </c>
      <c r="C89" s="24" t="s">
        <v>200</v>
      </c>
      <c r="D89" s="60" t="s">
        <v>125</v>
      </c>
      <c r="E89" s="60" t="s">
        <v>1758</v>
      </c>
      <c r="F89" s="69">
        <v>-7002.1131098479846</v>
      </c>
      <c r="G89" s="60">
        <v>112.19750000000001</v>
      </c>
      <c r="H89" s="84">
        <v>-2906.7937608136826</v>
      </c>
      <c r="I89" s="24">
        <v>0.2000632993867156</v>
      </c>
      <c r="J89" s="24">
        <v>-3.2292996601613637E-3</v>
      </c>
      <c r="K89" s="14"/>
      <c r="L89" s="14"/>
      <c r="M89" s="14"/>
      <c r="N89" s="14"/>
    </row>
    <row r="90" spans="1:14" x14ac:dyDescent="0.25">
      <c r="A90" s="16" t="s">
        <v>1761</v>
      </c>
      <c r="B90" s="24" t="s">
        <v>1762</v>
      </c>
      <c r="C90" s="24" t="s">
        <v>200</v>
      </c>
      <c r="D90" s="60" t="s">
        <v>125</v>
      </c>
      <c r="E90" s="60" t="s">
        <v>1763</v>
      </c>
      <c r="F90" s="69">
        <v>592.35234602480045</v>
      </c>
      <c r="G90" s="60">
        <v>9559.6659999999993</v>
      </c>
      <c r="H90" s="84">
        <v>20951.955154544172</v>
      </c>
      <c r="I90" s="24">
        <v>-1.4420415143753595</v>
      </c>
      <c r="J90" s="24">
        <v>2.3276553903619875E-2</v>
      </c>
      <c r="K90" s="14"/>
      <c r="L90" s="14"/>
      <c r="M90" s="14"/>
      <c r="N90" s="14"/>
    </row>
    <row r="91" spans="1:14" x14ac:dyDescent="0.25">
      <c r="A91" s="16" t="s">
        <v>1764</v>
      </c>
      <c r="B91" s="24" t="s">
        <v>1765</v>
      </c>
      <c r="C91" s="24" t="s">
        <v>200</v>
      </c>
      <c r="D91" s="60" t="s">
        <v>125</v>
      </c>
      <c r="E91" s="60" t="s">
        <v>1763</v>
      </c>
      <c r="F91" s="69">
        <v>-592.35234602480045</v>
      </c>
      <c r="G91" s="60">
        <v>8413.7947999999997</v>
      </c>
      <c r="H91" s="84">
        <v>-18440.545199794586</v>
      </c>
      <c r="I91" s="24">
        <v>1.2691909432639097</v>
      </c>
      <c r="J91" s="24">
        <v>-2.0486505492641971E-2</v>
      </c>
      <c r="K91" s="14"/>
      <c r="L91" s="14"/>
      <c r="M91" s="14"/>
      <c r="N91" s="14"/>
    </row>
    <row r="92" spans="1:14" x14ac:dyDescent="0.25">
      <c r="A92" s="16" t="s">
        <v>1766</v>
      </c>
      <c r="B92" s="24" t="s">
        <v>1767</v>
      </c>
      <c r="C92" s="24" t="s">
        <v>200</v>
      </c>
      <c r="D92" s="60" t="s">
        <v>125</v>
      </c>
      <c r="E92" s="60" t="s">
        <v>1768</v>
      </c>
      <c r="F92" s="69">
        <v>4782.5753693678689</v>
      </c>
      <c r="G92" s="60">
        <v>132.05000000000001</v>
      </c>
      <c r="H92" s="84">
        <v>2336.6945868426001</v>
      </c>
      <c r="I92" s="24">
        <v>-0.16082559244655453</v>
      </c>
      <c r="J92" s="24">
        <v>2.5959485454101938E-3</v>
      </c>
      <c r="K92" s="14"/>
      <c r="L92" s="14"/>
      <c r="M92" s="14"/>
      <c r="N92" s="14"/>
    </row>
    <row r="93" spans="1:14" x14ac:dyDescent="0.25">
      <c r="A93" s="16" t="s">
        <v>1769</v>
      </c>
      <c r="B93" s="24" t="s">
        <v>1770</v>
      </c>
      <c r="C93" s="24" t="s">
        <v>200</v>
      </c>
      <c r="D93" s="60" t="s">
        <v>125</v>
      </c>
      <c r="E93" s="60" t="s">
        <v>1768</v>
      </c>
      <c r="F93" s="69">
        <v>-4782.5753693678689</v>
      </c>
      <c r="G93" s="60">
        <v>120.86839999999999</v>
      </c>
      <c r="H93" s="84">
        <v>-2138.8311835643426</v>
      </c>
      <c r="I93" s="24">
        <v>0.14720742461456784</v>
      </c>
      <c r="J93" s="24">
        <v>-2.3761323927891744E-3</v>
      </c>
      <c r="K93" s="14"/>
      <c r="L93" s="14"/>
      <c r="M93" s="14"/>
      <c r="N93" s="14"/>
    </row>
    <row r="94" spans="1:14" x14ac:dyDescent="0.25">
      <c r="A94" s="16" t="s">
        <v>1771</v>
      </c>
      <c r="B94" s="24" t="s">
        <v>1772</v>
      </c>
      <c r="C94" s="24" t="s">
        <v>200</v>
      </c>
      <c r="D94" s="60" t="s">
        <v>125</v>
      </c>
      <c r="E94" s="60" t="s">
        <v>1773</v>
      </c>
      <c r="F94" s="69">
        <v>2232.7492746496405</v>
      </c>
      <c r="G94" s="60">
        <v>110.92</v>
      </c>
      <c r="H94" s="84">
        <v>916.32923331331097</v>
      </c>
      <c r="I94" s="24">
        <v>-6.306737416755831E-2</v>
      </c>
      <c r="J94" s="24">
        <v>1.0179950575187257E-3</v>
      </c>
      <c r="K94" s="14"/>
      <c r="L94" s="14"/>
      <c r="M94" s="14"/>
      <c r="N94" s="14"/>
    </row>
    <row r="95" spans="1:14" x14ac:dyDescent="0.25">
      <c r="A95" s="16" t="s">
        <v>1774</v>
      </c>
      <c r="B95" s="24" t="s">
        <v>1775</v>
      </c>
      <c r="C95" s="24" t="s">
        <v>200</v>
      </c>
      <c r="D95" s="60" t="s">
        <v>125</v>
      </c>
      <c r="E95" s="60" t="s">
        <v>1773</v>
      </c>
      <c r="F95" s="69">
        <v>-2232.7492746496405</v>
      </c>
      <c r="G95" s="60">
        <v>117.98260000000001</v>
      </c>
      <c r="H95" s="84">
        <v>-974.67538649404889</v>
      </c>
      <c r="I95" s="24">
        <v>6.7083112769045328E-2</v>
      </c>
      <c r="J95" s="24">
        <v>-1.0828146588190729E-3</v>
      </c>
      <c r="K95" s="14"/>
      <c r="L95" s="14"/>
      <c r="M95" s="14"/>
      <c r="N95" s="14"/>
    </row>
    <row r="96" spans="1:14" x14ac:dyDescent="0.25">
      <c r="A96" s="16" t="s">
        <v>1776</v>
      </c>
      <c r="B96" s="24" t="s">
        <v>1777</v>
      </c>
      <c r="C96" s="24" t="s">
        <v>200</v>
      </c>
      <c r="D96" s="60" t="s">
        <v>125</v>
      </c>
      <c r="E96" s="60" t="s">
        <v>1576</v>
      </c>
      <c r="F96" s="69">
        <v>2576.2491630572777</v>
      </c>
      <c r="G96" s="60">
        <v>111.11</v>
      </c>
      <c r="H96" s="84">
        <v>1059.1140646769882</v>
      </c>
      <c r="I96" s="24">
        <v>-7.289469829701313E-2</v>
      </c>
      <c r="J96" s="24">
        <v>1.1766217250225974E-3</v>
      </c>
      <c r="K96" s="14"/>
      <c r="L96" s="14"/>
      <c r="M96" s="14"/>
      <c r="N96" s="14"/>
    </row>
    <row r="97" spans="1:14" x14ac:dyDescent="0.25">
      <c r="A97" s="16" t="s">
        <v>1778</v>
      </c>
      <c r="B97" s="24" t="s">
        <v>1779</v>
      </c>
      <c r="C97" s="24" t="s">
        <v>200</v>
      </c>
      <c r="D97" s="60" t="s">
        <v>125</v>
      </c>
      <c r="E97" s="60" t="s">
        <v>1576</v>
      </c>
      <c r="F97" s="69">
        <v>-2576.2491630572777</v>
      </c>
      <c r="G97" s="60">
        <v>102.3439</v>
      </c>
      <c r="H97" s="84">
        <v>-975.55475453163899</v>
      </c>
      <c r="I97" s="24">
        <v>6.7143636247988761E-2</v>
      </c>
      <c r="J97" s="24">
        <v>-1.0837915918726763E-3</v>
      </c>
      <c r="K97" s="14"/>
      <c r="L97" s="14"/>
      <c r="M97" s="14"/>
      <c r="N97" s="14"/>
    </row>
    <row r="98" spans="1:14" x14ac:dyDescent="0.25">
      <c r="A98" s="16" t="s">
        <v>1780</v>
      </c>
      <c r="B98" s="24" t="s">
        <v>1781</v>
      </c>
      <c r="C98" s="24" t="s">
        <v>200</v>
      </c>
      <c r="D98" s="60" t="s">
        <v>125</v>
      </c>
      <c r="E98" s="60" t="s">
        <v>1782</v>
      </c>
      <c r="F98" s="69">
        <v>6473.6517430670046</v>
      </c>
      <c r="G98" s="60">
        <v>156.97</v>
      </c>
      <c r="H98" s="84">
        <v>3759.8257222041425</v>
      </c>
      <c r="I98" s="24">
        <v>-0.25877416872280667</v>
      </c>
      <c r="J98" s="24">
        <v>4.1769746758989392E-3</v>
      </c>
      <c r="K98" s="14"/>
      <c r="L98" s="14"/>
      <c r="M98" s="14"/>
      <c r="N98" s="14"/>
    </row>
    <row r="99" spans="1:14" x14ac:dyDescent="0.25">
      <c r="A99" s="16" t="s">
        <v>1783</v>
      </c>
      <c r="B99" s="24" t="s">
        <v>1784</v>
      </c>
      <c r="C99" s="24" t="s">
        <v>200</v>
      </c>
      <c r="D99" s="60" t="s">
        <v>125</v>
      </c>
      <c r="E99" s="60" t="s">
        <v>1782</v>
      </c>
      <c r="F99" s="69">
        <v>-6473.6517430670046</v>
      </c>
      <c r="G99" s="60">
        <v>142.73060000000001</v>
      </c>
      <c r="H99" s="84">
        <v>-3418.7586433513543</v>
      </c>
      <c r="I99" s="24">
        <v>0.23529984934475168</v>
      </c>
      <c r="J99" s="24">
        <v>-3.7980665412113146E-3</v>
      </c>
      <c r="K99" s="14"/>
      <c r="L99" s="14"/>
      <c r="M99" s="14"/>
      <c r="N99" s="14"/>
    </row>
    <row r="100" spans="1:14" x14ac:dyDescent="0.25">
      <c r="A100" s="16" t="s">
        <v>1798</v>
      </c>
      <c r="B100" s="24" t="s">
        <v>1799</v>
      </c>
      <c r="C100" s="24" t="s">
        <v>200</v>
      </c>
      <c r="D100" s="60" t="s">
        <v>125</v>
      </c>
      <c r="E100" s="60" t="s">
        <v>1800</v>
      </c>
      <c r="F100" s="69">
        <v>2245.9608088191649</v>
      </c>
      <c r="G100" s="60">
        <v>111.11</v>
      </c>
      <c r="H100" s="84">
        <v>923.33021023122046</v>
      </c>
      <c r="I100" s="24">
        <v>-6.3549224156370418E-2</v>
      </c>
      <c r="J100" s="24">
        <v>1.0257727859171362E-3</v>
      </c>
      <c r="K100" s="18"/>
      <c r="L100" s="18"/>
    </row>
    <row r="101" spans="1:14" x14ac:dyDescent="0.25">
      <c r="A101" s="16" t="s">
        <v>1801</v>
      </c>
      <c r="B101" s="24" t="s">
        <v>1802</v>
      </c>
      <c r="C101" s="24" t="s">
        <v>200</v>
      </c>
      <c r="D101" s="60" t="s">
        <v>125</v>
      </c>
      <c r="E101" s="60" t="s">
        <v>1800</v>
      </c>
      <c r="F101" s="69">
        <v>-2245.9608088191649</v>
      </c>
      <c r="G101" s="60">
        <v>119.46639999999999</v>
      </c>
      <c r="H101" s="84">
        <v>-992.77244149622834</v>
      </c>
      <c r="I101" s="24">
        <v>6.8328662619099159E-2</v>
      </c>
      <c r="J101" s="24">
        <v>-1.1029195642156295E-3</v>
      </c>
      <c r="K101" s="18"/>
      <c r="L101" s="18"/>
    </row>
    <row r="102" spans="1:14" x14ac:dyDescent="0.25">
      <c r="A102" s="16" t="s">
        <v>1803</v>
      </c>
      <c r="B102" s="24" t="s">
        <v>1804</v>
      </c>
      <c r="C102" s="24" t="s">
        <v>200</v>
      </c>
      <c r="D102" s="60" t="s">
        <v>125</v>
      </c>
      <c r="E102" s="60" t="s">
        <v>1800</v>
      </c>
      <c r="F102" s="69">
        <v>330.2883542381125</v>
      </c>
      <c r="G102" s="60">
        <v>5289.8</v>
      </c>
      <c r="H102" s="84">
        <v>6464.4895441204389</v>
      </c>
      <c r="I102" s="24">
        <v>-0.44492565123905858</v>
      </c>
      <c r="J102" s="24">
        <v>7.1817182799034157E-3</v>
      </c>
      <c r="K102" s="18"/>
      <c r="L102" s="18"/>
    </row>
    <row r="103" spans="1:14" x14ac:dyDescent="0.25">
      <c r="A103" s="16" t="s">
        <v>1805</v>
      </c>
      <c r="B103" s="24" t="s">
        <v>1806</v>
      </c>
      <c r="C103" s="24" t="s">
        <v>200</v>
      </c>
      <c r="D103" s="60" t="s">
        <v>125</v>
      </c>
      <c r="E103" s="60" t="s">
        <v>1800</v>
      </c>
      <c r="F103" s="69">
        <v>-330.2883542381125</v>
      </c>
      <c r="G103" s="60">
        <v>5368.3905000000004</v>
      </c>
      <c r="H103" s="84">
        <v>-6560.5324492848749</v>
      </c>
      <c r="I103" s="24">
        <v>0.45153591053881154</v>
      </c>
      <c r="J103" s="24">
        <v>-7.2884170506210206E-3</v>
      </c>
      <c r="K103" s="18"/>
      <c r="L103" s="18"/>
    </row>
    <row r="104" spans="1:14" x14ac:dyDescent="0.25">
      <c r="A104" s="16" t="s">
        <v>1811</v>
      </c>
      <c r="B104" s="24" t="s">
        <v>1812</v>
      </c>
      <c r="C104" s="24" t="s">
        <v>200</v>
      </c>
      <c r="D104" s="60" t="s">
        <v>125</v>
      </c>
      <c r="E104" s="60" t="s">
        <v>1728</v>
      </c>
      <c r="F104" s="69">
        <v>305.63563147777978</v>
      </c>
      <c r="G104" s="60">
        <v>9559.6659999999993</v>
      </c>
      <c r="H104" s="84">
        <v>10810.565852081654</v>
      </c>
      <c r="I104" s="24">
        <v>-0.7440491657032442</v>
      </c>
      <c r="J104" s="24">
        <v>1.200998746553901E-2</v>
      </c>
      <c r="K104" s="18"/>
      <c r="L104" s="18"/>
    </row>
    <row r="105" spans="1:14" x14ac:dyDescent="0.25">
      <c r="A105" s="16" t="s">
        <v>1813</v>
      </c>
      <c r="B105" s="24" t="s">
        <v>1814</v>
      </c>
      <c r="C105" s="24" t="s">
        <v>200</v>
      </c>
      <c r="D105" s="60" t="s">
        <v>125</v>
      </c>
      <c r="E105" s="60" t="s">
        <v>1728</v>
      </c>
      <c r="F105" s="69">
        <v>-305.63563147777978</v>
      </c>
      <c r="G105" s="60">
        <v>8600.1254000000008</v>
      </c>
      <c r="H105" s="84">
        <v>-9725.4676399201398</v>
      </c>
      <c r="I105" s="24">
        <v>0.66936607968241468</v>
      </c>
      <c r="J105" s="24">
        <v>-1.0804498677509551E-2</v>
      </c>
      <c r="K105" s="18"/>
      <c r="L105" s="18"/>
    </row>
    <row r="106" spans="1:14" x14ac:dyDescent="0.25">
      <c r="A106" s="16" t="s">
        <v>1815</v>
      </c>
      <c r="B106" s="24" t="s">
        <v>1816</v>
      </c>
      <c r="C106" s="24" t="s">
        <v>200</v>
      </c>
      <c r="D106" s="60" t="s">
        <v>125</v>
      </c>
      <c r="E106" s="60" t="s">
        <v>1817</v>
      </c>
      <c r="F106" s="69">
        <v>109.07442610359428</v>
      </c>
      <c r="G106" s="60">
        <v>9559.6659999999993</v>
      </c>
      <c r="H106" s="84">
        <v>3858.045805891858</v>
      </c>
      <c r="I106" s="24">
        <v>-0.26553427474529345</v>
      </c>
      <c r="J106" s="24">
        <v>4.2860921809485487E-3</v>
      </c>
      <c r="K106" s="18"/>
      <c r="L106" s="18"/>
    </row>
    <row r="107" spans="1:14" x14ac:dyDescent="0.25">
      <c r="A107" s="16" t="s">
        <v>1818</v>
      </c>
      <c r="B107" s="24" t="s">
        <v>1819</v>
      </c>
      <c r="C107" s="24" t="s">
        <v>200</v>
      </c>
      <c r="D107" s="60" t="s">
        <v>125</v>
      </c>
      <c r="E107" s="60" t="s">
        <v>1817</v>
      </c>
      <c r="F107" s="69">
        <v>-109.07442610359428</v>
      </c>
      <c r="G107" s="60">
        <v>9257.6491999999998</v>
      </c>
      <c r="H107" s="84">
        <v>-3736.1592876347418</v>
      </c>
      <c r="I107" s="24">
        <v>0.25714530015686177</v>
      </c>
      <c r="J107" s="24">
        <v>-4.1506824737680241E-3</v>
      </c>
      <c r="K107" s="18"/>
      <c r="L107" s="18"/>
    </row>
    <row r="108" spans="1:14" x14ac:dyDescent="0.25">
      <c r="A108" s="16" t="s">
        <v>1820</v>
      </c>
      <c r="B108" s="24" t="s">
        <v>1821</v>
      </c>
      <c r="C108" s="24" t="s">
        <v>200</v>
      </c>
      <c r="D108" s="60" t="s">
        <v>125</v>
      </c>
      <c r="E108" s="60" t="s">
        <v>1822</v>
      </c>
      <c r="F108" s="69">
        <v>274.7999107261096</v>
      </c>
      <c r="G108" s="60">
        <v>5289.8</v>
      </c>
      <c r="H108" s="84">
        <v>5378.4553007082059</v>
      </c>
      <c r="I108" s="24">
        <v>-0.37017814183089676</v>
      </c>
      <c r="J108" s="24">
        <v>5.9751896088796426E-3</v>
      </c>
      <c r="K108" s="18"/>
      <c r="L108" s="18"/>
    </row>
    <row r="109" spans="1:14" x14ac:dyDescent="0.25">
      <c r="A109" s="16" t="s">
        <v>1823</v>
      </c>
      <c r="B109" s="24" t="s">
        <v>1824</v>
      </c>
      <c r="C109" s="24" t="s">
        <v>200</v>
      </c>
      <c r="D109" s="60" t="s">
        <v>125</v>
      </c>
      <c r="E109" s="60" t="s">
        <v>1822</v>
      </c>
      <c r="F109" s="69">
        <v>-274.7999107261096</v>
      </c>
      <c r="G109" s="60">
        <v>5255.0122000000001</v>
      </c>
      <c r="H109" s="84">
        <v>-5343.0845398548281</v>
      </c>
      <c r="I109" s="24">
        <v>0.36774371004782996</v>
      </c>
      <c r="J109" s="24">
        <v>-5.9358944970133339E-3</v>
      </c>
      <c r="K109" s="18"/>
      <c r="L109" s="18"/>
    </row>
    <row r="110" spans="1:14" s="119" customFormat="1" x14ac:dyDescent="0.25">
      <c r="A110" s="92" t="s">
        <v>1355</v>
      </c>
      <c r="B110" s="137" t="s">
        <v>249</v>
      </c>
      <c r="C110" s="137" t="s">
        <v>249</v>
      </c>
      <c r="D110" s="136" t="s">
        <v>249</v>
      </c>
      <c r="E110" s="136" t="s">
        <v>249</v>
      </c>
      <c r="F110" s="135" t="s">
        <v>249</v>
      </c>
      <c r="G110" s="136" t="s">
        <v>249</v>
      </c>
      <c r="H110" s="124">
        <v>-3452.4238423075112</v>
      </c>
      <c r="I110" s="137">
        <v>0.23761689394161142</v>
      </c>
      <c r="J110" s="137">
        <v>-3.8354668607709485E-3</v>
      </c>
      <c r="K110" s="159"/>
      <c r="L110" s="159"/>
      <c r="M110" s="130"/>
      <c r="N110" s="130"/>
    </row>
    <row r="111" spans="1:14" x14ac:dyDescent="0.25">
      <c r="A111" s="16" t="s">
        <v>1688</v>
      </c>
      <c r="B111" s="24" t="s">
        <v>1844</v>
      </c>
      <c r="C111" s="24" t="s">
        <v>200</v>
      </c>
      <c r="D111" s="60" t="s">
        <v>125</v>
      </c>
      <c r="E111" s="60" t="s">
        <v>1690</v>
      </c>
      <c r="F111" s="69">
        <v>2960479.0486945515</v>
      </c>
      <c r="G111" s="60">
        <v>0.98880000000000001</v>
      </c>
      <c r="H111" s="84">
        <v>10831.431427402889</v>
      </c>
      <c r="I111" s="24">
        <v>-0.74548526202994059</v>
      </c>
      <c r="J111" s="24">
        <v>1.2033168055852054E-2</v>
      </c>
      <c r="K111" s="18"/>
      <c r="L111" s="18"/>
    </row>
    <row r="112" spans="1:14" x14ac:dyDescent="0.25">
      <c r="A112" s="16" t="s">
        <v>1691</v>
      </c>
      <c r="B112" s="24" t="s">
        <v>1845</v>
      </c>
      <c r="C112" s="24" t="s">
        <v>200</v>
      </c>
      <c r="D112" s="60" t="s">
        <v>2</v>
      </c>
      <c r="E112" s="60" t="s">
        <v>1690</v>
      </c>
      <c r="F112" s="69">
        <v>-2420353.0598568884</v>
      </c>
      <c r="G112" s="60">
        <v>0.98899999999999999</v>
      </c>
      <c r="H112" s="84">
        <v>-11180.896253070589</v>
      </c>
      <c r="I112" s="24">
        <v>0.76953756563166309</v>
      </c>
      <c r="J112" s="24">
        <v>-1.2421405659076836E-2</v>
      </c>
      <c r="K112" s="18"/>
      <c r="L112" s="18"/>
    </row>
    <row r="113" spans="1:12" x14ac:dyDescent="0.25">
      <c r="A113" s="16" t="s">
        <v>1688</v>
      </c>
      <c r="B113" s="24" t="s">
        <v>1846</v>
      </c>
      <c r="C113" s="24" t="s">
        <v>200</v>
      </c>
      <c r="D113" s="60" t="s">
        <v>125</v>
      </c>
      <c r="E113" s="60" t="s">
        <v>1690</v>
      </c>
      <c r="F113" s="69">
        <v>3057900</v>
      </c>
      <c r="G113" s="60">
        <v>0.98880000000000001</v>
      </c>
      <c r="H113" s="84">
        <v>11187.86305</v>
      </c>
      <c r="I113" s="24">
        <v>-0.77001706314491802</v>
      </c>
      <c r="J113" s="24">
        <v>1.2429145415250753E-2</v>
      </c>
      <c r="K113" s="18"/>
      <c r="L113" s="18"/>
    </row>
    <row r="114" spans="1:12" x14ac:dyDescent="0.25">
      <c r="A114" s="16" t="s">
        <v>1691</v>
      </c>
      <c r="B114" s="24" t="s">
        <v>1847</v>
      </c>
      <c r="C114" s="24" t="s">
        <v>200</v>
      </c>
      <c r="D114" s="60" t="s">
        <v>2</v>
      </c>
      <c r="E114" s="60" t="s">
        <v>1690</v>
      </c>
      <c r="F114" s="69">
        <v>-2500000</v>
      </c>
      <c r="G114" s="60">
        <v>0.98899999999999999</v>
      </c>
      <c r="H114" s="84">
        <v>-11548.82777</v>
      </c>
      <c r="I114" s="24">
        <v>0.79486085970831333</v>
      </c>
      <c r="J114" s="24">
        <v>-1.2830158814735945E-2</v>
      </c>
      <c r="K114" s="18"/>
      <c r="L114" s="18"/>
    </row>
    <row r="115" spans="1:12" x14ac:dyDescent="0.25">
      <c r="A115" s="16" t="s">
        <v>1688</v>
      </c>
      <c r="B115" s="24" t="s">
        <v>1848</v>
      </c>
      <c r="C115" s="24" t="s">
        <v>200</v>
      </c>
      <c r="D115" s="60" t="s">
        <v>125</v>
      </c>
      <c r="E115" s="60" t="s">
        <v>1849</v>
      </c>
      <c r="F115" s="69">
        <v>163219.25659055653</v>
      </c>
      <c r="G115" s="60">
        <v>0.98880000000000001</v>
      </c>
      <c r="H115" s="84">
        <v>597.16625452918151</v>
      </c>
      <c r="I115" s="24">
        <v>-4.1100628731937414E-2</v>
      </c>
      <c r="J115" s="24">
        <v>6.6342126118748308E-4</v>
      </c>
      <c r="K115" s="18"/>
      <c r="L115" s="18"/>
    </row>
    <row r="116" spans="1:12" x14ac:dyDescent="0.25">
      <c r="A116" s="16" t="s">
        <v>1691</v>
      </c>
      <c r="B116" s="24" t="s">
        <v>1850</v>
      </c>
      <c r="C116" s="24" t="s">
        <v>200</v>
      </c>
      <c r="D116" s="60" t="s">
        <v>2</v>
      </c>
      <c r="E116" s="60" t="s">
        <v>1849</v>
      </c>
      <c r="F116" s="69">
        <v>-132115.34169524501</v>
      </c>
      <c r="G116" s="60">
        <v>0.98899999999999999</v>
      </c>
      <c r="H116" s="84">
        <v>-610.31104059308268</v>
      </c>
      <c r="I116" s="24">
        <v>4.2005333188486281E-2</v>
      </c>
      <c r="J116" s="24">
        <v>-6.7802444829394206E-4</v>
      </c>
      <c r="K116" s="18"/>
      <c r="L116" s="18"/>
    </row>
    <row r="117" spans="1:12" x14ac:dyDescent="0.25">
      <c r="A117" s="16" t="s">
        <v>1688</v>
      </c>
      <c r="B117" s="24" t="s">
        <v>1851</v>
      </c>
      <c r="C117" s="24" t="s">
        <v>200</v>
      </c>
      <c r="D117" s="60" t="s">
        <v>125</v>
      </c>
      <c r="E117" s="60" t="s">
        <v>1852</v>
      </c>
      <c r="F117" s="69">
        <v>136079.475734345</v>
      </c>
      <c r="G117" s="60">
        <v>0.98880000000000001</v>
      </c>
      <c r="H117" s="84">
        <v>497.87061006819022</v>
      </c>
      <c r="I117" s="24">
        <v>-3.4266496048222225E-2</v>
      </c>
      <c r="J117" s="24">
        <v>5.5310886295816268E-4</v>
      </c>
      <c r="K117" s="18"/>
      <c r="L117" s="18"/>
    </row>
    <row r="118" spans="1:12" x14ac:dyDescent="0.25">
      <c r="A118" s="16" t="s">
        <v>1691</v>
      </c>
      <c r="B118" s="24" t="s">
        <v>1853</v>
      </c>
      <c r="C118" s="24" t="s">
        <v>200</v>
      </c>
      <c r="D118" s="60" t="s">
        <v>2</v>
      </c>
      <c r="E118" s="60" t="s">
        <v>1852</v>
      </c>
      <c r="F118" s="69">
        <v>-109655.73360705335</v>
      </c>
      <c r="G118" s="60">
        <v>0.98899999999999999</v>
      </c>
      <c r="H118" s="84">
        <v>-506.55816364337596</v>
      </c>
      <c r="I118" s="24">
        <v>3.4864426543079211E-2</v>
      </c>
      <c r="J118" s="24">
        <v>-5.6276029202966579E-4</v>
      </c>
      <c r="K118" s="18"/>
      <c r="L118" s="18"/>
    </row>
    <row r="119" spans="1:12" x14ac:dyDescent="0.25">
      <c r="A119" s="16" t="s">
        <v>1696</v>
      </c>
      <c r="B119" s="24" t="s">
        <v>1854</v>
      </c>
      <c r="C119" s="24" t="s">
        <v>200</v>
      </c>
      <c r="D119" s="60" t="s">
        <v>125</v>
      </c>
      <c r="E119" s="60" t="s">
        <v>1855</v>
      </c>
      <c r="F119" s="69">
        <v>2696676.36</v>
      </c>
      <c r="G119" s="60">
        <v>0.98480000000000001</v>
      </c>
      <c r="H119" s="84">
        <v>9826.0625099999997</v>
      </c>
      <c r="I119" s="24">
        <v>-0.67628963300802836</v>
      </c>
      <c r="J119" s="24">
        <v>1.0916254449158081E-2</v>
      </c>
      <c r="K119" s="18"/>
      <c r="L119" s="18"/>
    </row>
    <row r="120" spans="1:12" x14ac:dyDescent="0.25">
      <c r="A120" s="16" t="s">
        <v>1693</v>
      </c>
      <c r="B120" s="24" t="s">
        <v>1856</v>
      </c>
      <c r="C120" s="24" t="s">
        <v>200</v>
      </c>
      <c r="D120" s="60" t="s">
        <v>126</v>
      </c>
      <c r="E120" s="60" t="s">
        <v>1855</v>
      </c>
      <c r="F120" s="69">
        <v>-2436000</v>
      </c>
      <c r="G120" s="60">
        <v>0.9899</v>
      </c>
      <c r="H120" s="84">
        <v>-9690.60671</v>
      </c>
      <c r="I120" s="24">
        <v>0.66696673757788238</v>
      </c>
      <c r="J120" s="24">
        <v>-1.0765769961815424E-2</v>
      </c>
      <c r="K120" s="18"/>
      <c r="L120" s="18"/>
    </row>
    <row r="121" spans="1:12" x14ac:dyDescent="0.25">
      <c r="A121" s="16" t="s">
        <v>1693</v>
      </c>
      <c r="B121" s="24" t="s">
        <v>1857</v>
      </c>
      <c r="C121" s="24" t="s">
        <v>200</v>
      </c>
      <c r="D121" s="60" t="s">
        <v>126</v>
      </c>
      <c r="E121" s="60" t="s">
        <v>1855</v>
      </c>
      <c r="F121" s="69">
        <v>1109768.8702400581</v>
      </c>
      <c r="G121" s="60">
        <v>0.9899</v>
      </c>
      <c r="H121" s="84">
        <v>4414.7532338936917</v>
      </c>
      <c r="I121" s="24">
        <v>-0.30385027993995239</v>
      </c>
      <c r="J121" s="24">
        <v>4.9045657487301131E-3</v>
      </c>
      <c r="K121" s="18"/>
      <c r="L121" s="18"/>
    </row>
    <row r="122" spans="1:12" x14ac:dyDescent="0.25">
      <c r="A122" s="16" t="s">
        <v>1696</v>
      </c>
      <c r="B122" s="24" t="s">
        <v>1858</v>
      </c>
      <c r="C122" s="24" t="s">
        <v>200</v>
      </c>
      <c r="D122" s="60" t="s">
        <v>125</v>
      </c>
      <c r="E122" s="60" t="s">
        <v>1855</v>
      </c>
      <c r="F122" s="69">
        <v>-1228525.2370444466</v>
      </c>
      <c r="G122" s="60">
        <v>0.98480000000000001</v>
      </c>
      <c r="H122" s="84">
        <v>-4476.4612860114848</v>
      </c>
      <c r="I122" s="24">
        <v>0.30809740495853549</v>
      </c>
      <c r="J122" s="24">
        <v>-4.9731202483370707E-3</v>
      </c>
      <c r="K122" s="18"/>
      <c r="L122" s="18"/>
    </row>
    <row r="123" spans="1:12" x14ac:dyDescent="0.25">
      <c r="A123" s="16" t="s">
        <v>1693</v>
      </c>
      <c r="B123" s="24" t="s">
        <v>1859</v>
      </c>
      <c r="C123" s="24" t="s">
        <v>200</v>
      </c>
      <c r="D123" s="60" t="s">
        <v>126</v>
      </c>
      <c r="E123" s="60" t="s">
        <v>1860</v>
      </c>
      <c r="F123" s="69">
        <v>356711.42257716152</v>
      </c>
      <c r="G123" s="60">
        <v>0.9899</v>
      </c>
      <c r="H123" s="84">
        <v>1419.0279240307011</v>
      </c>
      <c r="I123" s="24">
        <v>-9.7666168212771451E-2</v>
      </c>
      <c r="J123" s="24">
        <v>1.5764676719097828E-3</v>
      </c>
      <c r="K123" s="18"/>
      <c r="L123" s="18"/>
    </row>
    <row r="124" spans="1:12" x14ac:dyDescent="0.25">
      <c r="A124" s="16" t="s">
        <v>1696</v>
      </c>
      <c r="B124" s="24" t="s">
        <v>1861</v>
      </c>
      <c r="C124" s="24" t="s">
        <v>200</v>
      </c>
      <c r="D124" s="60" t="s">
        <v>125</v>
      </c>
      <c r="E124" s="60" t="s">
        <v>1860</v>
      </c>
      <c r="F124" s="69">
        <v>-387449.24586063548</v>
      </c>
      <c r="G124" s="60">
        <v>0.98480000000000001</v>
      </c>
      <c r="H124" s="84">
        <v>-1411.7750902201892</v>
      </c>
      <c r="I124" s="24">
        <v>9.7166983894435649E-2</v>
      </c>
      <c r="J124" s="24">
        <v>-1.5684101433450675E-3</v>
      </c>
      <c r="K124" s="18"/>
      <c r="L124" s="18"/>
    </row>
    <row r="125" spans="1:12" x14ac:dyDescent="0.25">
      <c r="A125" s="16" t="s">
        <v>1691</v>
      </c>
      <c r="B125" s="24" t="s">
        <v>1862</v>
      </c>
      <c r="C125" s="24" t="s">
        <v>200</v>
      </c>
      <c r="D125" s="60" t="s">
        <v>2</v>
      </c>
      <c r="E125" s="60" t="s">
        <v>1684</v>
      </c>
      <c r="F125" s="69">
        <v>1041000</v>
      </c>
      <c r="G125" s="60">
        <v>0.98899999999999999</v>
      </c>
      <c r="H125" s="84">
        <v>4808.9305899999999</v>
      </c>
      <c r="I125" s="24">
        <v>-0.33097997296092729</v>
      </c>
      <c r="J125" s="24">
        <v>5.3424766935234874E-3</v>
      </c>
      <c r="K125" s="18"/>
      <c r="L125" s="18"/>
    </row>
    <row r="126" spans="1:12" x14ac:dyDescent="0.25">
      <c r="A126" s="16" t="s">
        <v>1688</v>
      </c>
      <c r="B126" s="24" t="s">
        <v>1863</v>
      </c>
      <c r="C126" s="24" t="s">
        <v>200</v>
      </c>
      <c r="D126" s="60" t="s">
        <v>125</v>
      </c>
      <c r="E126" s="60" t="s">
        <v>1684</v>
      </c>
      <c r="F126" s="69">
        <v>-1291464.6000000001</v>
      </c>
      <c r="G126" s="60">
        <v>0.98880000000000001</v>
      </c>
      <c r="H126" s="84">
        <v>-4725.0482999999995</v>
      </c>
      <c r="I126" s="24">
        <v>0.32520668146575921</v>
      </c>
      <c r="J126" s="24">
        <v>-5.2492877462227564E-3</v>
      </c>
      <c r="K126" s="18"/>
      <c r="L126" s="18"/>
    </row>
    <row r="127" spans="1:12" x14ac:dyDescent="0.25">
      <c r="A127" s="16" t="s">
        <v>1691</v>
      </c>
      <c r="B127" s="24" t="s">
        <v>1864</v>
      </c>
      <c r="C127" s="24" t="s">
        <v>200</v>
      </c>
      <c r="D127" s="60" t="s">
        <v>2</v>
      </c>
      <c r="E127" s="60" t="s">
        <v>1695</v>
      </c>
      <c r="F127" s="69">
        <v>414842.17292306927</v>
      </c>
      <c r="G127" s="60">
        <v>0.98899999999999999</v>
      </c>
      <c r="H127" s="84">
        <v>1916.3766676657372</v>
      </c>
      <c r="I127" s="24">
        <v>-0.13189674622585013</v>
      </c>
      <c r="J127" s="24">
        <v>2.128996767869009E-3</v>
      </c>
      <c r="K127" s="18"/>
      <c r="L127" s="18"/>
    </row>
    <row r="128" spans="1:12" x14ac:dyDescent="0.25">
      <c r="A128" s="16" t="s">
        <v>1688</v>
      </c>
      <c r="B128" s="24" t="s">
        <v>1865</v>
      </c>
      <c r="C128" s="24" t="s">
        <v>200</v>
      </c>
      <c r="D128" s="60" t="s">
        <v>125</v>
      </c>
      <c r="E128" s="60" t="s">
        <v>1695</v>
      </c>
      <c r="F128" s="69">
        <v>-516304.27157659357</v>
      </c>
      <c r="G128" s="60">
        <v>0.98880000000000001</v>
      </c>
      <c r="H128" s="84">
        <v>-1888.9896604275341</v>
      </c>
      <c r="I128" s="24">
        <v>0.13001180512604912</v>
      </c>
      <c r="J128" s="24">
        <v>-2.0985711992031367E-3</v>
      </c>
      <c r="K128" s="18"/>
      <c r="L128" s="18"/>
    </row>
    <row r="129" spans="1:12" x14ac:dyDescent="0.25">
      <c r="A129" s="16" t="s">
        <v>1691</v>
      </c>
      <c r="B129" s="24" t="s">
        <v>1866</v>
      </c>
      <c r="C129" s="24" t="s">
        <v>200</v>
      </c>
      <c r="D129" s="60" t="s">
        <v>2</v>
      </c>
      <c r="E129" s="60" t="s">
        <v>1867</v>
      </c>
      <c r="F129" s="69">
        <v>459761.38909945259</v>
      </c>
      <c r="G129" s="60">
        <v>0.98899999999999999</v>
      </c>
      <c r="H129" s="84">
        <v>2123.8811072817316</v>
      </c>
      <c r="I129" s="24">
        <v>-0.14617846905965257</v>
      </c>
      <c r="J129" s="24">
        <v>2.3595236202956942E-3</v>
      </c>
      <c r="K129" s="18"/>
      <c r="L129" s="18"/>
    </row>
    <row r="130" spans="1:12" x14ac:dyDescent="0.25">
      <c r="A130" s="16" t="s">
        <v>1688</v>
      </c>
      <c r="B130" s="24" t="s">
        <v>1868</v>
      </c>
      <c r="C130" s="24" t="s">
        <v>200</v>
      </c>
      <c r="D130" s="60" t="s">
        <v>125</v>
      </c>
      <c r="E130" s="60" t="s">
        <v>1867</v>
      </c>
      <c r="F130" s="69">
        <v>-577506.28084782243</v>
      </c>
      <c r="G130" s="60">
        <v>0.98880000000000001</v>
      </c>
      <c r="H130" s="84">
        <v>-2112.9070098391799</v>
      </c>
      <c r="I130" s="24">
        <v>0.14542316465115077</v>
      </c>
      <c r="J130" s="24">
        <v>-2.3473319575710947E-3</v>
      </c>
      <c r="K130" s="18"/>
      <c r="L130" s="18"/>
    </row>
    <row r="131" spans="1:12" x14ac:dyDescent="0.25">
      <c r="A131" s="16" t="s">
        <v>1869</v>
      </c>
      <c r="B131" s="24" t="s">
        <v>1870</v>
      </c>
      <c r="C131" s="24" t="s">
        <v>200</v>
      </c>
      <c r="D131" s="60" t="s">
        <v>2</v>
      </c>
      <c r="E131" s="60" t="s">
        <v>1871</v>
      </c>
      <c r="F131" s="69">
        <v>177000</v>
      </c>
      <c r="G131" s="60">
        <v>0.98480000000000001</v>
      </c>
      <c r="H131" s="84">
        <v>814.19852000000003</v>
      </c>
      <c r="I131" s="24">
        <v>-5.6038114730707113E-2</v>
      </c>
      <c r="J131" s="24">
        <v>9.0453304234555752E-4</v>
      </c>
      <c r="K131" s="18"/>
      <c r="L131" s="18"/>
    </row>
    <row r="132" spans="1:12" x14ac:dyDescent="0.25">
      <c r="A132" s="16" t="s">
        <v>1872</v>
      </c>
      <c r="B132" s="24" t="s">
        <v>1873</v>
      </c>
      <c r="C132" s="24" t="s">
        <v>200</v>
      </c>
      <c r="D132" s="60" t="s">
        <v>125</v>
      </c>
      <c r="E132" s="60" t="s">
        <v>1871</v>
      </c>
      <c r="F132" s="69">
        <v>-226471.5</v>
      </c>
      <c r="G132" s="60">
        <v>0.98480000000000001</v>
      </c>
      <c r="H132" s="84">
        <v>-825.20907</v>
      </c>
      <c r="I132" s="24">
        <v>5.6795928026840567E-2</v>
      </c>
      <c r="J132" s="24">
        <v>-9.1676520200288268E-4</v>
      </c>
      <c r="K132" s="18"/>
      <c r="L132" s="18"/>
    </row>
    <row r="133" spans="1:12" x14ac:dyDescent="0.25">
      <c r="A133" s="16" t="s">
        <v>1874</v>
      </c>
      <c r="B133" s="24" t="s">
        <v>1875</v>
      </c>
      <c r="C133" s="24" t="s">
        <v>200</v>
      </c>
      <c r="D133" s="60" t="s">
        <v>125</v>
      </c>
      <c r="E133" s="60" t="s">
        <v>1871</v>
      </c>
      <c r="F133" s="69">
        <v>445242.37</v>
      </c>
      <c r="G133" s="60">
        <v>0.98370000000000002</v>
      </c>
      <c r="H133" s="84">
        <v>1620.7021999999999</v>
      </c>
      <c r="I133" s="24">
        <v>-0.11154662357763732</v>
      </c>
      <c r="J133" s="24">
        <v>1.8005175097863581E-3</v>
      </c>
      <c r="K133" s="18"/>
      <c r="L133" s="18"/>
    </row>
    <row r="134" spans="1:12" x14ac:dyDescent="0.25">
      <c r="A134" s="16" t="s">
        <v>1876</v>
      </c>
      <c r="B134" s="24" t="s">
        <v>1877</v>
      </c>
      <c r="C134" s="24" t="s">
        <v>200</v>
      </c>
      <c r="D134" s="60" t="s">
        <v>311</v>
      </c>
      <c r="E134" s="60" t="s">
        <v>1871</v>
      </c>
      <c r="F134" s="69">
        <v>-62000000</v>
      </c>
      <c r="G134" s="60">
        <v>1.0011000000000001</v>
      </c>
      <c r="H134" s="84">
        <v>-1587.95327</v>
      </c>
      <c r="I134" s="24">
        <v>0.10929264220630311</v>
      </c>
      <c r="J134" s="24">
        <v>-1.7641351183193953E-3</v>
      </c>
      <c r="K134" s="18"/>
      <c r="L134" s="18"/>
    </row>
    <row r="135" spans="1:12" x14ac:dyDescent="0.25">
      <c r="A135" s="16" t="s">
        <v>1876</v>
      </c>
      <c r="B135" s="24" t="s">
        <v>1878</v>
      </c>
      <c r="C135" s="24" t="s">
        <v>200</v>
      </c>
      <c r="D135" s="60" t="s">
        <v>311</v>
      </c>
      <c r="E135" s="60" t="s">
        <v>1879</v>
      </c>
      <c r="F135" s="69">
        <v>33160950.765506495</v>
      </c>
      <c r="G135" s="60">
        <v>1.0011000000000001</v>
      </c>
      <c r="H135" s="84">
        <v>849.32279199314519</v>
      </c>
      <c r="I135" s="24">
        <v>-5.8455581645022341E-2</v>
      </c>
      <c r="J135" s="24">
        <v>9.4355431765582524E-4</v>
      </c>
      <c r="K135" s="18"/>
      <c r="L135" s="18"/>
    </row>
    <row r="136" spans="1:12" x14ac:dyDescent="0.25">
      <c r="A136" s="16" t="s">
        <v>1874</v>
      </c>
      <c r="B136" s="24" t="s">
        <v>1880</v>
      </c>
      <c r="C136" s="24" t="s">
        <v>200</v>
      </c>
      <c r="D136" s="60" t="s">
        <v>125</v>
      </c>
      <c r="E136" s="60" t="s">
        <v>1879</v>
      </c>
      <c r="F136" s="69">
        <v>-235467.9454913341</v>
      </c>
      <c r="G136" s="60">
        <v>0.98370000000000002</v>
      </c>
      <c r="H136" s="84">
        <v>-857.11315094345514</v>
      </c>
      <c r="I136" s="24">
        <v>5.8991761726325934E-2</v>
      </c>
      <c r="J136" s="24">
        <v>-9.5220900924417127E-4</v>
      </c>
      <c r="K136" s="18"/>
      <c r="L136" s="18"/>
    </row>
    <row r="137" spans="1:12" x14ac:dyDescent="0.25">
      <c r="A137" s="16" t="s">
        <v>1876</v>
      </c>
      <c r="B137" s="24" t="s">
        <v>1881</v>
      </c>
      <c r="C137" s="24" t="s">
        <v>200</v>
      </c>
      <c r="D137" s="60" t="s">
        <v>311</v>
      </c>
      <c r="E137" s="60" t="s">
        <v>1613</v>
      </c>
      <c r="F137" s="69">
        <v>20753828.717019059</v>
      </c>
      <c r="G137" s="60">
        <v>1.0011000000000001</v>
      </c>
      <c r="H137" s="84">
        <v>531.54989053915369</v>
      </c>
      <c r="I137" s="24">
        <v>-3.6584509820931511E-2</v>
      </c>
      <c r="J137" s="24">
        <v>5.9052482636277545E-4</v>
      </c>
      <c r="K137" s="18"/>
      <c r="L137" s="18"/>
    </row>
    <row r="138" spans="1:12" x14ac:dyDescent="0.25">
      <c r="A138" s="16" t="s">
        <v>1874</v>
      </c>
      <c r="B138" s="24" t="s">
        <v>1882</v>
      </c>
      <c r="C138" s="24" t="s">
        <v>200</v>
      </c>
      <c r="D138" s="60" t="s">
        <v>125</v>
      </c>
      <c r="E138" s="60" t="s">
        <v>1613</v>
      </c>
      <c r="F138" s="69">
        <v>-146566.58704356459</v>
      </c>
      <c r="G138" s="60">
        <v>0.98370000000000002</v>
      </c>
      <c r="H138" s="84">
        <v>-533.50849506305667</v>
      </c>
      <c r="I138" s="24">
        <v>3.6719312946123336E-2</v>
      </c>
      <c r="J138" s="24">
        <v>-5.9270073612586094E-4</v>
      </c>
      <c r="K138" s="18"/>
      <c r="L138" s="18"/>
    </row>
    <row r="139" spans="1:12" x14ac:dyDescent="0.25">
      <c r="A139" s="16" t="s">
        <v>1734</v>
      </c>
      <c r="B139" s="24" t="s">
        <v>1825</v>
      </c>
      <c r="C139" s="24" t="s">
        <v>200</v>
      </c>
      <c r="D139" s="60" t="s">
        <v>255</v>
      </c>
      <c r="E139" s="60" t="s">
        <v>1826</v>
      </c>
      <c r="F139" s="69">
        <v>13412000</v>
      </c>
      <c r="G139" s="60">
        <v>0.98429999999999995</v>
      </c>
      <c r="H139" s="84">
        <v>13201.89035</v>
      </c>
      <c r="I139" s="24">
        <v>-0.90863472227327924</v>
      </c>
      <c r="J139" s="24">
        <v>1.4666627056750186E-2</v>
      </c>
      <c r="K139" s="18"/>
      <c r="L139" s="18"/>
    </row>
    <row r="140" spans="1:12" x14ac:dyDescent="0.25">
      <c r="A140" s="16" t="s">
        <v>1737</v>
      </c>
      <c r="B140" s="24" t="s">
        <v>1827</v>
      </c>
      <c r="C140" s="24" t="s">
        <v>200</v>
      </c>
      <c r="D140" s="60" t="s">
        <v>125</v>
      </c>
      <c r="E140" s="60" t="s">
        <v>1826</v>
      </c>
      <c r="F140" s="69">
        <v>-4000000</v>
      </c>
      <c r="G140" s="60">
        <v>0.97770000000000001</v>
      </c>
      <c r="H140" s="84">
        <v>-14470.76816</v>
      </c>
      <c r="I140" s="24">
        <v>0.99596664262119194</v>
      </c>
      <c r="J140" s="24">
        <v>-1.6076285607645204E-2</v>
      </c>
      <c r="K140" s="18"/>
      <c r="L140" s="18"/>
    </row>
    <row r="141" spans="1:12" x14ac:dyDescent="0.25">
      <c r="A141" s="16" t="s">
        <v>1828</v>
      </c>
      <c r="B141" s="24" t="s">
        <v>1829</v>
      </c>
      <c r="C141" s="24" t="s">
        <v>200</v>
      </c>
      <c r="D141" s="60" t="s">
        <v>255</v>
      </c>
      <c r="E141" s="60" t="s">
        <v>1830</v>
      </c>
      <c r="F141" s="69">
        <v>86958223.799999997</v>
      </c>
      <c r="G141" s="60">
        <v>0.97040000000000004</v>
      </c>
      <c r="H141" s="84">
        <v>84389.452470000004</v>
      </c>
      <c r="I141" s="24">
        <v>-5.8081975137653341</v>
      </c>
      <c r="J141" s="24">
        <v>9.3752378946310208E-2</v>
      </c>
      <c r="K141" s="18"/>
      <c r="L141" s="18"/>
    </row>
    <row r="142" spans="1:12" x14ac:dyDescent="0.25">
      <c r="A142" s="16" t="s">
        <v>1831</v>
      </c>
      <c r="B142" s="24" t="s">
        <v>1832</v>
      </c>
      <c r="C142" s="24" t="s">
        <v>200</v>
      </c>
      <c r="D142" s="60" t="s">
        <v>125</v>
      </c>
      <c r="E142" s="60" t="s">
        <v>1830</v>
      </c>
      <c r="F142" s="69">
        <v>-24308000</v>
      </c>
      <c r="G142" s="60">
        <v>0.95579999999999998</v>
      </c>
      <c r="H142" s="84">
        <v>-85965.018959999987</v>
      </c>
      <c r="I142" s="24">
        <v>5.9166376221218036</v>
      </c>
      <c r="J142" s="24">
        <v>-9.5502752983611813E-2</v>
      </c>
      <c r="K142" s="18"/>
      <c r="L142" s="18"/>
    </row>
    <row r="143" spans="1:12" x14ac:dyDescent="0.25">
      <c r="A143" s="16" t="s">
        <v>1833</v>
      </c>
      <c r="B143" s="24" t="s">
        <v>1834</v>
      </c>
      <c r="C143" s="24" t="s">
        <v>200</v>
      </c>
      <c r="D143" s="60" t="s">
        <v>125</v>
      </c>
      <c r="E143" s="60" t="s">
        <v>1817</v>
      </c>
      <c r="F143" s="69">
        <v>-11758000</v>
      </c>
      <c r="G143" s="60">
        <v>0.95489999999999997</v>
      </c>
      <c r="H143" s="84">
        <v>-41543.120539999996</v>
      </c>
      <c r="I143" s="24">
        <v>2.8592512733775481</v>
      </c>
      <c r="J143" s="24">
        <v>-4.6152288769297223E-2</v>
      </c>
      <c r="K143" s="18"/>
      <c r="L143" s="18"/>
    </row>
    <row r="144" spans="1:12" x14ac:dyDescent="0.25">
      <c r="A144" s="16" t="s">
        <v>1698</v>
      </c>
      <c r="B144" s="24" t="s">
        <v>1835</v>
      </c>
      <c r="C144" s="24" t="s">
        <v>200</v>
      </c>
      <c r="D144" s="60" t="s">
        <v>255</v>
      </c>
      <c r="E144" s="60" t="s">
        <v>1817</v>
      </c>
      <c r="F144" s="69">
        <v>-43187604.32</v>
      </c>
      <c r="G144" s="60">
        <v>0.99980000000000002</v>
      </c>
      <c r="H144" s="84">
        <v>-43182.057079999999</v>
      </c>
      <c r="I144" s="24">
        <v>2.9720528955972347</v>
      </c>
      <c r="J144" s="24">
        <v>-4.797306370111299E-2</v>
      </c>
      <c r="K144" s="18"/>
      <c r="L144" s="18"/>
    </row>
    <row r="145" spans="1:14" x14ac:dyDescent="0.25">
      <c r="A145" s="16" t="s">
        <v>1836</v>
      </c>
      <c r="B145" s="24" t="s">
        <v>1837</v>
      </c>
      <c r="C145" s="24" t="s">
        <v>200</v>
      </c>
      <c r="D145" s="60" t="s">
        <v>255</v>
      </c>
      <c r="E145" s="60" t="s">
        <v>1817</v>
      </c>
      <c r="F145" s="69">
        <v>42446380</v>
      </c>
      <c r="G145" s="60">
        <v>0.9698</v>
      </c>
      <c r="H145" s="84">
        <v>41168.250979999997</v>
      </c>
      <c r="I145" s="24">
        <v>-2.8334504608038165</v>
      </c>
      <c r="J145" s="24">
        <v>4.5735827801535282E-2</v>
      </c>
      <c r="K145" s="18"/>
      <c r="L145" s="18"/>
    </row>
    <row r="146" spans="1:14" x14ac:dyDescent="0.25">
      <c r="A146" s="16" t="s">
        <v>1701</v>
      </c>
      <c r="B146" s="24" t="s">
        <v>1838</v>
      </c>
      <c r="C146" s="24" t="s">
        <v>200</v>
      </c>
      <c r="D146" s="60" t="s">
        <v>125</v>
      </c>
      <c r="E146" s="60" t="s">
        <v>1817</v>
      </c>
      <c r="F146" s="69">
        <v>11758000</v>
      </c>
      <c r="G146" s="60">
        <v>0.99980000000000002</v>
      </c>
      <c r="H146" s="84">
        <v>43498.484420000001</v>
      </c>
      <c r="I146" s="24">
        <v>-2.9938313576642659</v>
      </c>
      <c r="J146" s="24">
        <v>4.8324598342236527E-2</v>
      </c>
      <c r="K146" s="18"/>
      <c r="L146" s="18"/>
    </row>
    <row r="147" spans="1:14" x14ac:dyDescent="0.25">
      <c r="A147" s="16" t="s">
        <v>1721</v>
      </c>
      <c r="B147" s="24" t="s">
        <v>1839</v>
      </c>
      <c r="C147" s="24" t="s">
        <v>200</v>
      </c>
      <c r="D147" s="60" t="s">
        <v>125</v>
      </c>
      <c r="E147" s="60" t="s">
        <v>1840</v>
      </c>
      <c r="F147" s="69">
        <v>17000000</v>
      </c>
      <c r="G147" s="60">
        <v>0.99080000000000001</v>
      </c>
      <c r="H147" s="84">
        <v>62324.147219999999</v>
      </c>
      <c r="I147" s="24">
        <v>-4.2895284462170729</v>
      </c>
      <c r="J147" s="24">
        <v>6.9238949852793913E-2</v>
      </c>
      <c r="K147" s="18"/>
      <c r="L147" s="18"/>
    </row>
    <row r="148" spans="1:14" x14ac:dyDescent="0.25">
      <c r="A148" s="16" t="s">
        <v>1718</v>
      </c>
      <c r="B148" s="24" t="s">
        <v>1841</v>
      </c>
      <c r="C148" s="24" t="s">
        <v>200</v>
      </c>
      <c r="D148" s="60" t="s">
        <v>255</v>
      </c>
      <c r="E148" s="60" t="s">
        <v>1840</v>
      </c>
      <c r="F148" s="69">
        <v>-62356680</v>
      </c>
      <c r="G148" s="60">
        <v>0.99299999999999999</v>
      </c>
      <c r="H148" s="84">
        <v>-61922.221549999995</v>
      </c>
      <c r="I148" s="24">
        <v>4.2618654669123739</v>
      </c>
      <c r="J148" s="24">
        <v>-6.8792430926326351E-2</v>
      </c>
      <c r="K148" s="18"/>
      <c r="L148" s="18"/>
    </row>
    <row r="149" spans="1:14" x14ac:dyDescent="0.25">
      <c r="A149" s="16" t="s">
        <v>1734</v>
      </c>
      <c r="B149" s="24" t="s">
        <v>1842</v>
      </c>
      <c r="C149" s="24" t="s">
        <v>200</v>
      </c>
      <c r="D149" s="60" t="s">
        <v>255</v>
      </c>
      <c r="E149" s="60" t="s">
        <v>1840</v>
      </c>
      <c r="F149" s="69">
        <v>62050000</v>
      </c>
      <c r="G149" s="60">
        <v>0.98409999999999997</v>
      </c>
      <c r="H149" s="84">
        <v>61066.381219999996</v>
      </c>
      <c r="I149" s="24">
        <v>-4.2029613084969224</v>
      </c>
      <c r="J149" s="24">
        <v>6.7841635956253296E-2</v>
      </c>
      <c r="K149" s="18"/>
      <c r="L149" s="18"/>
    </row>
    <row r="150" spans="1:14" x14ac:dyDescent="0.25">
      <c r="A150" s="16" t="s">
        <v>1737</v>
      </c>
      <c r="B150" s="24" t="s">
        <v>1843</v>
      </c>
      <c r="C150" s="24" t="s">
        <v>200</v>
      </c>
      <c r="D150" s="60" t="s">
        <v>125</v>
      </c>
      <c r="E150" s="60" t="s">
        <v>1840</v>
      </c>
      <c r="F150" s="69">
        <v>-17000000</v>
      </c>
      <c r="G150" s="60">
        <v>0.97770000000000001</v>
      </c>
      <c r="H150" s="84">
        <v>-61500.815719999999</v>
      </c>
      <c r="I150" s="24">
        <v>4.2328617440245839</v>
      </c>
      <c r="J150" s="24">
        <v>-6.8324270535329745E-2</v>
      </c>
      <c r="K150" s="18"/>
      <c r="L150" s="18"/>
    </row>
    <row r="151" spans="1:14" s="119" customFormat="1" x14ac:dyDescent="0.25">
      <c r="A151" s="92" t="s">
        <v>1342</v>
      </c>
      <c r="B151" s="137" t="s">
        <v>249</v>
      </c>
      <c r="C151" s="137" t="s">
        <v>249</v>
      </c>
      <c r="D151" s="136" t="s">
        <v>249</v>
      </c>
      <c r="E151" s="136" t="s">
        <v>249</v>
      </c>
      <c r="F151" s="135" t="s">
        <v>249</v>
      </c>
      <c r="G151" s="136" t="s">
        <v>249</v>
      </c>
      <c r="H151" s="124">
        <v>0</v>
      </c>
      <c r="I151" s="137">
        <v>0</v>
      </c>
      <c r="J151" s="137">
        <v>0</v>
      </c>
      <c r="K151" s="159"/>
      <c r="L151" s="159"/>
      <c r="M151" s="130"/>
      <c r="N151" s="130"/>
    </row>
    <row r="152" spans="1:14" s="119" customFormat="1" x14ac:dyDescent="0.25">
      <c r="A152" s="92" t="s">
        <v>141</v>
      </c>
      <c r="B152" s="137" t="s">
        <v>249</v>
      </c>
      <c r="C152" s="137" t="s">
        <v>249</v>
      </c>
      <c r="D152" s="136" t="s">
        <v>249</v>
      </c>
      <c r="E152" s="136" t="s">
        <v>249</v>
      </c>
      <c r="F152" s="135" t="s">
        <v>249</v>
      </c>
      <c r="G152" s="136" t="s">
        <v>249</v>
      </c>
      <c r="H152" s="124">
        <v>0</v>
      </c>
      <c r="I152" s="137">
        <v>0</v>
      </c>
      <c r="J152" s="137">
        <v>0</v>
      </c>
      <c r="K152" s="159"/>
      <c r="L152" s="159"/>
      <c r="M152" s="130"/>
      <c r="N152" s="130"/>
    </row>
    <row r="153" spans="1:14" s="119" customFormat="1" x14ac:dyDescent="0.25">
      <c r="A153" s="78" t="s">
        <v>241</v>
      </c>
      <c r="B153" s="125"/>
      <c r="C153" s="78"/>
      <c r="D153" s="126"/>
      <c r="E153" s="126"/>
      <c r="F153" s="126"/>
      <c r="G153" s="127"/>
      <c r="H153" s="128"/>
      <c r="I153" s="128"/>
      <c r="J153" s="129"/>
      <c r="K153" s="148"/>
      <c r="L153" s="148"/>
      <c r="M153" s="130"/>
      <c r="N153" s="130"/>
    </row>
    <row r="154" spans="1:14" s="119" customFormat="1" x14ac:dyDescent="0.25">
      <c r="A154" s="78" t="s">
        <v>242</v>
      </c>
      <c r="B154" s="125"/>
      <c r="C154" s="78"/>
      <c r="D154" s="126"/>
      <c r="E154" s="126"/>
      <c r="F154" s="126"/>
      <c r="G154" s="127"/>
      <c r="H154" s="128"/>
      <c r="I154" s="128"/>
      <c r="J154" s="129"/>
      <c r="K154" s="148"/>
      <c r="L154" s="148"/>
      <c r="M154" s="130"/>
      <c r="N154" s="130"/>
    </row>
    <row r="155" spans="1:14" s="119" customFormat="1" x14ac:dyDescent="0.25">
      <c r="A155" s="78" t="s">
        <v>243</v>
      </c>
      <c r="B155" s="125"/>
      <c r="C155" s="78"/>
      <c r="D155" s="126"/>
      <c r="E155" s="126"/>
      <c r="F155" s="126"/>
      <c r="G155" s="127"/>
      <c r="H155" s="128"/>
      <c r="I155" s="128"/>
      <c r="J155" s="129"/>
      <c r="K155" s="148"/>
      <c r="L155" s="148"/>
      <c r="M155" s="130"/>
      <c r="N155" s="130"/>
    </row>
    <row r="156" spans="1:14" s="119" customFormat="1" x14ac:dyDescent="0.25">
      <c r="A156" s="78" t="s">
        <v>244</v>
      </c>
      <c r="B156" s="125"/>
      <c r="C156" s="78"/>
      <c r="D156" s="126"/>
      <c r="E156" s="126"/>
      <c r="F156" s="126"/>
      <c r="G156" s="127"/>
      <c r="H156" s="128"/>
      <c r="I156" s="128"/>
      <c r="J156" s="129"/>
      <c r="K156" s="148"/>
      <c r="L156" s="148"/>
      <c r="M156" s="130"/>
      <c r="N156" s="130"/>
    </row>
    <row r="157" spans="1:14" s="119" customFormat="1" x14ac:dyDescent="0.25">
      <c r="A157" s="78" t="s">
        <v>245</v>
      </c>
      <c r="B157" s="125"/>
      <c r="C157" s="78"/>
      <c r="D157" s="126"/>
      <c r="E157" s="126"/>
      <c r="F157" s="126"/>
      <c r="G157" s="127"/>
      <c r="H157" s="128"/>
      <c r="I157" s="128"/>
      <c r="J157" s="129"/>
      <c r="K157" s="148"/>
      <c r="L157" s="148"/>
      <c r="M157" s="130"/>
      <c r="N157" s="130"/>
    </row>
  </sheetData>
  <mergeCells count="2">
    <mergeCell ref="A5:J5"/>
    <mergeCell ref="A4:J4"/>
  </mergeCells>
  <phoneticPr fontId="3" type="noConversion"/>
  <conditionalFormatting sqref="B10:E152 I10:J152">
    <cfRule type="expression" dxfId="45" priority="355" stopIfTrue="1">
      <formula>OR(LEFT(#REF!,3)="TIR",LEFT(#REF!,2)="IR")</formula>
    </cfRule>
  </conditionalFormatting>
  <conditionalFormatting sqref="H10:I152 A10:A152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</row>
    <row r="5" spans="1:16" s="7" customFormat="1" x14ac:dyDescent="0.25">
      <c r="A5" s="225" t="s">
        <v>34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7"/>
    </row>
    <row r="6" spans="1:16" s="7" customFormat="1" ht="31.5" customHeight="1" x14ac:dyDescent="0.25">
      <c r="A6" s="86" t="s">
        <v>157</v>
      </c>
      <c r="B6" s="204" t="s">
        <v>69</v>
      </c>
      <c r="C6" s="204" t="s">
        <v>27</v>
      </c>
      <c r="D6" s="204" t="s">
        <v>70</v>
      </c>
      <c r="E6" s="204" t="s">
        <v>5</v>
      </c>
      <c r="F6" s="204" t="s">
        <v>13</v>
      </c>
      <c r="G6" s="204" t="s">
        <v>14</v>
      </c>
      <c r="H6" s="204" t="s">
        <v>6</v>
      </c>
      <c r="I6" s="205" t="s">
        <v>66</v>
      </c>
      <c r="J6" s="205" t="s">
        <v>71</v>
      </c>
      <c r="K6" s="205" t="s">
        <v>67</v>
      </c>
      <c r="L6" s="205" t="s">
        <v>68</v>
      </c>
      <c r="M6" s="205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249</v>
      </c>
      <c r="C9" s="67" t="s">
        <v>249</v>
      </c>
      <c r="D9" s="101"/>
      <c r="E9" s="101" t="s">
        <v>249</v>
      </c>
      <c r="F9" s="101" t="s">
        <v>249</v>
      </c>
      <c r="G9" s="101" t="s">
        <v>249</v>
      </c>
      <c r="H9" s="101" t="s">
        <v>249</v>
      </c>
      <c r="I9" s="67" t="s">
        <v>249</v>
      </c>
      <c r="J9" s="67" t="s">
        <v>249</v>
      </c>
      <c r="K9" s="102" t="s">
        <v>249</v>
      </c>
      <c r="L9" s="101" t="s">
        <v>249</v>
      </c>
      <c r="M9" s="103">
        <v>1.2000000000000002E-6</v>
      </c>
      <c r="N9" s="67" t="s">
        <v>249</v>
      </c>
      <c r="O9" s="67">
        <v>0</v>
      </c>
      <c r="P9" s="81">
        <v>0</v>
      </c>
    </row>
    <row r="10" spans="1:16" s="119" customFormat="1" x14ac:dyDescent="0.25">
      <c r="A10" s="91" t="s">
        <v>137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1" t="s">
        <v>249</v>
      </c>
      <c r="J10" s="12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1385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6" t="s">
        <v>249</v>
      </c>
      <c r="I11" s="137" t="s">
        <v>249</v>
      </c>
      <c r="J11" s="137" t="s">
        <v>249</v>
      </c>
      <c r="K11" s="135" t="s">
        <v>249</v>
      </c>
      <c r="L11" s="122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1386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6" t="s">
        <v>249</v>
      </c>
      <c r="I12" s="137" t="s">
        <v>249</v>
      </c>
      <c r="J12" s="137" t="s">
        <v>249</v>
      </c>
      <c r="K12" s="135" t="s">
        <v>249</v>
      </c>
      <c r="L12" s="122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1387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6" t="s">
        <v>249</v>
      </c>
      <c r="I13" s="137" t="s">
        <v>249</v>
      </c>
      <c r="J13" s="137" t="s">
        <v>249</v>
      </c>
      <c r="K13" s="135" t="s">
        <v>249</v>
      </c>
      <c r="L13" s="122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1388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6" t="s">
        <v>249</v>
      </c>
      <c r="I14" s="137" t="s">
        <v>249</v>
      </c>
      <c r="J14" s="137" t="s">
        <v>249</v>
      </c>
      <c r="K14" s="135" t="s">
        <v>249</v>
      </c>
      <c r="L14" s="122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1389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6" t="s">
        <v>249</v>
      </c>
      <c r="I15" s="137" t="s">
        <v>249</v>
      </c>
      <c r="J15" s="137" t="s">
        <v>249</v>
      </c>
      <c r="K15" s="135" t="s">
        <v>249</v>
      </c>
      <c r="L15" s="122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1390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6" t="s">
        <v>249</v>
      </c>
      <c r="I16" s="137" t="s">
        <v>249</v>
      </c>
      <c r="J16" s="137" t="s">
        <v>249</v>
      </c>
      <c r="K16" s="135" t="s">
        <v>249</v>
      </c>
      <c r="L16" s="122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1391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6" t="s">
        <v>249</v>
      </c>
      <c r="I17" s="137" t="s">
        <v>249</v>
      </c>
      <c r="J17" s="137" t="s">
        <v>249</v>
      </c>
      <c r="K17" s="135" t="s">
        <v>249</v>
      </c>
      <c r="L17" s="122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401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6" t="s">
        <v>249</v>
      </c>
      <c r="I18" s="137" t="s">
        <v>249</v>
      </c>
      <c r="J18" s="137" t="s">
        <v>249</v>
      </c>
      <c r="K18" s="135" t="s">
        <v>249</v>
      </c>
      <c r="L18" s="122" t="s">
        <v>249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1385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6" t="s">
        <v>249</v>
      </c>
      <c r="G19" s="136" t="s">
        <v>249</v>
      </c>
      <c r="H19" s="136" t="s">
        <v>249</v>
      </c>
      <c r="I19" s="137" t="s">
        <v>249</v>
      </c>
      <c r="J19" s="137" t="s">
        <v>249</v>
      </c>
      <c r="K19" s="135" t="s">
        <v>249</v>
      </c>
      <c r="L19" s="122" t="s">
        <v>249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1386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6" t="s">
        <v>249</v>
      </c>
      <c r="G20" s="136" t="s">
        <v>249</v>
      </c>
      <c r="H20" s="136" t="s">
        <v>249</v>
      </c>
      <c r="I20" s="137" t="s">
        <v>249</v>
      </c>
      <c r="J20" s="137" t="s">
        <v>249</v>
      </c>
      <c r="K20" s="135" t="s">
        <v>249</v>
      </c>
      <c r="L20" s="122" t="s">
        <v>249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1387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6" t="s">
        <v>249</v>
      </c>
      <c r="G21" s="136" t="s">
        <v>249</v>
      </c>
      <c r="H21" s="136" t="s">
        <v>249</v>
      </c>
      <c r="I21" s="137" t="s">
        <v>249</v>
      </c>
      <c r="J21" s="137" t="s">
        <v>249</v>
      </c>
      <c r="K21" s="135" t="s">
        <v>249</v>
      </c>
      <c r="L21" s="122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1388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6" t="s">
        <v>249</v>
      </c>
      <c r="G22" s="136" t="s">
        <v>249</v>
      </c>
      <c r="H22" s="136" t="s">
        <v>249</v>
      </c>
      <c r="I22" s="137" t="s">
        <v>249</v>
      </c>
      <c r="J22" s="137" t="s">
        <v>249</v>
      </c>
      <c r="K22" s="135" t="s">
        <v>249</v>
      </c>
      <c r="L22" s="122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1389</v>
      </c>
      <c r="B23" s="137" t="s">
        <v>249</v>
      </c>
      <c r="C23" s="137" t="s">
        <v>249</v>
      </c>
      <c r="D23" s="136" t="s">
        <v>249</v>
      </c>
      <c r="E23" s="136" t="s">
        <v>249</v>
      </c>
      <c r="F23" s="136" t="s">
        <v>249</v>
      </c>
      <c r="G23" s="136" t="s">
        <v>249</v>
      </c>
      <c r="H23" s="136" t="s">
        <v>249</v>
      </c>
      <c r="I23" s="137" t="s">
        <v>249</v>
      </c>
      <c r="J23" s="137" t="s">
        <v>249</v>
      </c>
      <c r="K23" s="135" t="s">
        <v>249</v>
      </c>
      <c r="L23" s="122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1390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6" t="s">
        <v>249</v>
      </c>
      <c r="G24" s="136" t="s">
        <v>249</v>
      </c>
      <c r="H24" s="136" t="s">
        <v>249</v>
      </c>
      <c r="I24" s="137" t="s">
        <v>249</v>
      </c>
      <c r="J24" s="137" t="s">
        <v>249</v>
      </c>
      <c r="K24" s="135" t="s">
        <v>249</v>
      </c>
      <c r="L24" s="122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1391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6" t="s">
        <v>249</v>
      </c>
      <c r="G25" s="136" t="s">
        <v>249</v>
      </c>
      <c r="H25" s="136" t="s">
        <v>249</v>
      </c>
      <c r="I25" s="137" t="s">
        <v>249</v>
      </c>
      <c r="J25" s="137" t="s">
        <v>249</v>
      </c>
      <c r="K25" s="135" t="s">
        <v>249</v>
      </c>
      <c r="L25" s="122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78" t="s">
        <v>241</v>
      </c>
      <c r="B26" s="125"/>
      <c r="C26" s="78"/>
      <c r="D26" s="126"/>
      <c r="E26" s="126"/>
      <c r="F26" s="126"/>
      <c r="G26" s="127"/>
      <c r="H26" s="128"/>
      <c r="I26" s="129"/>
      <c r="J26" s="129"/>
      <c r="K26" s="129"/>
      <c r="L26" s="128"/>
      <c r="M26" s="128"/>
      <c r="N26" s="138"/>
      <c r="O26" s="138"/>
      <c r="P26" s="138"/>
    </row>
    <row r="27" spans="1:16" s="119" customFormat="1" x14ac:dyDescent="0.25">
      <c r="A27" s="78" t="s">
        <v>242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243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244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245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69"/>
  <sheetViews>
    <sheetView rightToLeft="1" zoomScale="80" zoomScaleNormal="80" workbookViewId="0">
      <selection activeCell="T18" sqref="T18"/>
    </sheetView>
  </sheetViews>
  <sheetFormatPr defaultColWidth="9.109375" defaultRowHeight="13.2" x14ac:dyDescent="0.25"/>
  <cols>
    <col min="1" max="1" width="39.8867187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0.88671875" style="59" customWidth="1"/>
    <col min="10" max="10" width="11.33203125" style="59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7.10937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2" t="s">
        <v>35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  <c r="R4" s="12"/>
      <c r="S4" s="12"/>
      <c r="T4" s="12"/>
    </row>
    <row r="5" spans="1:20" s="7" customFormat="1" ht="33.75" customHeight="1" x14ac:dyDescent="0.25">
      <c r="A5" s="86" t="s">
        <v>157</v>
      </c>
      <c r="B5" s="204" t="s">
        <v>80</v>
      </c>
      <c r="C5" s="204" t="s">
        <v>69</v>
      </c>
      <c r="D5" s="204" t="s">
        <v>74</v>
      </c>
      <c r="E5" s="204" t="s">
        <v>70</v>
      </c>
      <c r="F5" s="204" t="s">
        <v>13</v>
      </c>
      <c r="G5" s="204" t="s">
        <v>5</v>
      </c>
      <c r="H5" s="204" t="s">
        <v>14</v>
      </c>
      <c r="I5" s="204" t="s">
        <v>160</v>
      </c>
      <c r="J5" s="204" t="s">
        <v>6</v>
      </c>
      <c r="K5" s="205" t="s">
        <v>36</v>
      </c>
      <c r="L5" s="205" t="s">
        <v>71</v>
      </c>
      <c r="M5" s="205" t="s">
        <v>67</v>
      </c>
      <c r="N5" s="205" t="s">
        <v>68</v>
      </c>
      <c r="O5" s="205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249</v>
      </c>
      <c r="C8" s="67" t="s">
        <v>249</v>
      </c>
      <c r="D8" s="67"/>
      <c r="E8" s="101" t="s">
        <v>249</v>
      </c>
      <c r="F8" s="101"/>
      <c r="G8" s="101" t="s">
        <v>249</v>
      </c>
      <c r="H8" s="102" t="s">
        <v>249</v>
      </c>
      <c r="I8" s="102"/>
      <c r="J8" s="101" t="s">
        <v>249</v>
      </c>
      <c r="K8" s="67" t="s">
        <v>249</v>
      </c>
      <c r="L8" s="67" t="s">
        <v>249</v>
      </c>
      <c r="M8" s="111" t="s">
        <v>249</v>
      </c>
      <c r="N8" s="101" t="s">
        <v>249</v>
      </c>
      <c r="O8" s="103">
        <v>9967.6742912999998</v>
      </c>
      <c r="P8" s="67">
        <v>1</v>
      </c>
      <c r="Q8" s="81">
        <v>1.1073577917851274E-2</v>
      </c>
    </row>
    <row r="9" spans="1:20" s="119" customFormat="1" x14ac:dyDescent="0.25">
      <c r="A9" s="91" t="s">
        <v>137</v>
      </c>
      <c r="B9" s="131" t="s">
        <v>249</v>
      </c>
      <c r="C9" s="131" t="s">
        <v>249</v>
      </c>
      <c r="D9" s="131"/>
      <c r="E9" s="131" t="s">
        <v>249</v>
      </c>
      <c r="F9" s="131" t="s">
        <v>249</v>
      </c>
      <c r="G9" s="131" t="s">
        <v>249</v>
      </c>
      <c r="H9" s="132" t="s">
        <v>249</v>
      </c>
      <c r="I9" s="131" t="s">
        <v>249</v>
      </c>
      <c r="J9" s="132" t="s">
        <v>249</v>
      </c>
      <c r="K9" s="131" t="s">
        <v>249</v>
      </c>
      <c r="L9" s="131" t="s">
        <v>249</v>
      </c>
      <c r="M9" s="160" t="s">
        <v>249</v>
      </c>
      <c r="N9" s="122" t="s">
        <v>249</v>
      </c>
      <c r="O9" s="123">
        <v>9967.6742909000004</v>
      </c>
      <c r="P9" s="121">
        <v>0.99999999995987032</v>
      </c>
      <c r="Q9" s="121">
        <v>1.1073577917406895E-2</v>
      </c>
    </row>
    <row r="10" spans="1:20" s="119" customFormat="1" x14ac:dyDescent="0.25">
      <c r="A10" s="92" t="s">
        <v>1883</v>
      </c>
      <c r="B10" s="131" t="s">
        <v>249</v>
      </c>
      <c r="C10" s="131" t="s">
        <v>249</v>
      </c>
      <c r="D10" s="131"/>
      <c r="E10" s="131" t="s">
        <v>249</v>
      </c>
      <c r="F10" s="131" t="s">
        <v>249</v>
      </c>
      <c r="G10" s="131" t="s">
        <v>249</v>
      </c>
      <c r="H10" s="132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61" t="s">
        <v>249</v>
      </c>
      <c r="N10" s="136" t="s">
        <v>249</v>
      </c>
      <c r="O10" s="124">
        <v>9928.0298901000006</v>
      </c>
      <c r="P10" s="137">
        <v>0.99602270298552964</v>
      </c>
      <c r="Q10" s="137">
        <v>1.10295350094591E-2</v>
      </c>
    </row>
    <row r="11" spans="1:20" s="119" customFormat="1" x14ac:dyDescent="0.25">
      <c r="A11" s="176" t="s">
        <v>2038</v>
      </c>
      <c r="B11" s="131" t="s">
        <v>2042</v>
      </c>
      <c r="C11" s="175">
        <v>54290</v>
      </c>
      <c r="D11" s="175"/>
      <c r="E11" s="117" t="s">
        <v>409</v>
      </c>
      <c r="F11" s="131"/>
      <c r="G11" s="131" t="s">
        <v>409</v>
      </c>
      <c r="H11" s="118">
        <v>4.8</v>
      </c>
      <c r="I11" s="131" t="s">
        <v>218</v>
      </c>
      <c r="J11" s="118" t="s">
        <v>255</v>
      </c>
      <c r="K11" s="117">
        <v>5.7500000000000002E-2</v>
      </c>
      <c r="L11" s="117">
        <v>5.7500000000000002E-2</v>
      </c>
      <c r="M11" s="161"/>
      <c r="N11" s="136"/>
      <c r="O11" s="84">
        <v>707.78101000000004</v>
      </c>
      <c r="P11" s="24">
        <v>7.1007638222866737E-2</v>
      </c>
      <c r="Q11" s="24">
        <v>7.863086146235092E-4</v>
      </c>
    </row>
    <row r="12" spans="1:20" x14ac:dyDescent="0.25">
      <c r="A12" s="16" t="s">
        <v>2040</v>
      </c>
      <c r="B12" s="117" t="s">
        <v>2042</v>
      </c>
      <c r="C12" s="117" t="s">
        <v>1884</v>
      </c>
      <c r="D12" s="117"/>
      <c r="E12" s="117" t="s">
        <v>409</v>
      </c>
      <c r="F12" s="117" t="s">
        <v>249</v>
      </c>
      <c r="G12" s="117" t="s">
        <v>409</v>
      </c>
      <c r="H12" s="118">
        <v>2.34</v>
      </c>
      <c r="I12" s="117" t="s">
        <v>218</v>
      </c>
      <c r="J12" s="118" t="s">
        <v>255</v>
      </c>
      <c r="K12" s="117">
        <v>5.8499999999999996E-2</v>
      </c>
      <c r="L12" s="117">
        <v>5.8500000000000003E-2</v>
      </c>
      <c r="M12" s="112">
        <v>8472212.8699999992</v>
      </c>
      <c r="N12" s="60">
        <v>117.18340000000001</v>
      </c>
      <c r="O12" s="84">
        <v>9220.2488801</v>
      </c>
      <c r="P12" s="24">
        <v>0.92501506476266293</v>
      </c>
      <c r="Q12" s="24">
        <v>1.0243226394835591E-2</v>
      </c>
      <c r="R12" s="14"/>
    </row>
    <row r="13" spans="1:20" s="119" customFormat="1" x14ac:dyDescent="0.25">
      <c r="A13" s="92" t="s">
        <v>1885</v>
      </c>
      <c r="B13" s="131" t="s">
        <v>249</v>
      </c>
      <c r="C13" s="131" t="s">
        <v>249</v>
      </c>
      <c r="D13" s="131"/>
      <c r="E13" s="131" t="s">
        <v>249</v>
      </c>
      <c r="F13" s="131" t="s">
        <v>249</v>
      </c>
      <c r="G13" s="131" t="s">
        <v>249</v>
      </c>
      <c r="H13" s="132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61" t="s">
        <v>249</v>
      </c>
      <c r="N13" s="136" t="s">
        <v>249</v>
      </c>
      <c r="O13" s="124">
        <v>0</v>
      </c>
      <c r="P13" s="137">
        <v>0</v>
      </c>
      <c r="Q13" s="137">
        <v>0</v>
      </c>
    </row>
    <row r="14" spans="1:20" s="119" customFormat="1" x14ac:dyDescent="0.25">
      <c r="A14" s="92" t="s">
        <v>1886</v>
      </c>
      <c r="B14" s="131" t="s">
        <v>249</v>
      </c>
      <c r="C14" s="131" t="s">
        <v>249</v>
      </c>
      <c r="D14" s="131"/>
      <c r="E14" s="131" t="s">
        <v>249</v>
      </c>
      <c r="F14" s="131" t="s">
        <v>249</v>
      </c>
      <c r="G14" s="131" t="s">
        <v>249</v>
      </c>
      <c r="H14" s="132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61" t="s">
        <v>249</v>
      </c>
      <c r="N14" s="136" t="s">
        <v>249</v>
      </c>
      <c r="O14" s="124">
        <v>39.644400099999999</v>
      </c>
      <c r="P14" s="137">
        <v>3.9772969041135782E-3</v>
      </c>
      <c r="Q14" s="137">
        <v>4.4042907170130359E-5</v>
      </c>
    </row>
    <row r="15" spans="1:20" x14ac:dyDescent="0.25">
      <c r="A15" s="16" t="s">
        <v>2039</v>
      </c>
      <c r="B15" s="117" t="s">
        <v>1887</v>
      </c>
      <c r="C15" s="117" t="s">
        <v>1890</v>
      </c>
      <c r="D15" s="117"/>
      <c r="E15" s="117" t="s">
        <v>1415</v>
      </c>
      <c r="F15" s="117" t="s">
        <v>1889</v>
      </c>
      <c r="G15" s="117" t="s">
        <v>1416</v>
      </c>
      <c r="H15" s="118">
        <v>2.1800000000000002</v>
      </c>
      <c r="I15" s="117" t="s">
        <v>218</v>
      </c>
      <c r="J15" s="118" t="s">
        <v>255</v>
      </c>
      <c r="K15" s="117">
        <v>3.85E-2</v>
      </c>
      <c r="L15" s="117">
        <v>2.06E-2</v>
      </c>
      <c r="M15" s="112">
        <v>39.93</v>
      </c>
      <c r="N15" s="60">
        <v>152.08000000000001</v>
      </c>
      <c r="O15" s="84">
        <v>6.0719999999999996E-2</v>
      </c>
      <c r="P15" s="24">
        <v>6.0916918255442711E-6</v>
      </c>
      <c r="Q15" s="24">
        <v>6.7456824081702154E-8</v>
      </c>
      <c r="R15" s="14"/>
    </row>
    <row r="16" spans="1:20" x14ac:dyDescent="0.25">
      <c r="A16" s="16" t="s">
        <v>2039</v>
      </c>
      <c r="B16" s="117" t="s">
        <v>1887</v>
      </c>
      <c r="C16" s="117" t="s">
        <v>1910</v>
      </c>
      <c r="D16" s="117"/>
      <c r="E16" s="117" t="s">
        <v>1415</v>
      </c>
      <c r="F16" s="117" t="s">
        <v>1909</v>
      </c>
      <c r="G16" s="117" t="s">
        <v>1416</v>
      </c>
      <c r="H16" s="118">
        <v>2.17</v>
      </c>
      <c r="I16" s="117" t="s">
        <v>218</v>
      </c>
      <c r="J16" s="118" t="s">
        <v>255</v>
      </c>
      <c r="K16" s="117">
        <v>5.1699999999999996E-2</v>
      </c>
      <c r="L16" s="117">
        <v>2.06E-2</v>
      </c>
      <c r="M16" s="112">
        <v>39.94</v>
      </c>
      <c r="N16" s="60">
        <v>156.30000000000001</v>
      </c>
      <c r="O16" s="84">
        <v>6.2420000000000003E-2</v>
      </c>
      <c r="P16" s="24">
        <v>6.2622431447706422E-6</v>
      </c>
      <c r="Q16" s="24">
        <v>6.9345437404147702E-8</v>
      </c>
      <c r="R16" s="14"/>
    </row>
    <row r="17" spans="1:18" x14ac:dyDescent="0.25">
      <c r="A17" s="16" t="s">
        <v>2039</v>
      </c>
      <c r="B17" s="117" t="s">
        <v>1887</v>
      </c>
      <c r="C17" s="117" t="s">
        <v>1893</v>
      </c>
      <c r="D17" s="117"/>
      <c r="E17" s="117" t="s">
        <v>1415</v>
      </c>
      <c r="F17" s="117" t="s">
        <v>1889</v>
      </c>
      <c r="G17" s="117" t="s">
        <v>1416</v>
      </c>
      <c r="H17" s="118">
        <v>2.1800000000000002</v>
      </c>
      <c r="I17" s="117" t="s">
        <v>218</v>
      </c>
      <c r="J17" s="118" t="s">
        <v>255</v>
      </c>
      <c r="K17" s="117">
        <v>3.85E-2</v>
      </c>
      <c r="L17" s="117">
        <v>2.06E-2</v>
      </c>
      <c r="M17" s="112">
        <v>600.58000000000004</v>
      </c>
      <c r="N17" s="60">
        <v>151.94</v>
      </c>
      <c r="O17" s="84">
        <v>0.91252</v>
      </c>
      <c r="P17" s="24">
        <v>9.1547935188498984E-5</v>
      </c>
      <c r="Q17" s="24">
        <v>1.0137631935282419E-6</v>
      </c>
      <c r="R17" s="14"/>
    </row>
    <row r="18" spans="1:18" x14ac:dyDescent="0.25">
      <c r="A18" s="16" t="s">
        <v>2039</v>
      </c>
      <c r="B18" s="117" t="s">
        <v>1887</v>
      </c>
      <c r="C18" s="117" t="s">
        <v>1913</v>
      </c>
      <c r="D18" s="117"/>
      <c r="E18" s="117" t="s">
        <v>1415</v>
      </c>
      <c r="F18" s="117" t="s">
        <v>1909</v>
      </c>
      <c r="G18" s="117" t="s">
        <v>1416</v>
      </c>
      <c r="H18" s="118">
        <v>2.17</v>
      </c>
      <c r="I18" s="117" t="s">
        <v>218</v>
      </c>
      <c r="J18" s="118" t="s">
        <v>255</v>
      </c>
      <c r="K18" s="117">
        <v>5.1699999999999996E-2</v>
      </c>
      <c r="L18" s="117">
        <v>2.06E-2</v>
      </c>
      <c r="M18" s="112">
        <v>600.59</v>
      </c>
      <c r="N18" s="60">
        <v>156.15</v>
      </c>
      <c r="O18" s="84">
        <v>0.9378200000000001</v>
      </c>
      <c r="P18" s="24">
        <v>9.4086140115809099E-5</v>
      </c>
      <c r="Q18" s="24">
        <v>1.0418702035622846E-6</v>
      </c>
      <c r="R18" s="14"/>
    </row>
    <row r="19" spans="1:18" x14ac:dyDescent="0.25">
      <c r="A19" s="16" t="s">
        <v>2039</v>
      </c>
      <c r="B19" s="117" t="s">
        <v>1887</v>
      </c>
      <c r="C19" s="117" t="s">
        <v>1892</v>
      </c>
      <c r="D19" s="117"/>
      <c r="E19" s="117" t="s">
        <v>1415</v>
      </c>
      <c r="F19" s="117" t="s">
        <v>1889</v>
      </c>
      <c r="G19" s="117" t="s">
        <v>1416</v>
      </c>
      <c r="H19" s="118">
        <v>2.1800000000000002</v>
      </c>
      <c r="I19" s="117" t="s">
        <v>218</v>
      </c>
      <c r="J19" s="118" t="s">
        <v>255</v>
      </c>
      <c r="K19" s="117">
        <v>3.85E-2</v>
      </c>
      <c r="L19" s="117">
        <v>2.06E-2</v>
      </c>
      <c r="M19" s="112">
        <v>514.64</v>
      </c>
      <c r="N19" s="60">
        <v>151.94</v>
      </c>
      <c r="O19" s="84">
        <v>0.78194000000000008</v>
      </c>
      <c r="P19" s="24">
        <v>7.8447587385805132E-5</v>
      </c>
      <c r="Q19" s="24">
        <v>8.6869547138415985E-7</v>
      </c>
      <c r="R19" s="14"/>
    </row>
    <row r="20" spans="1:18" x14ac:dyDescent="0.25">
      <c r="A20" s="16" t="s">
        <v>2039</v>
      </c>
      <c r="B20" s="117" t="s">
        <v>1887</v>
      </c>
      <c r="C20" s="117" t="s">
        <v>1912</v>
      </c>
      <c r="D20" s="117"/>
      <c r="E20" s="117" t="s">
        <v>1415</v>
      </c>
      <c r="F20" s="117" t="s">
        <v>1909</v>
      </c>
      <c r="G20" s="117" t="s">
        <v>1416</v>
      </c>
      <c r="H20" s="118">
        <v>2.17</v>
      </c>
      <c r="I20" s="117" t="s">
        <v>218</v>
      </c>
      <c r="J20" s="118" t="s">
        <v>255</v>
      </c>
      <c r="K20" s="117">
        <v>5.1699999999999996E-2</v>
      </c>
      <c r="L20" s="117">
        <v>2.06E-2</v>
      </c>
      <c r="M20" s="112">
        <v>514.64</v>
      </c>
      <c r="N20" s="60">
        <v>156.15</v>
      </c>
      <c r="O20" s="84">
        <v>0.80361000000000005</v>
      </c>
      <c r="P20" s="24">
        <v>8.0621615084414228E-5</v>
      </c>
      <c r="Q20" s="24">
        <v>8.9276973650027456E-7</v>
      </c>
      <c r="R20" s="14"/>
    </row>
    <row r="21" spans="1:18" x14ac:dyDescent="0.25">
      <c r="A21" s="16" t="s">
        <v>2039</v>
      </c>
      <c r="B21" s="117" t="s">
        <v>1887</v>
      </c>
      <c r="C21" s="117" t="s">
        <v>1907</v>
      </c>
      <c r="D21" s="117"/>
      <c r="E21" s="117" t="s">
        <v>1415</v>
      </c>
      <c r="F21" s="117" t="s">
        <v>1889</v>
      </c>
      <c r="G21" s="117" t="s">
        <v>1416</v>
      </c>
      <c r="H21" s="118">
        <v>2.1800000000000002</v>
      </c>
      <c r="I21" s="117" t="s">
        <v>218</v>
      </c>
      <c r="J21" s="118" t="s">
        <v>255</v>
      </c>
      <c r="K21" s="117">
        <v>3.85E-2</v>
      </c>
      <c r="L21" s="117">
        <v>2.06E-2</v>
      </c>
      <c r="M21" s="112">
        <v>339.36</v>
      </c>
      <c r="N21" s="60">
        <v>143.66999999999999</v>
      </c>
      <c r="O21" s="84">
        <v>0.48755000000000004</v>
      </c>
      <c r="P21" s="24">
        <v>4.8913115111068996E-5</v>
      </c>
      <c r="Q21" s="24">
        <v>5.4164319138725108E-7</v>
      </c>
      <c r="R21" s="14"/>
    </row>
    <row r="22" spans="1:18" x14ac:dyDescent="0.25">
      <c r="A22" s="16" t="s">
        <v>2039</v>
      </c>
      <c r="B22" s="117" t="s">
        <v>1887</v>
      </c>
      <c r="C22" s="117" t="s">
        <v>1927</v>
      </c>
      <c r="D22" s="117"/>
      <c r="E22" s="117" t="s">
        <v>1415</v>
      </c>
      <c r="F22" s="117" t="s">
        <v>1909</v>
      </c>
      <c r="G22" s="117" t="s">
        <v>1416</v>
      </c>
      <c r="H22" s="118">
        <v>2.17</v>
      </c>
      <c r="I22" s="117" t="s">
        <v>218</v>
      </c>
      <c r="J22" s="118" t="s">
        <v>255</v>
      </c>
      <c r="K22" s="117">
        <v>5.1699999999999996E-2</v>
      </c>
      <c r="L22" s="117">
        <v>2.06E-2</v>
      </c>
      <c r="M22" s="112">
        <v>339.36</v>
      </c>
      <c r="N22" s="60">
        <v>147.66</v>
      </c>
      <c r="O22" s="84">
        <v>0.50108999999999992</v>
      </c>
      <c r="P22" s="24">
        <v>5.0271506206554322E-5</v>
      </c>
      <c r="Q22" s="24">
        <v>5.566854410260232E-7</v>
      </c>
      <c r="R22" s="14"/>
    </row>
    <row r="23" spans="1:18" x14ac:dyDescent="0.25">
      <c r="A23" s="16" t="s">
        <v>2039</v>
      </c>
      <c r="B23" s="117" t="s">
        <v>1887</v>
      </c>
      <c r="C23" s="117" t="s">
        <v>1896</v>
      </c>
      <c r="D23" s="117"/>
      <c r="E23" s="117" t="s">
        <v>1415</v>
      </c>
      <c r="F23" s="117" t="s">
        <v>1889</v>
      </c>
      <c r="G23" s="117" t="s">
        <v>1416</v>
      </c>
      <c r="H23" s="118">
        <v>2.1800000000000002</v>
      </c>
      <c r="I23" s="117" t="s">
        <v>218</v>
      </c>
      <c r="J23" s="118" t="s">
        <v>255</v>
      </c>
      <c r="K23" s="117">
        <v>3.85E-2</v>
      </c>
      <c r="L23" s="117">
        <v>2.06E-2</v>
      </c>
      <c r="M23" s="112">
        <v>145.24</v>
      </c>
      <c r="N23" s="60">
        <v>150.86000000000001</v>
      </c>
      <c r="O23" s="84">
        <v>0.21909999999999999</v>
      </c>
      <c r="P23" s="24">
        <v>2.1981055319116433E-5</v>
      </c>
      <c r="Q23" s="24">
        <v>2.4340892879283502E-7</v>
      </c>
      <c r="R23" s="14"/>
    </row>
    <row r="24" spans="1:18" x14ac:dyDescent="0.25">
      <c r="A24" s="16" t="s">
        <v>2039</v>
      </c>
      <c r="B24" s="117" t="s">
        <v>1887</v>
      </c>
      <c r="C24" s="117" t="s">
        <v>1916</v>
      </c>
      <c r="D24" s="117"/>
      <c r="E24" s="117" t="s">
        <v>1415</v>
      </c>
      <c r="F24" s="117" t="s">
        <v>1909</v>
      </c>
      <c r="G24" s="117" t="s">
        <v>1416</v>
      </c>
      <c r="H24" s="118">
        <v>2.17</v>
      </c>
      <c r="I24" s="117" t="s">
        <v>218</v>
      </c>
      <c r="J24" s="118" t="s">
        <v>255</v>
      </c>
      <c r="K24" s="117">
        <v>5.1699999999999996E-2</v>
      </c>
      <c r="L24" s="117">
        <v>2.06E-2</v>
      </c>
      <c r="M24" s="112">
        <v>145.24</v>
      </c>
      <c r="N24" s="60">
        <v>155.04</v>
      </c>
      <c r="O24" s="84">
        <v>0.22518000000000002</v>
      </c>
      <c r="P24" s="24">
        <v>2.259102709611428E-5</v>
      </c>
      <c r="Q24" s="24">
        <v>2.5016349879311088E-7</v>
      </c>
      <c r="R24" s="14"/>
    </row>
    <row r="25" spans="1:18" x14ac:dyDescent="0.25">
      <c r="A25" s="16" t="s">
        <v>2039</v>
      </c>
      <c r="B25" s="117" t="s">
        <v>1887</v>
      </c>
      <c r="C25" s="117" t="s">
        <v>1888</v>
      </c>
      <c r="D25" s="117"/>
      <c r="E25" s="117" t="s">
        <v>1415</v>
      </c>
      <c r="F25" s="117" t="s">
        <v>1889</v>
      </c>
      <c r="G25" s="117" t="s">
        <v>1416</v>
      </c>
      <c r="H25" s="118">
        <v>2.1800000000000002</v>
      </c>
      <c r="I25" s="117" t="s">
        <v>218</v>
      </c>
      <c r="J25" s="118" t="s">
        <v>255</v>
      </c>
      <c r="K25" s="117">
        <v>3.85E-2</v>
      </c>
      <c r="L25" s="117">
        <v>2.06E-2</v>
      </c>
      <c r="M25" s="112">
        <v>1037.3</v>
      </c>
      <c r="N25" s="60">
        <v>152.80000000000001</v>
      </c>
      <c r="O25" s="84">
        <v>1.5849899999999999</v>
      </c>
      <c r="P25" s="24">
        <v>1.5901302085918008E-4</v>
      </c>
      <c r="Q25" s="24">
        <v>1.7608430764370403E-6</v>
      </c>
      <c r="R25" s="14"/>
    </row>
    <row r="26" spans="1:18" x14ac:dyDescent="0.25">
      <c r="A26" s="16" t="s">
        <v>2039</v>
      </c>
      <c r="B26" s="117" t="s">
        <v>1887</v>
      </c>
      <c r="C26" s="117" t="s">
        <v>1908</v>
      </c>
      <c r="D26" s="117"/>
      <c r="E26" s="117" t="s">
        <v>1415</v>
      </c>
      <c r="F26" s="117" t="s">
        <v>1909</v>
      </c>
      <c r="G26" s="117" t="s">
        <v>1416</v>
      </c>
      <c r="H26" s="118">
        <v>2.17</v>
      </c>
      <c r="I26" s="117" t="s">
        <v>218</v>
      </c>
      <c r="J26" s="118" t="s">
        <v>255</v>
      </c>
      <c r="K26" s="117">
        <v>5.1699999999999996E-2</v>
      </c>
      <c r="L26" s="117">
        <v>2.06E-2</v>
      </c>
      <c r="M26" s="112">
        <v>1037.31</v>
      </c>
      <c r="N26" s="60">
        <v>157.04</v>
      </c>
      <c r="O26" s="84">
        <v>1.6289899999999999</v>
      </c>
      <c r="P26" s="24">
        <v>1.6342729029798027E-4</v>
      </c>
      <c r="Q26" s="24">
        <v>1.809724833017984E-6</v>
      </c>
      <c r="R26" s="14"/>
    </row>
    <row r="27" spans="1:18" x14ac:dyDescent="0.25">
      <c r="A27" s="16" t="s">
        <v>2039</v>
      </c>
      <c r="B27" s="117" t="s">
        <v>1887</v>
      </c>
      <c r="C27" s="117" t="s">
        <v>1895</v>
      </c>
      <c r="D27" s="117"/>
      <c r="E27" s="117" t="s">
        <v>1415</v>
      </c>
      <c r="F27" s="117" t="s">
        <v>1889</v>
      </c>
      <c r="G27" s="117" t="s">
        <v>1416</v>
      </c>
      <c r="H27" s="118">
        <v>2.1800000000000002</v>
      </c>
      <c r="I27" s="117" t="s">
        <v>218</v>
      </c>
      <c r="J27" s="118" t="s">
        <v>255</v>
      </c>
      <c r="K27" s="117">
        <v>3.85E-2</v>
      </c>
      <c r="L27" s="117">
        <v>2.06E-2</v>
      </c>
      <c r="M27" s="112">
        <v>571.88</v>
      </c>
      <c r="N27" s="60">
        <v>153.13999999999999</v>
      </c>
      <c r="O27" s="84">
        <v>0.87576999999999994</v>
      </c>
      <c r="P27" s="24">
        <v>8.7861016964046546E-5</v>
      </c>
      <c r="Q27" s="24">
        <v>9.7293581729302199E-7</v>
      </c>
      <c r="R27" s="14"/>
    </row>
    <row r="28" spans="1:18" x14ac:dyDescent="0.25">
      <c r="A28" s="16" t="s">
        <v>2039</v>
      </c>
      <c r="B28" s="117" t="s">
        <v>1887</v>
      </c>
      <c r="C28" s="117" t="s">
        <v>1915</v>
      </c>
      <c r="D28" s="117"/>
      <c r="E28" s="117" t="s">
        <v>1415</v>
      </c>
      <c r="F28" s="117" t="s">
        <v>1909</v>
      </c>
      <c r="G28" s="117" t="s">
        <v>1416</v>
      </c>
      <c r="H28" s="118">
        <v>2.17</v>
      </c>
      <c r="I28" s="117" t="s">
        <v>218</v>
      </c>
      <c r="J28" s="118" t="s">
        <v>255</v>
      </c>
      <c r="K28" s="117">
        <v>5.1699999999999996E-2</v>
      </c>
      <c r="L28" s="117">
        <v>2.06E-2</v>
      </c>
      <c r="M28" s="112">
        <v>571.89</v>
      </c>
      <c r="N28" s="60">
        <v>157.38</v>
      </c>
      <c r="O28" s="84">
        <v>0.90003999999999995</v>
      </c>
      <c r="P28" s="24">
        <v>9.0295887856766557E-5</v>
      </c>
      <c r="Q28" s="24">
        <v>9.9989854984346512E-7</v>
      </c>
      <c r="R28" s="14"/>
    </row>
    <row r="29" spans="1:18" x14ac:dyDescent="0.25">
      <c r="A29" s="16" t="s">
        <v>2039</v>
      </c>
      <c r="B29" s="117" t="s">
        <v>1887</v>
      </c>
      <c r="C29" s="117" t="s">
        <v>1891</v>
      </c>
      <c r="D29" s="117"/>
      <c r="E29" s="117" t="s">
        <v>1415</v>
      </c>
      <c r="F29" s="117" t="s">
        <v>1889</v>
      </c>
      <c r="G29" s="117" t="s">
        <v>1416</v>
      </c>
      <c r="H29" s="118">
        <v>2.1800000000000002</v>
      </c>
      <c r="I29" s="117" t="s">
        <v>218</v>
      </c>
      <c r="J29" s="118" t="s">
        <v>255</v>
      </c>
      <c r="K29" s="117">
        <v>3.85E-2</v>
      </c>
      <c r="L29" s="117">
        <v>2.06E-2</v>
      </c>
      <c r="M29" s="112">
        <v>449.07</v>
      </c>
      <c r="N29" s="60">
        <v>153.53</v>
      </c>
      <c r="O29" s="84">
        <v>0.68945000000000001</v>
      </c>
      <c r="P29" s="24">
        <v>6.9168592376836263E-5</v>
      </c>
      <c r="Q29" s="24">
        <v>7.6594379715298992E-7</v>
      </c>
      <c r="R29" s="14"/>
    </row>
    <row r="30" spans="1:18" x14ac:dyDescent="0.25">
      <c r="A30" s="16" t="s">
        <v>2039</v>
      </c>
      <c r="B30" s="117" t="s">
        <v>1887</v>
      </c>
      <c r="C30" s="117" t="s">
        <v>1911</v>
      </c>
      <c r="D30" s="117"/>
      <c r="E30" s="117" t="s">
        <v>1415</v>
      </c>
      <c r="F30" s="117" t="s">
        <v>1909</v>
      </c>
      <c r="G30" s="117" t="s">
        <v>1416</v>
      </c>
      <c r="H30" s="118">
        <v>2.17</v>
      </c>
      <c r="I30" s="117" t="s">
        <v>218</v>
      </c>
      <c r="J30" s="118" t="s">
        <v>255</v>
      </c>
      <c r="K30" s="117">
        <v>5.1699999999999996E-2</v>
      </c>
      <c r="L30" s="117">
        <v>2.06E-2</v>
      </c>
      <c r="M30" s="112">
        <v>449.08</v>
      </c>
      <c r="N30" s="60">
        <v>157.78</v>
      </c>
      <c r="O30" s="84">
        <v>0.7085499999999999</v>
      </c>
      <c r="P30" s="24">
        <v>7.1084786610497251E-5</v>
      </c>
      <c r="Q30" s="24">
        <v>7.8716292330517224E-7</v>
      </c>
      <c r="R30" s="14"/>
    </row>
    <row r="31" spans="1:18" x14ac:dyDescent="0.25">
      <c r="A31" s="16" t="s">
        <v>2039</v>
      </c>
      <c r="B31" s="117" t="s">
        <v>1887</v>
      </c>
      <c r="C31" s="117" t="s">
        <v>1900</v>
      </c>
      <c r="D31" s="117"/>
      <c r="E31" s="117" t="s">
        <v>1415</v>
      </c>
      <c r="F31" s="117" t="s">
        <v>1889</v>
      </c>
      <c r="G31" s="117" t="s">
        <v>1416</v>
      </c>
      <c r="H31" s="118">
        <v>2.1800000000000002</v>
      </c>
      <c r="I31" s="117" t="s">
        <v>218</v>
      </c>
      <c r="J31" s="118" t="s">
        <v>255</v>
      </c>
      <c r="K31" s="117">
        <v>3.85E-2</v>
      </c>
      <c r="L31" s="117">
        <v>2.06E-2</v>
      </c>
      <c r="M31" s="112">
        <v>721.31</v>
      </c>
      <c r="N31" s="60">
        <v>142.93</v>
      </c>
      <c r="O31" s="84">
        <v>1.0309600000000001</v>
      </c>
      <c r="P31" s="24">
        <v>1.034303459233057E-4</v>
      </c>
      <c r="Q31" s="24">
        <v>1.1453439946520366E-6</v>
      </c>
      <c r="R31" s="14"/>
    </row>
    <row r="32" spans="1:18" x14ac:dyDescent="0.25">
      <c r="A32" s="16" t="s">
        <v>2039</v>
      </c>
      <c r="B32" s="117" t="s">
        <v>1887</v>
      </c>
      <c r="C32" s="117" t="s">
        <v>1920</v>
      </c>
      <c r="D32" s="117"/>
      <c r="E32" s="117" t="s">
        <v>1415</v>
      </c>
      <c r="F32" s="117" t="s">
        <v>1909</v>
      </c>
      <c r="G32" s="117" t="s">
        <v>1416</v>
      </c>
      <c r="H32" s="118">
        <v>2.17</v>
      </c>
      <c r="I32" s="117" t="s">
        <v>218</v>
      </c>
      <c r="J32" s="118" t="s">
        <v>255</v>
      </c>
      <c r="K32" s="117">
        <v>5.1699999999999996E-2</v>
      </c>
      <c r="L32" s="117">
        <v>2.06E-2</v>
      </c>
      <c r="M32" s="112">
        <v>721.33</v>
      </c>
      <c r="N32" s="60">
        <v>146.9</v>
      </c>
      <c r="O32" s="84">
        <v>1.0596300000000001</v>
      </c>
      <c r="P32" s="24">
        <v>1.0630664375990574E-4</v>
      </c>
      <c r="Q32" s="24">
        <v>1.1771949028605741E-6</v>
      </c>
      <c r="R32" s="14"/>
    </row>
    <row r="33" spans="1:18" x14ac:dyDescent="0.25">
      <c r="A33" s="16" t="s">
        <v>2039</v>
      </c>
      <c r="B33" s="117" t="s">
        <v>1887</v>
      </c>
      <c r="C33" s="117" t="s">
        <v>1904</v>
      </c>
      <c r="D33" s="117"/>
      <c r="E33" s="117" t="s">
        <v>1415</v>
      </c>
      <c r="F33" s="117" t="s">
        <v>1889</v>
      </c>
      <c r="G33" s="117" t="s">
        <v>1416</v>
      </c>
      <c r="H33" s="118">
        <v>2.1800000000000002</v>
      </c>
      <c r="I33" s="117" t="s">
        <v>218</v>
      </c>
      <c r="J33" s="118" t="s">
        <v>255</v>
      </c>
      <c r="K33" s="117">
        <v>3.85E-2</v>
      </c>
      <c r="L33" s="117">
        <v>2.06E-2</v>
      </c>
      <c r="M33" s="112">
        <v>789.39</v>
      </c>
      <c r="N33" s="60">
        <v>140.69999999999999</v>
      </c>
      <c r="O33" s="84">
        <v>1.11067</v>
      </c>
      <c r="P33" s="24">
        <v>1.1142719630891396E-4</v>
      </c>
      <c r="Q33" s="24">
        <v>1.2338977404944686E-6</v>
      </c>
      <c r="R33" s="14"/>
    </row>
    <row r="34" spans="1:18" x14ac:dyDescent="0.25">
      <c r="A34" s="16" t="s">
        <v>2039</v>
      </c>
      <c r="B34" s="117" t="s">
        <v>1887</v>
      </c>
      <c r="C34" s="117" t="s">
        <v>1924</v>
      </c>
      <c r="D34" s="117"/>
      <c r="E34" s="117" t="s">
        <v>1415</v>
      </c>
      <c r="F34" s="117" t="s">
        <v>1909</v>
      </c>
      <c r="G34" s="117" t="s">
        <v>1416</v>
      </c>
      <c r="H34" s="118">
        <v>2.17</v>
      </c>
      <c r="I34" s="117" t="s">
        <v>218</v>
      </c>
      <c r="J34" s="118" t="s">
        <v>255</v>
      </c>
      <c r="K34" s="117">
        <v>5.1699999999999996E-2</v>
      </c>
      <c r="L34" s="117">
        <v>2.06E-2</v>
      </c>
      <c r="M34" s="112">
        <v>789.39</v>
      </c>
      <c r="N34" s="60">
        <v>144.6</v>
      </c>
      <c r="O34" s="84">
        <v>1.1414500000000001</v>
      </c>
      <c r="P34" s="24">
        <v>1.1451517842996556E-4</v>
      </c>
      <c r="Q34" s="24">
        <v>1.2680927511208651E-6</v>
      </c>
      <c r="R34" s="14"/>
    </row>
    <row r="35" spans="1:18" x14ac:dyDescent="0.25">
      <c r="A35" s="16" t="s">
        <v>2039</v>
      </c>
      <c r="B35" s="117" t="s">
        <v>1887</v>
      </c>
      <c r="C35" s="117" t="s">
        <v>1897</v>
      </c>
      <c r="D35" s="117"/>
      <c r="E35" s="117" t="s">
        <v>1415</v>
      </c>
      <c r="F35" s="117" t="s">
        <v>1889</v>
      </c>
      <c r="G35" s="117" t="s">
        <v>1416</v>
      </c>
      <c r="H35" s="118">
        <v>2.1800000000000002</v>
      </c>
      <c r="I35" s="117" t="s">
        <v>218</v>
      </c>
      <c r="J35" s="118" t="s">
        <v>255</v>
      </c>
      <c r="K35" s="117">
        <v>3.85E-2</v>
      </c>
      <c r="L35" s="117">
        <v>2.06E-2</v>
      </c>
      <c r="M35" s="112">
        <v>1882.4</v>
      </c>
      <c r="N35" s="60">
        <v>149.38</v>
      </c>
      <c r="O35" s="84">
        <v>2.8119200000000002</v>
      </c>
      <c r="P35" s="24">
        <v>2.8210392091706929E-4</v>
      </c>
      <c r="Q35" s="24">
        <v>3.1238997492065207E-6</v>
      </c>
      <c r="R35" s="14"/>
    </row>
    <row r="36" spans="1:18" x14ac:dyDescent="0.25">
      <c r="A36" s="16" t="s">
        <v>2039</v>
      </c>
      <c r="B36" s="117" t="s">
        <v>1887</v>
      </c>
      <c r="C36" s="117" t="s">
        <v>1917</v>
      </c>
      <c r="D36" s="117"/>
      <c r="E36" s="117" t="s">
        <v>1415</v>
      </c>
      <c r="F36" s="117" t="s">
        <v>1909</v>
      </c>
      <c r="G36" s="117" t="s">
        <v>1416</v>
      </c>
      <c r="H36" s="118">
        <v>2.17</v>
      </c>
      <c r="I36" s="117" t="s">
        <v>218</v>
      </c>
      <c r="J36" s="118" t="s">
        <v>255</v>
      </c>
      <c r="K36" s="117">
        <v>5.1699999999999996E-2</v>
      </c>
      <c r="L36" s="117">
        <v>2.06E-2</v>
      </c>
      <c r="M36" s="112">
        <v>1882.43</v>
      </c>
      <c r="N36" s="60">
        <v>153.52000000000001</v>
      </c>
      <c r="O36" s="84">
        <v>2.8898999999999999</v>
      </c>
      <c r="P36" s="24">
        <v>2.8992721025428836E-4</v>
      </c>
      <c r="Q36" s="24">
        <v>3.210531553256111E-6</v>
      </c>
      <c r="R36" s="14"/>
    </row>
    <row r="37" spans="1:18" x14ac:dyDescent="0.25">
      <c r="A37" s="16" t="s">
        <v>2039</v>
      </c>
      <c r="B37" s="117" t="s">
        <v>1887</v>
      </c>
      <c r="C37" s="117" t="s">
        <v>1901</v>
      </c>
      <c r="D37" s="117"/>
      <c r="E37" s="117" t="s">
        <v>1415</v>
      </c>
      <c r="F37" s="117" t="s">
        <v>1889</v>
      </c>
      <c r="G37" s="117" t="s">
        <v>1416</v>
      </c>
      <c r="H37" s="118">
        <v>2.1800000000000002</v>
      </c>
      <c r="I37" s="117" t="s">
        <v>218</v>
      </c>
      <c r="J37" s="118" t="s">
        <v>255</v>
      </c>
      <c r="K37" s="117">
        <v>3.85E-2</v>
      </c>
      <c r="L37" s="117">
        <v>2.06E-2</v>
      </c>
      <c r="M37" s="112">
        <v>897.39</v>
      </c>
      <c r="N37" s="60">
        <v>140.69</v>
      </c>
      <c r="O37" s="84">
        <v>1.2625299999999999</v>
      </c>
      <c r="P37" s="24">
        <v>1.2666244533110027E-4</v>
      </c>
      <c r="Q37" s="24">
        <v>1.4026064576395162E-6</v>
      </c>
      <c r="R37" s="14"/>
    </row>
    <row r="38" spans="1:18" x14ac:dyDescent="0.25">
      <c r="A38" s="16" t="s">
        <v>2039</v>
      </c>
      <c r="B38" s="117" t="s">
        <v>1887</v>
      </c>
      <c r="C38" s="117" t="s">
        <v>1921</v>
      </c>
      <c r="D38" s="117"/>
      <c r="E38" s="117" t="s">
        <v>1415</v>
      </c>
      <c r="F38" s="117" t="s">
        <v>1909</v>
      </c>
      <c r="G38" s="117" t="s">
        <v>1416</v>
      </c>
      <c r="H38" s="118">
        <v>2.17</v>
      </c>
      <c r="I38" s="117" t="s">
        <v>218</v>
      </c>
      <c r="J38" s="118" t="s">
        <v>255</v>
      </c>
      <c r="K38" s="117">
        <v>5.1699999999999996E-2</v>
      </c>
      <c r="L38" s="117">
        <v>2.06E-2</v>
      </c>
      <c r="M38" s="112">
        <v>897.4</v>
      </c>
      <c r="N38" s="60">
        <v>144.59</v>
      </c>
      <c r="O38" s="84">
        <v>1.29755</v>
      </c>
      <c r="P38" s="24">
        <v>1.3017580250716351E-4</v>
      </c>
      <c r="Q38" s="24">
        <v>1.4415118920818944E-6</v>
      </c>
      <c r="R38" s="14"/>
    </row>
    <row r="39" spans="1:18" x14ac:dyDescent="0.25">
      <c r="A39" s="16" t="s">
        <v>2039</v>
      </c>
      <c r="B39" s="117" t="s">
        <v>1887</v>
      </c>
      <c r="C39" s="117" t="s">
        <v>1905</v>
      </c>
      <c r="D39" s="117"/>
      <c r="E39" s="117" t="s">
        <v>1415</v>
      </c>
      <c r="F39" s="117" t="s">
        <v>1889</v>
      </c>
      <c r="G39" s="117" t="s">
        <v>1416</v>
      </c>
      <c r="H39" s="118">
        <v>2.1800000000000002</v>
      </c>
      <c r="I39" s="117" t="s">
        <v>218</v>
      </c>
      <c r="J39" s="118" t="s">
        <v>255</v>
      </c>
      <c r="K39" s="117">
        <v>3.85E-2</v>
      </c>
      <c r="L39" s="117">
        <v>2.06E-2</v>
      </c>
      <c r="M39" s="112">
        <v>559.96</v>
      </c>
      <c r="N39" s="60">
        <v>142.24</v>
      </c>
      <c r="O39" s="84">
        <v>0.79647999999999997</v>
      </c>
      <c r="P39" s="24">
        <v>7.990630278671774E-5</v>
      </c>
      <c r="Q39" s="24">
        <v>8.848486700361352E-7</v>
      </c>
      <c r="R39" s="14"/>
    </row>
    <row r="40" spans="1:18" x14ac:dyDescent="0.25">
      <c r="A40" s="16" t="s">
        <v>2039</v>
      </c>
      <c r="B40" s="117" t="s">
        <v>1887</v>
      </c>
      <c r="C40" s="117" t="s">
        <v>1925</v>
      </c>
      <c r="D40" s="117"/>
      <c r="E40" s="117" t="s">
        <v>1415</v>
      </c>
      <c r="F40" s="117" t="s">
        <v>1909</v>
      </c>
      <c r="G40" s="117" t="s">
        <v>1416</v>
      </c>
      <c r="H40" s="118">
        <v>2.17</v>
      </c>
      <c r="I40" s="117" t="s">
        <v>218</v>
      </c>
      <c r="J40" s="118" t="s">
        <v>255</v>
      </c>
      <c r="K40" s="117">
        <v>5.1699999999999996E-2</v>
      </c>
      <c r="L40" s="117">
        <v>2.07E-2</v>
      </c>
      <c r="M40" s="112">
        <v>559.97</v>
      </c>
      <c r="N40" s="60">
        <v>146.18</v>
      </c>
      <c r="O40" s="84">
        <v>0.81855999999999995</v>
      </c>
      <c r="P40" s="24">
        <v>8.2121463450552019E-5</v>
      </c>
      <c r="Q40" s="24">
        <v>9.0937842424766323E-7</v>
      </c>
      <c r="R40" s="14"/>
    </row>
    <row r="41" spans="1:18" x14ac:dyDescent="0.25">
      <c r="A41" s="16" t="s">
        <v>2039</v>
      </c>
      <c r="B41" s="117" t="s">
        <v>1887</v>
      </c>
      <c r="C41" s="117" t="s">
        <v>1899</v>
      </c>
      <c r="D41" s="117"/>
      <c r="E41" s="117" t="s">
        <v>1415</v>
      </c>
      <c r="F41" s="117" t="s">
        <v>1889</v>
      </c>
      <c r="G41" s="117" t="s">
        <v>1416</v>
      </c>
      <c r="H41" s="118">
        <v>2.1800000000000002</v>
      </c>
      <c r="I41" s="117" t="s">
        <v>218</v>
      </c>
      <c r="J41" s="118" t="s">
        <v>255</v>
      </c>
      <c r="K41" s="117">
        <v>3.85E-2</v>
      </c>
      <c r="L41" s="117">
        <v>2.06E-2</v>
      </c>
      <c r="M41" s="112">
        <v>926.98</v>
      </c>
      <c r="N41" s="60">
        <v>147.22</v>
      </c>
      <c r="O41" s="84">
        <v>1.36469</v>
      </c>
      <c r="P41" s="24">
        <v>1.3691157637355091E-4</v>
      </c>
      <c r="Q41" s="24">
        <v>1.5161010088283614E-6</v>
      </c>
      <c r="R41" s="14"/>
    </row>
    <row r="42" spans="1:18" x14ac:dyDescent="0.25">
      <c r="A42" s="16" t="s">
        <v>2039</v>
      </c>
      <c r="B42" s="117" t="s">
        <v>1887</v>
      </c>
      <c r="C42" s="117" t="s">
        <v>1919</v>
      </c>
      <c r="D42" s="117"/>
      <c r="E42" s="117" t="s">
        <v>1415</v>
      </c>
      <c r="F42" s="117" t="s">
        <v>1909</v>
      </c>
      <c r="G42" s="117" t="s">
        <v>1416</v>
      </c>
      <c r="H42" s="118">
        <v>2.17</v>
      </c>
      <c r="I42" s="117" t="s">
        <v>218</v>
      </c>
      <c r="J42" s="118" t="s">
        <v>255</v>
      </c>
      <c r="K42" s="117">
        <v>5.1699999999999996E-2</v>
      </c>
      <c r="L42" s="117">
        <v>2.06E-2</v>
      </c>
      <c r="M42" s="112">
        <v>926.98</v>
      </c>
      <c r="N42" s="60">
        <v>151.30000000000001</v>
      </c>
      <c r="O42" s="84">
        <v>1.40252</v>
      </c>
      <c r="P42" s="24">
        <v>1.4070684484786481E-4</v>
      </c>
      <c r="Q42" s="24">
        <v>1.5581282099978409E-6</v>
      </c>
      <c r="R42" s="14"/>
    </row>
    <row r="43" spans="1:18" x14ac:dyDescent="0.25">
      <c r="A43" s="16" t="s">
        <v>2039</v>
      </c>
      <c r="B43" s="117" t="s">
        <v>1887</v>
      </c>
      <c r="C43" s="117" t="s">
        <v>1903</v>
      </c>
      <c r="D43" s="117"/>
      <c r="E43" s="117" t="s">
        <v>1415</v>
      </c>
      <c r="F43" s="117" t="s">
        <v>1889</v>
      </c>
      <c r="G43" s="117" t="s">
        <v>1416</v>
      </c>
      <c r="H43" s="118">
        <v>2.1800000000000002</v>
      </c>
      <c r="I43" s="117" t="s">
        <v>218</v>
      </c>
      <c r="J43" s="118" t="s">
        <v>255</v>
      </c>
      <c r="K43" s="117">
        <v>3.85E-2</v>
      </c>
      <c r="L43" s="117">
        <v>2.06E-2</v>
      </c>
      <c r="M43" s="112">
        <v>761.41</v>
      </c>
      <c r="N43" s="60">
        <v>140.01</v>
      </c>
      <c r="O43" s="84">
        <v>1.0660499999999999</v>
      </c>
      <c r="P43" s="24">
        <v>1.0695072580074885E-4</v>
      </c>
      <c r="Q43" s="24">
        <v>1.1843271955253388E-6</v>
      </c>
      <c r="R43" s="14"/>
    </row>
    <row r="44" spans="1:18" x14ac:dyDescent="0.25">
      <c r="A44" s="16" t="s">
        <v>2039</v>
      </c>
      <c r="B44" s="117" t="s">
        <v>1887</v>
      </c>
      <c r="C44" s="117" t="s">
        <v>1923</v>
      </c>
      <c r="D44" s="117"/>
      <c r="E44" s="117" t="s">
        <v>1415</v>
      </c>
      <c r="F44" s="117" t="s">
        <v>1909</v>
      </c>
      <c r="G44" s="117" t="s">
        <v>1416</v>
      </c>
      <c r="H44" s="118">
        <v>2.17</v>
      </c>
      <c r="I44" s="117" t="s">
        <v>218</v>
      </c>
      <c r="J44" s="118" t="s">
        <v>255</v>
      </c>
      <c r="K44" s="117">
        <v>5.1699999999999996E-2</v>
      </c>
      <c r="L44" s="117">
        <v>2.06E-2</v>
      </c>
      <c r="M44" s="112">
        <v>761.41</v>
      </c>
      <c r="N44" s="60">
        <v>143.88999999999999</v>
      </c>
      <c r="O44" s="84">
        <v>1.0955899999999998</v>
      </c>
      <c r="P44" s="24">
        <v>1.0991430578307061E-4</v>
      </c>
      <c r="Q44" s="24">
        <v>1.2171446293753632E-6</v>
      </c>
      <c r="R44" s="14"/>
    </row>
    <row r="45" spans="1:18" x14ac:dyDescent="0.25">
      <c r="A45" s="16" t="s">
        <v>2039</v>
      </c>
      <c r="B45" s="117" t="s">
        <v>1887</v>
      </c>
      <c r="C45" s="117" t="s">
        <v>1894</v>
      </c>
      <c r="D45" s="117"/>
      <c r="E45" s="117" t="s">
        <v>1415</v>
      </c>
      <c r="F45" s="117" t="s">
        <v>1889</v>
      </c>
      <c r="G45" s="117" t="s">
        <v>1416</v>
      </c>
      <c r="H45" s="118">
        <v>2.1800000000000002</v>
      </c>
      <c r="I45" s="117" t="s">
        <v>218</v>
      </c>
      <c r="J45" s="118" t="s">
        <v>255</v>
      </c>
      <c r="K45" s="117">
        <v>3.85E-2</v>
      </c>
      <c r="L45" s="117">
        <v>2.06E-2</v>
      </c>
      <c r="M45" s="112">
        <v>609.58000000000004</v>
      </c>
      <c r="N45" s="60">
        <v>151.94</v>
      </c>
      <c r="O45" s="84">
        <v>0.92619000000000007</v>
      </c>
      <c r="P45" s="24">
        <v>9.2919368443689874E-5</v>
      </c>
      <c r="Q45" s="24">
        <v>1.0289498665387306E-6</v>
      </c>
      <c r="R45" s="14"/>
    </row>
    <row r="46" spans="1:18" x14ac:dyDescent="0.25">
      <c r="A46" s="16" t="s">
        <v>2039</v>
      </c>
      <c r="B46" s="117" t="s">
        <v>1887</v>
      </c>
      <c r="C46" s="117" t="s">
        <v>1914</v>
      </c>
      <c r="D46" s="117"/>
      <c r="E46" s="117" t="s">
        <v>1415</v>
      </c>
      <c r="F46" s="117" t="s">
        <v>1909</v>
      </c>
      <c r="G46" s="117" t="s">
        <v>1416</v>
      </c>
      <c r="H46" s="118">
        <v>2.17</v>
      </c>
      <c r="I46" s="117" t="s">
        <v>218</v>
      </c>
      <c r="J46" s="118" t="s">
        <v>255</v>
      </c>
      <c r="K46" s="117">
        <v>5.1699999999999996E-2</v>
      </c>
      <c r="L46" s="117">
        <v>2.06E-2</v>
      </c>
      <c r="M46" s="112">
        <v>608.9</v>
      </c>
      <c r="N46" s="60">
        <v>156.15</v>
      </c>
      <c r="O46" s="84">
        <v>0.95078999999999991</v>
      </c>
      <c r="P46" s="24">
        <v>9.5387346357200882E-5</v>
      </c>
      <c r="Q46" s="24">
        <v>1.0562792122635307E-6</v>
      </c>
      <c r="R46" s="14"/>
    </row>
    <row r="47" spans="1:18" x14ac:dyDescent="0.25">
      <c r="A47" s="16" t="s">
        <v>2039</v>
      </c>
      <c r="B47" s="117" t="s">
        <v>1887</v>
      </c>
      <c r="C47" s="117" t="s">
        <v>1898</v>
      </c>
      <c r="D47" s="117"/>
      <c r="E47" s="117" t="s">
        <v>1415</v>
      </c>
      <c r="F47" s="117" t="s">
        <v>1889</v>
      </c>
      <c r="G47" s="117" t="s">
        <v>1416</v>
      </c>
      <c r="H47" s="118">
        <v>2.1800000000000002</v>
      </c>
      <c r="I47" s="117" t="s">
        <v>218</v>
      </c>
      <c r="J47" s="118" t="s">
        <v>255</v>
      </c>
      <c r="K47" s="117">
        <v>3.85E-2</v>
      </c>
      <c r="L47" s="117">
        <v>2.06E-2</v>
      </c>
      <c r="M47" s="112">
        <v>1250.26</v>
      </c>
      <c r="N47" s="60">
        <v>149.82</v>
      </c>
      <c r="O47" s="84">
        <v>1.8731300000000002</v>
      </c>
      <c r="P47" s="24">
        <v>1.8792046622499573E-4</v>
      </c>
      <c r="Q47" s="24">
        <v>2.0809519251014289E-6</v>
      </c>
      <c r="R47" s="14"/>
    </row>
    <row r="48" spans="1:18" x14ac:dyDescent="0.25">
      <c r="A48" s="16" t="s">
        <v>2039</v>
      </c>
      <c r="B48" s="117" t="s">
        <v>1887</v>
      </c>
      <c r="C48" s="117" t="s">
        <v>1918</v>
      </c>
      <c r="D48" s="117"/>
      <c r="E48" s="117" t="s">
        <v>1415</v>
      </c>
      <c r="F48" s="117" t="s">
        <v>1909</v>
      </c>
      <c r="G48" s="117" t="s">
        <v>1416</v>
      </c>
      <c r="H48" s="118">
        <v>2.17</v>
      </c>
      <c r="I48" s="117" t="s">
        <v>218</v>
      </c>
      <c r="J48" s="118" t="s">
        <v>255</v>
      </c>
      <c r="K48" s="117">
        <v>5.1699999999999996E-2</v>
      </c>
      <c r="L48" s="117">
        <v>2.06E-2</v>
      </c>
      <c r="M48" s="112">
        <v>1250.25</v>
      </c>
      <c r="N48" s="60">
        <v>153.97999999999999</v>
      </c>
      <c r="O48" s="84">
        <v>1.92513</v>
      </c>
      <c r="P48" s="24">
        <v>1.9313733010721415E-4</v>
      </c>
      <c r="Q48" s="24">
        <v>2.1387212737879985E-6</v>
      </c>
      <c r="R48" s="14"/>
    </row>
    <row r="49" spans="1:18" x14ac:dyDescent="0.25">
      <c r="A49" s="16" t="s">
        <v>2039</v>
      </c>
      <c r="B49" s="117" t="s">
        <v>1887</v>
      </c>
      <c r="C49" s="117" t="s">
        <v>1902</v>
      </c>
      <c r="D49" s="117"/>
      <c r="E49" s="117" t="s">
        <v>1415</v>
      </c>
      <c r="F49" s="117" t="s">
        <v>1889</v>
      </c>
      <c r="G49" s="117" t="s">
        <v>1416</v>
      </c>
      <c r="H49" s="118">
        <v>2.1800000000000002</v>
      </c>
      <c r="I49" s="117" t="s">
        <v>218</v>
      </c>
      <c r="J49" s="118" t="s">
        <v>255</v>
      </c>
      <c r="K49" s="117">
        <v>3.85E-2</v>
      </c>
      <c r="L49" s="117">
        <v>2.06E-2</v>
      </c>
      <c r="M49" s="112">
        <v>864.19</v>
      </c>
      <c r="N49" s="60">
        <v>140.43</v>
      </c>
      <c r="O49" s="84">
        <v>1.2135799999999999</v>
      </c>
      <c r="P49" s="24">
        <v>1.2175157058043505E-4</v>
      </c>
      <c r="Q49" s="24">
        <v>1.3482255034432163E-6</v>
      </c>
      <c r="R49" s="14"/>
    </row>
    <row r="50" spans="1:18" x14ac:dyDescent="0.25">
      <c r="A50" s="16" t="s">
        <v>2039</v>
      </c>
      <c r="B50" s="117" t="s">
        <v>1887</v>
      </c>
      <c r="C50" s="117" t="s">
        <v>1922</v>
      </c>
      <c r="D50" s="117"/>
      <c r="E50" s="117" t="s">
        <v>1415</v>
      </c>
      <c r="F50" s="117" t="s">
        <v>1909</v>
      </c>
      <c r="G50" s="117" t="s">
        <v>1416</v>
      </c>
      <c r="H50" s="118">
        <v>2.17</v>
      </c>
      <c r="I50" s="117" t="s">
        <v>218</v>
      </c>
      <c r="J50" s="118" t="s">
        <v>255</v>
      </c>
      <c r="K50" s="117">
        <v>5.1699999999999996E-2</v>
      </c>
      <c r="L50" s="117">
        <v>2.07E-2</v>
      </c>
      <c r="M50" s="112">
        <v>864.19</v>
      </c>
      <c r="N50" s="60">
        <v>144.32</v>
      </c>
      <c r="O50" s="84">
        <v>1.24719</v>
      </c>
      <c r="P50" s="24">
        <v>1.2512347048584585E-4</v>
      </c>
      <c r="Q50" s="24">
        <v>1.3855644997769782E-6</v>
      </c>
      <c r="R50" s="14"/>
    </row>
    <row r="51" spans="1:18" x14ac:dyDescent="0.25">
      <c r="A51" s="16" t="s">
        <v>2039</v>
      </c>
      <c r="B51" s="117" t="s">
        <v>1887</v>
      </c>
      <c r="C51" s="117" t="s">
        <v>1906</v>
      </c>
      <c r="D51" s="117"/>
      <c r="E51" s="117" t="s">
        <v>1415</v>
      </c>
      <c r="F51" s="117" t="s">
        <v>1889</v>
      </c>
      <c r="G51" s="117" t="s">
        <v>1416</v>
      </c>
      <c r="H51" s="118">
        <v>2.1800000000000002</v>
      </c>
      <c r="I51" s="117" t="s">
        <v>218</v>
      </c>
      <c r="J51" s="118" t="s">
        <v>255</v>
      </c>
      <c r="K51" s="117">
        <v>3.85E-2</v>
      </c>
      <c r="L51" s="117">
        <v>2.06E-2</v>
      </c>
      <c r="M51" s="112">
        <v>337.46</v>
      </c>
      <c r="N51" s="60">
        <v>143.24</v>
      </c>
      <c r="O51" s="84">
        <v>0.48337000000000002</v>
      </c>
      <c r="P51" s="24">
        <v>4.8493759514382978E-5</v>
      </c>
      <c r="Q51" s="24">
        <v>5.3699942451206141E-7</v>
      </c>
      <c r="R51" s="14"/>
    </row>
    <row r="52" spans="1:18" x14ac:dyDescent="0.25">
      <c r="A52" s="16" t="s">
        <v>2039</v>
      </c>
      <c r="B52" s="117" t="s">
        <v>1887</v>
      </c>
      <c r="C52" s="117" t="s">
        <v>1926</v>
      </c>
      <c r="D52" s="117"/>
      <c r="E52" s="117" t="s">
        <v>1415</v>
      </c>
      <c r="F52" s="117" t="s">
        <v>1909</v>
      </c>
      <c r="G52" s="117" t="s">
        <v>1416</v>
      </c>
      <c r="H52" s="118">
        <v>2.17</v>
      </c>
      <c r="I52" s="117" t="s">
        <v>218</v>
      </c>
      <c r="J52" s="118" t="s">
        <v>255</v>
      </c>
      <c r="K52" s="117">
        <v>5.1699999999999996E-2</v>
      </c>
      <c r="L52" s="117">
        <v>2.06E-2</v>
      </c>
      <c r="M52" s="112">
        <v>337.47</v>
      </c>
      <c r="N52" s="60">
        <v>147.21</v>
      </c>
      <c r="O52" s="84">
        <v>0.49678</v>
      </c>
      <c r="P52" s="24">
        <v>4.9839108450162758E-5</v>
      </c>
      <c r="Q52" s="24">
        <v>5.5189725077911725E-7</v>
      </c>
      <c r="R52" s="14"/>
    </row>
    <row r="53" spans="1:18" s="119" customFormat="1" x14ac:dyDescent="0.25">
      <c r="A53" s="92" t="s">
        <v>1928</v>
      </c>
      <c r="B53" s="131" t="s">
        <v>249</v>
      </c>
      <c r="C53" s="131" t="s">
        <v>249</v>
      </c>
      <c r="D53" s="131"/>
      <c r="E53" s="131" t="s">
        <v>249</v>
      </c>
      <c r="F53" s="131" t="s">
        <v>249</v>
      </c>
      <c r="G53" s="131" t="s">
        <v>249</v>
      </c>
      <c r="H53" s="132" t="s">
        <v>249</v>
      </c>
      <c r="I53" s="131" t="s">
        <v>249</v>
      </c>
      <c r="J53" s="132" t="s">
        <v>249</v>
      </c>
      <c r="K53" s="131" t="s">
        <v>249</v>
      </c>
      <c r="L53" s="131" t="s">
        <v>249</v>
      </c>
      <c r="M53" s="161" t="s">
        <v>249</v>
      </c>
      <c r="N53" s="136" t="s">
        <v>249</v>
      </c>
      <c r="O53" s="124">
        <v>0</v>
      </c>
      <c r="P53" s="137">
        <v>0</v>
      </c>
      <c r="Q53" s="137">
        <v>0</v>
      </c>
    </row>
    <row r="54" spans="1:18" s="119" customFormat="1" x14ac:dyDescent="0.25">
      <c r="A54" s="92" t="s">
        <v>1929</v>
      </c>
      <c r="B54" s="131" t="s">
        <v>249</v>
      </c>
      <c r="C54" s="131" t="s">
        <v>249</v>
      </c>
      <c r="D54" s="131"/>
      <c r="E54" s="131" t="s">
        <v>249</v>
      </c>
      <c r="F54" s="131" t="s">
        <v>249</v>
      </c>
      <c r="G54" s="131" t="s">
        <v>249</v>
      </c>
      <c r="H54" s="132" t="s">
        <v>249</v>
      </c>
      <c r="I54" s="131" t="s">
        <v>249</v>
      </c>
      <c r="J54" s="132" t="s">
        <v>249</v>
      </c>
      <c r="K54" s="131" t="s">
        <v>249</v>
      </c>
      <c r="L54" s="131" t="s">
        <v>249</v>
      </c>
      <c r="M54" s="161">
        <v>0</v>
      </c>
      <c r="N54" s="136" t="s">
        <v>249</v>
      </c>
      <c r="O54" s="124">
        <v>0</v>
      </c>
      <c r="P54" s="137">
        <v>0</v>
      </c>
      <c r="Q54" s="137">
        <v>0</v>
      </c>
    </row>
    <row r="55" spans="1:18" s="119" customFormat="1" x14ac:dyDescent="0.25">
      <c r="A55" s="92" t="s">
        <v>1930</v>
      </c>
      <c r="B55" s="131" t="s">
        <v>249</v>
      </c>
      <c r="C55" s="131" t="s">
        <v>249</v>
      </c>
      <c r="D55" s="131"/>
      <c r="E55" s="131" t="s">
        <v>249</v>
      </c>
      <c r="F55" s="131" t="s">
        <v>249</v>
      </c>
      <c r="G55" s="131" t="s">
        <v>249</v>
      </c>
      <c r="H55" s="132" t="s">
        <v>249</v>
      </c>
      <c r="I55" s="131" t="s">
        <v>249</v>
      </c>
      <c r="J55" s="132" t="s">
        <v>249</v>
      </c>
      <c r="K55" s="131" t="s">
        <v>249</v>
      </c>
      <c r="L55" s="131" t="s">
        <v>249</v>
      </c>
      <c r="M55" s="161" t="s">
        <v>249</v>
      </c>
      <c r="N55" s="136" t="s">
        <v>249</v>
      </c>
      <c r="O55" s="124">
        <v>0</v>
      </c>
      <c r="P55" s="137">
        <v>0</v>
      </c>
      <c r="Q55" s="137">
        <v>0</v>
      </c>
    </row>
    <row r="56" spans="1:18" s="119" customFormat="1" x14ac:dyDescent="0.25">
      <c r="A56" s="92" t="s">
        <v>1931</v>
      </c>
      <c r="B56" s="131" t="s">
        <v>249</v>
      </c>
      <c r="C56" s="131" t="s">
        <v>249</v>
      </c>
      <c r="D56" s="131"/>
      <c r="E56" s="131" t="s">
        <v>249</v>
      </c>
      <c r="F56" s="131" t="s">
        <v>249</v>
      </c>
      <c r="G56" s="131" t="s">
        <v>249</v>
      </c>
      <c r="H56" s="132" t="s">
        <v>249</v>
      </c>
      <c r="I56" s="131" t="s">
        <v>249</v>
      </c>
      <c r="J56" s="132" t="s">
        <v>249</v>
      </c>
      <c r="K56" s="131" t="s">
        <v>249</v>
      </c>
      <c r="L56" s="131" t="s">
        <v>249</v>
      </c>
      <c r="M56" s="161" t="s">
        <v>249</v>
      </c>
      <c r="N56" s="136" t="s">
        <v>249</v>
      </c>
      <c r="O56" s="124">
        <v>0</v>
      </c>
      <c r="P56" s="137">
        <v>0</v>
      </c>
      <c r="Q56" s="137">
        <v>0</v>
      </c>
    </row>
    <row r="57" spans="1:18" s="119" customFormat="1" x14ac:dyDescent="0.25">
      <c r="A57" s="92" t="s">
        <v>1932</v>
      </c>
      <c r="B57" s="131" t="s">
        <v>249</v>
      </c>
      <c r="C57" s="131" t="s">
        <v>249</v>
      </c>
      <c r="D57" s="131"/>
      <c r="E57" s="131" t="s">
        <v>249</v>
      </c>
      <c r="F57" s="131" t="s">
        <v>249</v>
      </c>
      <c r="G57" s="131" t="s">
        <v>249</v>
      </c>
      <c r="H57" s="132" t="s">
        <v>249</v>
      </c>
      <c r="I57" s="131" t="s">
        <v>249</v>
      </c>
      <c r="J57" s="132" t="s">
        <v>249</v>
      </c>
      <c r="K57" s="131" t="s">
        <v>249</v>
      </c>
      <c r="L57" s="131" t="s">
        <v>249</v>
      </c>
      <c r="M57" s="161" t="s">
        <v>249</v>
      </c>
      <c r="N57" s="136" t="s">
        <v>249</v>
      </c>
      <c r="O57" s="124">
        <v>0</v>
      </c>
      <c r="P57" s="137">
        <v>0</v>
      </c>
      <c r="Q57" s="137">
        <v>0</v>
      </c>
    </row>
    <row r="58" spans="1:18" s="119" customFormat="1" x14ac:dyDescent="0.25">
      <c r="A58" s="92" t="s">
        <v>1933</v>
      </c>
      <c r="B58" s="131" t="s">
        <v>249</v>
      </c>
      <c r="C58" s="131" t="s">
        <v>249</v>
      </c>
      <c r="D58" s="131"/>
      <c r="E58" s="131" t="s">
        <v>249</v>
      </c>
      <c r="F58" s="131" t="s">
        <v>249</v>
      </c>
      <c r="G58" s="131" t="s">
        <v>249</v>
      </c>
      <c r="H58" s="132" t="s">
        <v>249</v>
      </c>
      <c r="I58" s="131" t="s">
        <v>249</v>
      </c>
      <c r="J58" s="132" t="s">
        <v>249</v>
      </c>
      <c r="K58" s="131" t="s">
        <v>249</v>
      </c>
      <c r="L58" s="131" t="s">
        <v>249</v>
      </c>
      <c r="M58" s="161" t="s">
        <v>249</v>
      </c>
      <c r="N58" s="136" t="s">
        <v>249</v>
      </c>
      <c r="O58" s="124">
        <v>0</v>
      </c>
      <c r="P58" s="137">
        <v>0</v>
      </c>
      <c r="Q58" s="137">
        <v>0</v>
      </c>
    </row>
    <row r="59" spans="1:18" s="119" customFormat="1" x14ac:dyDescent="0.25">
      <c r="A59" s="92" t="s">
        <v>1934</v>
      </c>
      <c r="B59" s="131" t="s">
        <v>249</v>
      </c>
      <c r="C59" s="131" t="s">
        <v>249</v>
      </c>
      <c r="D59" s="131"/>
      <c r="E59" s="131" t="s">
        <v>249</v>
      </c>
      <c r="F59" s="131" t="s">
        <v>249</v>
      </c>
      <c r="G59" s="131" t="s">
        <v>249</v>
      </c>
      <c r="H59" s="132" t="s">
        <v>249</v>
      </c>
      <c r="I59" s="131" t="s">
        <v>249</v>
      </c>
      <c r="J59" s="132" t="s">
        <v>249</v>
      </c>
      <c r="K59" s="131" t="s">
        <v>249</v>
      </c>
      <c r="L59" s="131" t="s">
        <v>249</v>
      </c>
      <c r="M59" s="161" t="s">
        <v>249</v>
      </c>
      <c r="N59" s="136" t="s">
        <v>249</v>
      </c>
      <c r="O59" s="124">
        <v>0</v>
      </c>
      <c r="P59" s="137">
        <v>0</v>
      </c>
      <c r="Q59" s="137">
        <v>0</v>
      </c>
    </row>
    <row r="60" spans="1:18" s="119" customFormat="1" x14ac:dyDescent="0.25">
      <c r="A60" s="92" t="s">
        <v>401</v>
      </c>
      <c r="B60" s="131" t="s">
        <v>249</v>
      </c>
      <c r="C60" s="131" t="s">
        <v>249</v>
      </c>
      <c r="D60" s="131"/>
      <c r="E60" s="131" t="s">
        <v>249</v>
      </c>
      <c r="F60" s="131" t="s">
        <v>249</v>
      </c>
      <c r="G60" s="131" t="s">
        <v>249</v>
      </c>
      <c r="H60" s="132" t="s">
        <v>249</v>
      </c>
      <c r="I60" s="131" t="s">
        <v>249</v>
      </c>
      <c r="J60" s="132" t="s">
        <v>249</v>
      </c>
      <c r="K60" s="131" t="s">
        <v>249</v>
      </c>
      <c r="L60" s="131" t="s">
        <v>249</v>
      </c>
      <c r="M60" s="161" t="s">
        <v>249</v>
      </c>
      <c r="N60" s="136" t="s">
        <v>249</v>
      </c>
      <c r="O60" s="124">
        <v>0</v>
      </c>
      <c r="P60" s="137">
        <v>0</v>
      </c>
      <c r="Q60" s="137">
        <v>0</v>
      </c>
    </row>
    <row r="61" spans="1:18" s="119" customFormat="1" x14ac:dyDescent="0.25">
      <c r="A61" s="92" t="s">
        <v>1885</v>
      </c>
      <c r="B61" s="131" t="s">
        <v>249</v>
      </c>
      <c r="C61" s="131" t="s">
        <v>249</v>
      </c>
      <c r="D61" s="131"/>
      <c r="E61" s="131" t="s">
        <v>249</v>
      </c>
      <c r="F61" s="131" t="s">
        <v>249</v>
      </c>
      <c r="G61" s="131" t="s">
        <v>249</v>
      </c>
      <c r="H61" s="132" t="s">
        <v>249</v>
      </c>
      <c r="I61" s="131" t="s">
        <v>249</v>
      </c>
      <c r="J61" s="132" t="s">
        <v>249</v>
      </c>
      <c r="K61" s="131" t="s">
        <v>249</v>
      </c>
      <c r="L61" s="131" t="s">
        <v>249</v>
      </c>
      <c r="M61" s="161" t="s">
        <v>249</v>
      </c>
      <c r="N61" s="136" t="s">
        <v>249</v>
      </c>
      <c r="O61" s="124">
        <v>0</v>
      </c>
      <c r="P61" s="137">
        <v>0</v>
      </c>
      <c r="Q61" s="137">
        <v>0</v>
      </c>
    </row>
    <row r="62" spans="1:18" s="119" customFormat="1" x14ac:dyDescent="0.25">
      <c r="A62" s="92" t="s">
        <v>1933</v>
      </c>
      <c r="B62" s="131" t="s">
        <v>249</v>
      </c>
      <c r="C62" s="131" t="s">
        <v>249</v>
      </c>
      <c r="D62" s="131"/>
      <c r="E62" s="131" t="s">
        <v>249</v>
      </c>
      <c r="F62" s="131" t="s">
        <v>249</v>
      </c>
      <c r="G62" s="131" t="s">
        <v>249</v>
      </c>
      <c r="H62" s="132" t="s">
        <v>249</v>
      </c>
      <c r="I62" s="131" t="s">
        <v>249</v>
      </c>
      <c r="J62" s="132" t="s">
        <v>249</v>
      </c>
      <c r="K62" s="131" t="s">
        <v>249</v>
      </c>
      <c r="L62" s="131" t="s">
        <v>249</v>
      </c>
      <c r="M62" s="161" t="s">
        <v>249</v>
      </c>
      <c r="N62" s="136" t="s">
        <v>249</v>
      </c>
      <c r="O62" s="124">
        <v>0</v>
      </c>
      <c r="P62" s="137">
        <v>0</v>
      </c>
      <c r="Q62" s="137">
        <v>0</v>
      </c>
    </row>
    <row r="63" spans="1:18" s="119" customFormat="1" x14ac:dyDescent="0.25">
      <c r="A63" s="92" t="s">
        <v>1886</v>
      </c>
      <c r="B63" s="131" t="s">
        <v>249</v>
      </c>
      <c r="C63" s="131" t="s">
        <v>249</v>
      </c>
      <c r="D63" s="131"/>
      <c r="E63" s="131" t="s">
        <v>249</v>
      </c>
      <c r="F63" s="131" t="s">
        <v>249</v>
      </c>
      <c r="G63" s="131" t="s">
        <v>249</v>
      </c>
      <c r="H63" s="132" t="s">
        <v>249</v>
      </c>
      <c r="I63" s="131" t="s">
        <v>249</v>
      </c>
      <c r="J63" s="132" t="s">
        <v>249</v>
      </c>
      <c r="K63" s="131" t="s">
        <v>249</v>
      </c>
      <c r="L63" s="131" t="s">
        <v>249</v>
      </c>
      <c r="M63" s="161" t="s">
        <v>249</v>
      </c>
      <c r="N63" s="136" t="s">
        <v>249</v>
      </c>
      <c r="O63" s="124">
        <v>0</v>
      </c>
      <c r="P63" s="137">
        <v>0</v>
      </c>
      <c r="Q63" s="137">
        <v>0</v>
      </c>
    </row>
    <row r="64" spans="1:18" s="119" customFormat="1" x14ac:dyDescent="0.25">
      <c r="A64" s="92" t="s">
        <v>1934</v>
      </c>
      <c r="B64" s="131" t="s">
        <v>249</v>
      </c>
      <c r="C64" s="131" t="s">
        <v>249</v>
      </c>
      <c r="D64" s="131"/>
      <c r="E64" s="131" t="s">
        <v>249</v>
      </c>
      <c r="F64" s="131" t="s">
        <v>249</v>
      </c>
      <c r="G64" s="131" t="s">
        <v>249</v>
      </c>
      <c r="H64" s="132" t="s">
        <v>249</v>
      </c>
      <c r="I64" s="131" t="s">
        <v>249</v>
      </c>
      <c r="J64" s="132" t="s">
        <v>249</v>
      </c>
      <c r="K64" s="131" t="s">
        <v>249</v>
      </c>
      <c r="L64" s="131" t="s">
        <v>249</v>
      </c>
      <c r="M64" s="161" t="s">
        <v>249</v>
      </c>
      <c r="N64" s="136" t="s">
        <v>249</v>
      </c>
      <c r="O64" s="124">
        <v>0</v>
      </c>
      <c r="P64" s="137">
        <v>0</v>
      </c>
      <c r="Q64" s="137">
        <v>0</v>
      </c>
    </row>
    <row r="65" spans="1:18" s="119" customFormat="1" x14ac:dyDescent="0.25">
      <c r="A65" s="78" t="s">
        <v>241</v>
      </c>
      <c r="B65" s="78"/>
      <c r="C65" s="125"/>
      <c r="D65" s="125"/>
      <c r="E65" s="125"/>
      <c r="F65" s="126"/>
      <c r="G65" s="126"/>
      <c r="H65" s="126"/>
      <c r="I65" s="126"/>
      <c r="J65" s="126"/>
      <c r="K65" s="127"/>
      <c r="L65" s="128"/>
      <c r="M65" s="129"/>
      <c r="N65" s="129"/>
      <c r="O65" s="129"/>
      <c r="P65" s="129"/>
      <c r="Q65" s="128"/>
      <c r="R65" s="130"/>
    </row>
    <row r="66" spans="1:18" s="119" customFormat="1" x14ac:dyDescent="0.25">
      <c r="A66" s="78" t="s">
        <v>242</v>
      </c>
      <c r="B66" s="78"/>
      <c r="C66" s="125"/>
      <c r="D66" s="125"/>
      <c r="E66" s="125"/>
      <c r="F66" s="126"/>
      <c r="G66" s="126"/>
      <c r="H66" s="126"/>
      <c r="I66" s="126"/>
      <c r="J66" s="126"/>
      <c r="K66" s="127"/>
      <c r="L66" s="128"/>
      <c r="M66" s="129"/>
      <c r="N66" s="129"/>
      <c r="O66" s="129"/>
      <c r="P66" s="129"/>
      <c r="Q66" s="128"/>
      <c r="R66" s="130"/>
    </row>
    <row r="67" spans="1:18" s="119" customFormat="1" x14ac:dyDescent="0.25">
      <c r="A67" s="78" t="s">
        <v>243</v>
      </c>
      <c r="B67" s="78"/>
      <c r="C67" s="125"/>
      <c r="D67" s="125"/>
      <c r="E67" s="125"/>
      <c r="F67" s="126"/>
      <c r="G67" s="126"/>
      <c r="H67" s="126"/>
      <c r="I67" s="126"/>
      <c r="J67" s="126"/>
      <c r="K67" s="127"/>
      <c r="L67" s="128"/>
      <c r="M67" s="129"/>
      <c r="N67" s="129"/>
      <c r="O67" s="129"/>
      <c r="P67" s="129"/>
      <c r="Q67" s="128"/>
      <c r="R67" s="130"/>
    </row>
    <row r="68" spans="1:18" s="119" customFormat="1" x14ac:dyDescent="0.25">
      <c r="A68" s="78" t="s">
        <v>244</v>
      </c>
      <c r="B68" s="78"/>
      <c r="C68" s="125"/>
      <c r="D68" s="125"/>
      <c r="E68" s="125"/>
      <c r="F68" s="126"/>
      <c r="G68" s="126"/>
      <c r="H68" s="126"/>
      <c r="I68" s="126"/>
      <c r="J68" s="126"/>
      <c r="K68" s="127"/>
      <c r="L68" s="128"/>
      <c r="M68" s="129"/>
      <c r="N68" s="129"/>
      <c r="O68" s="129"/>
      <c r="P68" s="129"/>
      <c r="Q68" s="128"/>
      <c r="R68" s="130"/>
    </row>
    <row r="69" spans="1:18" s="119" customFormat="1" x14ac:dyDescent="0.25">
      <c r="A69" s="78" t="s">
        <v>245</v>
      </c>
      <c r="B69" s="78"/>
      <c r="C69" s="125"/>
      <c r="D69" s="125"/>
      <c r="E69" s="125"/>
      <c r="F69" s="126"/>
      <c r="G69" s="126"/>
      <c r="H69" s="126"/>
      <c r="I69" s="126"/>
      <c r="J69" s="126"/>
      <c r="K69" s="127"/>
      <c r="L69" s="128"/>
      <c r="M69" s="129"/>
      <c r="N69" s="129"/>
      <c r="O69" s="129"/>
      <c r="P69" s="129"/>
      <c r="Q69" s="128"/>
      <c r="R69" s="130"/>
    </row>
  </sheetData>
  <sortState xmlns:xlrd2="http://schemas.microsoft.com/office/spreadsheetml/2017/richdata2" ref="A15:Z52">
    <sortCondition ref="A15:A52" customList="א,ב,ג,ד,ה,ו,ז,ח,ט,י,כ,ל,מ,נ,ס,ע,פ,צ,ק,ר,ש,ת"/>
  </sortState>
  <mergeCells count="1">
    <mergeCell ref="A4:Q4"/>
  </mergeCells>
  <phoneticPr fontId="3" type="noConversion"/>
  <conditionalFormatting sqref="B9:L64">
    <cfRule type="expression" dxfId="41" priority="373" stopIfTrue="1">
      <formula>LEFT(#REF!,3)="TIR"</formula>
    </cfRule>
  </conditionalFormatting>
  <conditionalFormatting sqref="O9:P64 A9:A64">
    <cfRule type="expression" dxfId="40" priority="371" stopIfTrue="1">
      <formula>#REF!&gt;0</formula>
    </cfRule>
  </conditionalFormatting>
  <conditionalFormatting sqref="P9:Q6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5546875" style="63" customWidth="1"/>
    <col min="11" max="11" width="7" style="63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2" t="s">
        <v>37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4"/>
      <c r="O4" s="12"/>
      <c r="P4" s="12"/>
      <c r="Q4" s="12"/>
    </row>
    <row r="5" spans="1:17" s="7" customFormat="1" ht="30.75" customHeight="1" x14ac:dyDescent="0.25">
      <c r="A5" s="86" t="s">
        <v>157</v>
      </c>
      <c r="B5" s="204" t="s">
        <v>69</v>
      </c>
      <c r="C5" s="204" t="s">
        <v>74</v>
      </c>
      <c r="D5" s="204" t="s">
        <v>70</v>
      </c>
      <c r="E5" s="204" t="s">
        <v>5</v>
      </c>
      <c r="F5" s="204" t="s">
        <v>14</v>
      </c>
      <c r="G5" s="204" t="s">
        <v>6</v>
      </c>
      <c r="H5" s="205" t="s">
        <v>89</v>
      </c>
      <c r="I5" s="205" t="s">
        <v>71</v>
      </c>
      <c r="J5" s="205" t="s">
        <v>67</v>
      </c>
      <c r="K5" s="205" t="s">
        <v>68</v>
      </c>
      <c r="L5" s="205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249</v>
      </c>
      <c r="C8" s="101" t="s">
        <v>249</v>
      </c>
      <c r="D8" s="101"/>
      <c r="E8" s="101" t="s">
        <v>249</v>
      </c>
      <c r="F8" s="101" t="s">
        <v>249</v>
      </c>
      <c r="G8" s="101" t="s">
        <v>249</v>
      </c>
      <c r="H8" s="67" t="s">
        <v>249</v>
      </c>
      <c r="I8" s="67" t="s">
        <v>249</v>
      </c>
      <c r="J8" s="102" t="s">
        <v>249</v>
      </c>
      <c r="K8" s="101" t="s">
        <v>249</v>
      </c>
      <c r="L8" s="103">
        <v>6.0000000000000008E-7</v>
      </c>
      <c r="M8" s="67">
        <v>0</v>
      </c>
      <c r="N8" s="81">
        <v>0</v>
      </c>
    </row>
    <row r="9" spans="1:17" s="119" customFormat="1" x14ac:dyDescent="0.25">
      <c r="A9" s="91" t="s">
        <v>137</v>
      </c>
      <c r="B9" s="121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1" t="s">
        <v>249</v>
      </c>
      <c r="I9" s="121" t="s">
        <v>249</v>
      </c>
      <c r="J9" s="133" t="s">
        <v>249</v>
      </c>
      <c r="K9" s="122" t="s">
        <v>249</v>
      </c>
      <c r="L9" s="123">
        <v>0</v>
      </c>
      <c r="M9" s="121">
        <v>0</v>
      </c>
      <c r="N9" s="121">
        <v>0</v>
      </c>
    </row>
    <row r="10" spans="1:17" s="119" customFormat="1" x14ac:dyDescent="0.25">
      <c r="A10" s="92" t="s">
        <v>1935</v>
      </c>
      <c r="B10" s="137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37" t="s">
        <v>249</v>
      </c>
      <c r="I10" s="137" t="s">
        <v>249</v>
      </c>
      <c r="J10" s="135" t="s">
        <v>249</v>
      </c>
      <c r="K10" s="136" t="s">
        <v>249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1405</v>
      </c>
      <c r="B11" s="137" t="s">
        <v>249</v>
      </c>
      <c r="C11" s="136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7" t="s">
        <v>249</v>
      </c>
      <c r="I11" s="137" t="s">
        <v>249</v>
      </c>
      <c r="J11" s="135" t="s">
        <v>249</v>
      </c>
      <c r="K11" s="136" t="s">
        <v>249</v>
      </c>
      <c r="L11" s="124">
        <v>0</v>
      </c>
      <c r="M11" s="137">
        <v>0</v>
      </c>
      <c r="N11" s="137">
        <v>0</v>
      </c>
    </row>
    <row r="12" spans="1:17" s="119" customFormat="1" x14ac:dyDescent="0.25">
      <c r="A12" s="92" t="s">
        <v>1936</v>
      </c>
      <c r="B12" s="137" t="s">
        <v>249</v>
      </c>
      <c r="C12" s="136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7" t="s">
        <v>249</v>
      </c>
      <c r="I12" s="137" t="s">
        <v>249</v>
      </c>
      <c r="J12" s="135" t="s">
        <v>249</v>
      </c>
      <c r="K12" s="136" t="s">
        <v>249</v>
      </c>
      <c r="L12" s="124">
        <v>0</v>
      </c>
      <c r="M12" s="137">
        <v>0</v>
      </c>
      <c r="N12" s="137">
        <v>0</v>
      </c>
    </row>
    <row r="13" spans="1:17" s="119" customFormat="1" x14ac:dyDescent="0.25">
      <c r="A13" s="92" t="s">
        <v>1937</v>
      </c>
      <c r="B13" s="137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7" t="s">
        <v>249</v>
      </c>
      <c r="I13" s="137" t="s">
        <v>249</v>
      </c>
      <c r="J13" s="135" t="s">
        <v>249</v>
      </c>
      <c r="K13" s="136" t="s">
        <v>249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141</v>
      </c>
      <c r="B14" s="137" t="s">
        <v>249</v>
      </c>
      <c r="C14" s="136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7" t="s">
        <v>249</v>
      </c>
      <c r="I14" s="137" t="s">
        <v>249</v>
      </c>
      <c r="J14" s="135" t="s">
        <v>249</v>
      </c>
      <c r="K14" s="136" t="s">
        <v>249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405</v>
      </c>
      <c r="B15" s="137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7" t="s">
        <v>249</v>
      </c>
      <c r="I15" s="137" t="s">
        <v>249</v>
      </c>
      <c r="J15" s="135" t="s">
        <v>249</v>
      </c>
      <c r="K15" s="136" t="s">
        <v>249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78" t="s">
        <v>241</v>
      </c>
      <c r="B16" s="78"/>
      <c r="C16" s="125"/>
      <c r="D16" s="125"/>
      <c r="E16" s="126"/>
      <c r="F16" s="126"/>
      <c r="G16" s="126"/>
      <c r="H16" s="127"/>
      <c r="I16" s="128"/>
      <c r="J16" s="129"/>
      <c r="K16" s="129"/>
      <c r="L16" s="129"/>
      <c r="M16" s="129"/>
      <c r="N16" s="128"/>
      <c r="O16" s="130"/>
    </row>
    <row r="17" spans="1:15" s="119" customFormat="1" x14ac:dyDescent="0.25">
      <c r="A17" s="78" t="s">
        <v>242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243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244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245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13.33203125" style="59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5" t="s">
        <v>38</v>
      </c>
      <c r="B4" s="236"/>
      <c r="C4" s="236"/>
      <c r="D4" s="236"/>
      <c r="E4" s="236"/>
      <c r="F4" s="236"/>
      <c r="G4" s="236"/>
      <c r="H4" s="236"/>
      <c r="I4" s="237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249</v>
      </c>
      <c r="D8" s="162"/>
      <c r="E8" s="150"/>
      <c r="F8" s="153">
        <v>4.0000000000000003E-7</v>
      </c>
      <c r="G8" s="70">
        <v>1</v>
      </c>
      <c r="H8" s="70">
        <v>0</v>
      </c>
      <c r="I8" s="82"/>
    </row>
    <row r="9" spans="1:17" s="119" customFormat="1" x14ac:dyDescent="0.25">
      <c r="A9" s="91" t="s">
        <v>1938</v>
      </c>
      <c r="B9" s="121" t="s">
        <v>249</v>
      </c>
      <c r="C9" s="121" t="s">
        <v>249</v>
      </c>
      <c r="D9" s="121" t="s">
        <v>249</v>
      </c>
      <c r="E9" s="122" t="s">
        <v>249</v>
      </c>
      <c r="F9" s="123">
        <v>0</v>
      </c>
      <c r="G9" s="121">
        <v>0</v>
      </c>
      <c r="H9" s="121">
        <v>0</v>
      </c>
      <c r="I9" s="121" t="s">
        <v>249</v>
      </c>
    </row>
    <row r="10" spans="1:17" s="119" customFormat="1" x14ac:dyDescent="0.25">
      <c r="A10" s="92" t="s">
        <v>1939</v>
      </c>
      <c r="B10" s="121" t="s">
        <v>249</v>
      </c>
      <c r="C10" s="121" t="s">
        <v>249</v>
      </c>
      <c r="D10" s="121" t="s">
        <v>249</v>
      </c>
      <c r="E10" s="122" t="s">
        <v>249</v>
      </c>
      <c r="F10" s="123">
        <v>0</v>
      </c>
      <c r="G10" s="121">
        <v>0</v>
      </c>
      <c r="H10" s="121">
        <v>0</v>
      </c>
      <c r="I10" s="121" t="s">
        <v>249</v>
      </c>
    </row>
    <row r="11" spans="1:17" s="119" customFormat="1" x14ac:dyDescent="0.25">
      <c r="A11" s="92" t="s">
        <v>1940</v>
      </c>
      <c r="B11" s="121" t="s">
        <v>249</v>
      </c>
      <c r="C11" s="121" t="s">
        <v>249</v>
      </c>
      <c r="D11" s="121" t="s">
        <v>249</v>
      </c>
      <c r="E11" s="122" t="s">
        <v>249</v>
      </c>
      <c r="F11" s="123">
        <v>0</v>
      </c>
      <c r="G11" s="121">
        <v>0</v>
      </c>
      <c r="H11" s="121">
        <v>0</v>
      </c>
      <c r="I11" s="121" t="s">
        <v>249</v>
      </c>
    </row>
    <row r="12" spans="1:17" s="119" customFormat="1" x14ac:dyDescent="0.25">
      <c r="A12" s="92" t="s">
        <v>1941</v>
      </c>
      <c r="B12" s="121" t="s">
        <v>249</v>
      </c>
      <c r="C12" s="121" t="s">
        <v>249</v>
      </c>
      <c r="D12" s="121" t="s">
        <v>249</v>
      </c>
      <c r="E12" s="122" t="s">
        <v>249</v>
      </c>
      <c r="F12" s="123">
        <v>0</v>
      </c>
      <c r="G12" s="121">
        <v>0</v>
      </c>
      <c r="H12" s="121">
        <v>0</v>
      </c>
      <c r="I12" s="121" t="s">
        <v>249</v>
      </c>
    </row>
    <row r="13" spans="1:17" s="119" customFormat="1" x14ac:dyDescent="0.25">
      <c r="A13" s="92" t="s">
        <v>1939</v>
      </c>
      <c r="B13" s="121" t="s">
        <v>249</v>
      </c>
      <c r="C13" s="121" t="s">
        <v>249</v>
      </c>
      <c r="D13" s="121" t="s">
        <v>249</v>
      </c>
      <c r="E13" s="122" t="s">
        <v>249</v>
      </c>
      <c r="F13" s="123">
        <v>0</v>
      </c>
      <c r="G13" s="121">
        <v>0</v>
      </c>
      <c r="H13" s="121">
        <v>0</v>
      </c>
      <c r="I13" s="121" t="s">
        <v>249</v>
      </c>
    </row>
    <row r="14" spans="1:17" s="119" customFormat="1" x14ac:dyDescent="0.25">
      <c r="A14" s="92" t="s">
        <v>1940</v>
      </c>
      <c r="B14" s="121" t="s">
        <v>249</v>
      </c>
      <c r="C14" s="121" t="s">
        <v>249</v>
      </c>
      <c r="D14" s="121" t="s">
        <v>249</v>
      </c>
      <c r="E14" s="122" t="s">
        <v>249</v>
      </c>
      <c r="F14" s="123">
        <v>0</v>
      </c>
      <c r="G14" s="121">
        <v>0</v>
      </c>
      <c r="H14" s="121">
        <v>0</v>
      </c>
      <c r="I14" s="121" t="s">
        <v>249</v>
      </c>
    </row>
    <row r="15" spans="1:17" s="119" customFormat="1" x14ac:dyDescent="0.25">
      <c r="A15" s="78" t="s">
        <v>241</v>
      </c>
      <c r="B15" s="125"/>
      <c r="C15" s="78"/>
      <c r="D15" s="146"/>
      <c r="E15" s="126"/>
      <c r="F15" s="126"/>
      <c r="G15" s="126"/>
      <c r="H15" s="126"/>
      <c r="I15" s="126"/>
      <c r="J15" s="147"/>
      <c r="K15" s="130"/>
      <c r="L15" s="148"/>
      <c r="M15" s="148"/>
      <c r="N15" s="148"/>
      <c r="O15" s="130"/>
      <c r="P15" s="130"/>
    </row>
    <row r="16" spans="1:17" s="119" customFormat="1" x14ac:dyDescent="0.25">
      <c r="A16" s="78" t="s">
        <v>242</v>
      </c>
      <c r="B16" s="125"/>
      <c r="C16" s="78"/>
      <c r="D16" s="146"/>
      <c r="E16" s="126"/>
      <c r="F16" s="126"/>
      <c r="G16" s="126"/>
      <c r="H16" s="126"/>
      <c r="I16" s="126"/>
      <c r="J16" s="147"/>
      <c r="K16" s="130"/>
      <c r="L16" s="148"/>
      <c r="M16" s="148"/>
      <c r="N16" s="148"/>
      <c r="O16" s="130"/>
      <c r="P16" s="130"/>
    </row>
    <row r="17" spans="1:16" s="119" customFormat="1" x14ac:dyDescent="0.25">
      <c r="A17" s="78" t="s">
        <v>243</v>
      </c>
      <c r="B17" s="125"/>
      <c r="C17" s="78"/>
      <c r="D17" s="146"/>
      <c r="E17" s="126"/>
      <c r="F17" s="126"/>
      <c r="G17" s="126"/>
      <c r="H17" s="126"/>
      <c r="I17" s="126"/>
      <c r="J17" s="147"/>
      <c r="K17" s="130"/>
      <c r="L17" s="148"/>
      <c r="M17" s="148"/>
      <c r="N17" s="148"/>
      <c r="O17" s="130"/>
      <c r="P17" s="130"/>
    </row>
    <row r="18" spans="1:16" s="119" customFormat="1" x14ac:dyDescent="0.25">
      <c r="A18" s="78" t="s">
        <v>244</v>
      </c>
      <c r="B18" s="125"/>
      <c r="C18" s="78"/>
      <c r="D18" s="146"/>
      <c r="E18" s="126"/>
      <c r="F18" s="126"/>
      <c r="G18" s="126"/>
      <c r="H18" s="126"/>
      <c r="I18" s="126"/>
      <c r="J18" s="147"/>
      <c r="K18" s="130"/>
      <c r="L18" s="148"/>
      <c r="M18" s="148"/>
      <c r="N18" s="148"/>
      <c r="O18" s="130"/>
      <c r="P18" s="130"/>
    </row>
    <row r="19" spans="1:16" s="119" customFormat="1" x14ac:dyDescent="0.25">
      <c r="A19" s="78" t="s">
        <v>245</v>
      </c>
      <c r="B19" s="125"/>
      <c r="C19" s="78"/>
      <c r="D19" s="146"/>
      <c r="E19" s="126"/>
      <c r="F19" s="126"/>
      <c r="G19" s="126"/>
      <c r="H19" s="126"/>
      <c r="I19" s="126"/>
      <c r="J19" s="147"/>
      <c r="K19" s="130"/>
      <c r="L19" s="148"/>
      <c r="M19" s="148"/>
      <c r="N19" s="148"/>
      <c r="O19" s="130"/>
      <c r="P19" s="130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2" t="s">
        <v>86</v>
      </c>
      <c r="B4" s="223"/>
      <c r="C4" s="223"/>
      <c r="D4" s="223"/>
      <c r="E4" s="223"/>
      <c r="F4" s="223"/>
      <c r="G4" s="223"/>
      <c r="H4" s="223"/>
      <c r="I4" s="223"/>
      <c r="J4" s="224"/>
      <c r="K4" s="11"/>
      <c r="L4" s="11"/>
      <c r="M4" s="11"/>
    </row>
    <row r="5" spans="1:18" s="7" customFormat="1" ht="33" customHeight="1" x14ac:dyDescent="0.25">
      <c r="A5" s="86" t="s">
        <v>157</v>
      </c>
      <c r="B5" s="204" t="s">
        <v>74</v>
      </c>
      <c r="C5" s="204" t="s">
        <v>70</v>
      </c>
      <c r="D5" s="204" t="s">
        <v>83</v>
      </c>
      <c r="E5" s="204" t="s">
        <v>84</v>
      </c>
      <c r="F5" s="205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2.2218980264065271E-13</v>
      </c>
    </row>
    <row r="9" spans="1:18" s="119" customFormat="1" x14ac:dyDescent="0.25">
      <c r="A9" s="91" t="s">
        <v>137</v>
      </c>
      <c r="B9" s="121" t="s">
        <v>249</v>
      </c>
      <c r="C9" s="121" t="s">
        <v>249</v>
      </c>
      <c r="D9" s="121" t="s">
        <v>249</v>
      </c>
      <c r="E9" s="121" t="s">
        <v>249</v>
      </c>
      <c r="F9" s="134" t="s">
        <v>249</v>
      </c>
      <c r="G9" s="163" t="s">
        <v>249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401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34" t="s">
        <v>249</v>
      </c>
      <c r="G10" s="163" t="s">
        <v>249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1"/>
  <sheetViews>
    <sheetView rightToLeft="1" zoomScale="85" workbookViewId="0"/>
  </sheetViews>
  <sheetFormatPr defaultColWidth="9.109375" defaultRowHeight="13.2" x14ac:dyDescent="0.25"/>
  <cols>
    <col min="1" max="1" width="36.55468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3.4414062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2" t="s">
        <v>87</v>
      </c>
      <c r="B4" s="223"/>
      <c r="C4" s="223"/>
      <c r="D4" s="223"/>
      <c r="E4" s="223"/>
      <c r="F4" s="223"/>
      <c r="G4" s="223"/>
      <c r="H4" s="223"/>
      <c r="I4" s="223"/>
      <c r="J4" s="224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4" t="s">
        <v>81</v>
      </c>
      <c r="C5" s="204" t="s">
        <v>70</v>
      </c>
      <c r="D5" s="204" t="s">
        <v>5</v>
      </c>
      <c r="E5" s="205" t="s">
        <v>66</v>
      </c>
      <c r="F5" s="205" t="s">
        <v>6</v>
      </c>
      <c r="G5" s="205" t="s">
        <v>71</v>
      </c>
      <c r="H5" s="205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249</v>
      </c>
      <c r="E8" s="120" t="s">
        <v>249</v>
      </c>
      <c r="F8" s="120" t="s">
        <v>249</v>
      </c>
      <c r="G8" s="120" t="s">
        <v>249</v>
      </c>
      <c r="H8" s="94">
        <v>-177.57837671689003</v>
      </c>
      <c r="I8" s="77">
        <v>1</v>
      </c>
      <c r="J8" s="58">
        <v>-1.9728052237986634E-4</v>
      </c>
    </row>
    <row r="9" spans="1:20" s="119" customFormat="1" x14ac:dyDescent="0.25">
      <c r="A9" s="91" t="s">
        <v>137</v>
      </c>
      <c r="B9" s="164"/>
      <c r="C9" s="122" t="s">
        <v>249</v>
      </c>
      <c r="D9" s="143" t="s">
        <v>249</v>
      </c>
      <c r="E9" s="157" t="s">
        <v>249</v>
      </c>
      <c r="F9" s="134" t="s">
        <v>249</v>
      </c>
      <c r="G9" s="157" t="s">
        <v>249</v>
      </c>
      <c r="H9" s="123">
        <v>-177.57837681689003</v>
      </c>
      <c r="I9" s="121">
        <v>1.0000000005631318</v>
      </c>
      <c r="J9" s="121">
        <v>-1.9728052249096126E-4</v>
      </c>
    </row>
    <row r="10" spans="1:20" x14ac:dyDescent="0.25">
      <c r="A10" s="16" t="s">
        <v>1944</v>
      </c>
      <c r="B10" s="23" t="s">
        <v>1945</v>
      </c>
      <c r="C10" s="66" t="s">
        <v>409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-432.94534000000004</v>
      </c>
      <c r="I10" s="76">
        <v>2.43805213227192</v>
      </c>
      <c r="J10" s="32">
        <v>-4.8098019824395141E-4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1946</v>
      </c>
      <c r="B11" s="23" t="s">
        <v>1947</v>
      </c>
      <c r="C11" s="66" t="s">
        <v>409</v>
      </c>
      <c r="D11" s="25" t="s">
        <v>409</v>
      </c>
      <c r="E11" s="17">
        <v>0</v>
      </c>
      <c r="F11" s="68" t="s">
        <v>255</v>
      </c>
      <c r="G11" s="17">
        <v>0</v>
      </c>
      <c r="H11" s="85">
        <v>115.83576019224076</v>
      </c>
      <c r="I11" s="76">
        <v>-0.65230779970984643</v>
      </c>
      <c r="J11" s="32">
        <v>1.2868762347921972E-4</v>
      </c>
      <c r="K11" s="14"/>
      <c r="L11" s="14"/>
      <c r="M11" s="14"/>
      <c r="N11" s="14"/>
      <c r="O11" s="14"/>
      <c r="P11" s="14"/>
    </row>
    <row r="12" spans="1:20" x14ac:dyDescent="0.25">
      <c r="A12" s="16" t="s">
        <v>1952</v>
      </c>
      <c r="B12" s="23" t="s">
        <v>1953</v>
      </c>
      <c r="C12" s="66" t="s">
        <v>409</v>
      </c>
      <c r="D12" s="25" t="s">
        <v>409</v>
      </c>
      <c r="E12" s="17">
        <v>0</v>
      </c>
      <c r="F12" s="68" t="s">
        <v>2</v>
      </c>
      <c r="G12" s="17">
        <v>0</v>
      </c>
      <c r="H12" s="85">
        <v>0.45265658755597077</v>
      </c>
      <c r="I12" s="76">
        <v>-2.5490524011131882E-3</v>
      </c>
      <c r="J12" s="32">
        <v>5.0287838926526228E-7</v>
      </c>
      <c r="K12" s="14"/>
      <c r="L12" s="14"/>
      <c r="M12" s="14"/>
      <c r="N12" s="14"/>
      <c r="O12" s="14"/>
      <c r="P12" s="14"/>
    </row>
    <row r="13" spans="1:20" x14ac:dyDescent="0.25">
      <c r="A13" s="16" t="s">
        <v>1948</v>
      </c>
      <c r="B13" s="23" t="s">
        <v>1949</v>
      </c>
      <c r="C13" s="66" t="s">
        <v>409</v>
      </c>
      <c r="D13" s="25" t="s">
        <v>409</v>
      </c>
      <c r="E13" s="17">
        <v>0</v>
      </c>
      <c r="F13" s="68" t="s">
        <v>126</v>
      </c>
      <c r="G13" s="17">
        <v>0</v>
      </c>
      <c r="H13" s="85">
        <v>0.19456924627643474</v>
      </c>
      <c r="I13" s="76">
        <v>-1.0956809600001748E-3</v>
      </c>
      <c r="J13" s="32">
        <v>2.1615651215050791E-7</v>
      </c>
      <c r="K13" s="14"/>
      <c r="L13" s="14"/>
      <c r="M13" s="14"/>
      <c r="N13" s="14"/>
      <c r="O13" s="14"/>
      <c r="P13" s="14"/>
    </row>
    <row r="14" spans="1:20" x14ac:dyDescent="0.25">
      <c r="A14" s="16" t="s">
        <v>1942</v>
      </c>
      <c r="B14" s="23" t="s">
        <v>1943</v>
      </c>
      <c r="C14" s="66" t="s">
        <v>409</v>
      </c>
      <c r="D14" s="25" t="s">
        <v>409</v>
      </c>
      <c r="E14" s="17">
        <v>5.3499999999999999E-2</v>
      </c>
      <c r="F14" s="68" t="s">
        <v>255</v>
      </c>
      <c r="G14" s="17">
        <v>0</v>
      </c>
      <c r="H14" s="85">
        <v>2.6370100000000001</v>
      </c>
      <c r="I14" s="76">
        <v>-1.484983728736375E-2</v>
      </c>
      <c r="J14" s="32">
        <v>2.9295836573071377E-6</v>
      </c>
      <c r="K14" s="14"/>
      <c r="L14" s="14"/>
      <c r="M14" s="14"/>
      <c r="N14" s="14"/>
      <c r="O14" s="14"/>
      <c r="P14" s="14"/>
    </row>
    <row r="15" spans="1:20" x14ac:dyDescent="0.25">
      <c r="A15" s="16" t="s">
        <v>1950</v>
      </c>
      <c r="B15" s="23" t="s">
        <v>1951</v>
      </c>
      <c r="C15" s="66" t="s">
        <v>409</v>
      </c>
      <c r="D15" s="25" t="s">
        <v>409</v>
      </c>
      <c r="E15" s="17">
        <v>0</v>
      </c>
      <c r="F15" s="68" t="s">
        <v>125</v>
      </c>
      <c r="G15" s="17">
        <v>0</v>
      </c>
      <c r="H15" s="85">
        <v>136.24696705703678</v>
      </c>
      <c r="I15" s="76">
        <v>-0.76724976078733309</v>
      </c>
      <c r="J15" s="32">
        <v>1.5136343360395256E-4</v>
      </c>
      <c r="K15" s="14"/>
      <c r="L15" s="14"/>
      <c r="M15" s="14"/>
      <c r="N15" s="14"/>
      <c r="O15" s="14"/>
      <c r="P15" s="14"/>
    </row>
    <row r="16" spans="1:20" s="119" customFormat="1" x14ac:dyDescent="0.25">
      <c r="A16" s="92" t="s">
        <v>401</v>
      </c>
      <c r="B16" s="165" t="s">
        <v>249</v>
      </c>
      <c r="C16" s="122" t="s">
        <v>249</v>
      </c>
      <c r="D16" s="145" t="s">
        <v>249</v>
      </c>
      <c r="E16" s="158" t="s">
        <v>249</v>
      </c>
      <c r="F16" s="134" t="s">
        <v>249</v>
      </c>
      <c r="G16" s="158" t="s">
        <v>249</v>
      </c>
      <c r="H16" s="123">
        <v>0</v>
      </c>
      <c r="I16" s="121">
        <v>0</v>
      </c>
      <c r="J16" s="121">
        <v>0</v>
      </c>
    </row>
    <row r="17" spans="1:16" s="119" customFormat="1" x14ac:dyDescent="0.25">
      <c r="A17" s="78" t="s">
        <v>241</v>
      </c>
      <c r="B17" s="78"/>
      <c r="C17" s="125"/>
      <c r="D17" s="78"/>
      <c r="E17" s="146"/>
      <c r="F17" s="146"/>
      <c r="G17" s="146"/>
      <c r="H17" s="146"/>
      <c r="I17" s="146"/>
      <c r="J17" s="127"/>
      <c r="K17" s="130"/>
      <c r="L17" s="148"/>
      <c r="M17" s="148"/>
      <c r="N17" s="148"/>
      <c r="O17" s="130"/>
      <c r="P17" s="130"/>
    </row>
    <row r="18" spans="1:16" s="119" customFormat="1" x14ac:dyDescent="0.25">
      <c r="A18" s="78" t="s">
        <v>242</v>
      </c>
      <c r="B18" s="78"/>
      <c r="C18" s="125"/>
      <c r="D18" s="78"/>
      <c r="E18" s="146"/>
      <c r="F18" s="146"/>
      <c r="G18" s="146"/>
      <c r="H18" s="146"/>
      <c r="I18" s="146"/>
      <c r="J18" s="127"/>
      <c r="K18" s="130"/>
      <c r="L18" s="148"/>
      <c r="M18" s="148"/>
      <c r="N18" s="148"/>
      <c r="O18" s="130"/>
      <c r="P18" s="130"/>
    </row>
    <row r="19" spans="1:16" s="119" customFormat="1" x14ac:dyDescent="0.25">
      <c r="A19" s="78" t="s">
        <v>243</v>
      </c>
      <c r="B19" s="78"/>
      <c r="C19" s="125"/>
      <c r="D19" s="78"/>
      <c r="E19" s="146"/>
      <c r="F19" s="146"/>
      <c r="G19" s="146"/>
      <c r="H19" s="146"/>
      <c r="I19" s="146"/>
      <c r="J19" s="127"/>
      <c r="K19" s="130"/>
      <c r="L19" s="148"/>
      <c r="M19" s="148"/>
      <c r="N19" s="148"/>
      <c r="O19" s="130"/>
      <c r="P19" s="130"/>
    </row>
    <row r="20" spans="1:16" s="119" customFormat="1" x14ac:dyDescent="0.25">
      <c r="A20" s="78" t="s">
        <v>244</v>
      </c>
      <c r="B20" s="78"/>
      <c r="C20" s="125"/>
      <c r="D20" s="78"/>
      <c r="E20" s="146"/>
      <c r="F20" s="146"/>
      <c r="G20" s="146"/>
      <c r="H20" s="146"/>
      <c r="I20" s="146"/>
      <c r="J20" s="127"/>
      <c r="K20" s="130"/>
      <c r="L20" s="148"/>
      <c r="M20" s="148"/>
      <c r="N20" s="148"/>
      <c r="O20" s="130"/>
      <c r="P20" s="130"/>
    </row>
    <row r="21" spans="1:16" s="119" customFormat="1" x14ac:dyDescent="0.25">
      <c r="A21" s="78" t="s">
        <v>245</v>
      </c>
      <c r="B21" s="78"/>
      <c r="C21" s="125"/>
      <c r="D21" s="78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</sheetData>
  <mergeCells count="1">
    <mergeCell ref="A4:J4"/>
  </mergeCells>
  <phoneticPr fontId="3" type="noConversion"/>
  <conditionalFormatting sqref="A9:A16 F9:F16 H9:J16">
    <cfRule type="expression" dxfId="28" priority="423" stopIfTrue="1">
      <formula>LEFT(#REF!,3)="TIR"</formula>
    </cfRule>
  </conditionalFormatting>
  <conditionalFormatting sqref="B9:D16 J9:J16">
    <cfRule type="expression" dxfId="27" priority="420" stopIfTrue="1">
      <formula>LEFT(#REF!,3)="TIR"</formula>
    </cfRule>
  </conditionalFormatting>
  <conditionalFormatting sqref="H9:J16 F9:F16 A9:A16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6 K17:K55551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6"/>
  <sheetViews>
    <sheetView showGridLines="0" rightToLeft="1" workbookViewId="0"/>
  </sheetViews>
  <sheetFormatPr defaultRowHeight="13.2" x14ac:dyDescent="0.25"/>
  <cols>
    <col min="1" max="1" width="45.66406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2" t="s">
        <v>128</v>
      </c>
      <c r="B4" s="223"/>
      <c r="C4" s="224"/>
    </row>
    <row r="5" spans="1:3" x14ac:dyDescent="0.25">
      <c r="A5" s="86" t="s">
        <v>157</v>
      </c>
      <c r="B5" s="204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2016</v>
      </c>
      <c r="B8" s="169">
        <v>3955.3672901999998</v>
      </c>
      <c r="C8" s="116" t="s">
        <v>249</v>
      </c>
    </row>
    <row r="9" spans="1:3" s="113" customFormat="1" x14ac:dyDescent="0.25">
      <c r="A9" s="115" t="s">
        <v>137</v>
      </c>
      <c r="B9" s="170">
        <v>207.50213010000002</v>
      </c>
      <c r="C9" s="171" t="s">
        <v>249</v>
      </c>
    </row>
    <row r="10" spans="1:3" x14ac:dyDescent="0.25">
      <c r="A10" s="45" t="s">
        <v>2017</v>
      </c>
      <c r="B10" s="114">
        <v>34.894400000000005</v>
      </c>
      <c r="C10" s="40" t="s">
        <v>2018</v>
      </c>
    </row>
    <row r="11" spans="1:3" x14ac:dyDescent="0.25">
      <c r="A11" s="45" t="s">
        <v>2019</v>
      </c>
      <c r="B11" s="114">
        <v>2.7100000000000002E-3</v>
      </c>
      <c r="C11" s="40" t="s">
        <v>246</v>
      </c>
    </row>
    <row r="12" spans="1:3" x14ac:dyDescent="0.25">
      <c r="A12" s="45" t="s">
        <v>2020</v>
      </c>
      <c r="B12" s="114">
        <v>83.325020000000009</v>
      </c>
      <c r="C12" s="40" t="s">
        <v>2021</v>
      </c>
    </row>
    <row r="13" spans="1:3" x14ac:dyDescent="0.25">
      <c r="A13" s="45" t="s">
        <v>2022</v>
      </c>
      <c r="B13" s="114">
        <v>89.28</v>
      </c>
      <c r="C13" s="40" t="s">
        <v>246</v>
      </c>
    </row>
    <row r="14" spans="1:3" s="113" customFormat="1" x14ac:dyDescent="0.25">
      <c r="A14" s="172" t="s">
        <v>401</v>
      </c>
      <c r="B14" s="173">
        <v>3747.8651600999997</v>
      </c>
      <c r="C14" s="174" t="s">
        <v>249</v>
      </c>
    </row>
    <row r="15" spans="1:3" x14ac:dyDescent="0.25">
      <c r="A15" s="45" t="s">
        <v>2023</v>
      </c>
      <c r="B15" s="114">
        <v>159.79254</v>
      </c>
      <c r="C15" s="40" t="s">
        <v>2024</v>
      </c>
    </row>
    <row r="16" spans="1:3" x14ac:dyDescent="0.25">
      <c r="A16" s="45" t="s">
        <v>2025</v>
      </c>
      <c r="B16" s="114">
        <v>347.63446000000005</v>
      </c>
      <c r="C16" s="40" t="s">
        <v>246</v>
      </c>
    </row>
    <row r="17" spans="1:3" x14ac:dyDescent="0.25">
      <c r="A17" s="45" t="s">
        <v>2026</v>
      </c>
      <c r="B17" s="114">
        <v>320.51249999999999</v>
      </c>
      <c r="C17" s="40" t="s">
        <v>2018</v>
      </c>
    </row>
    <row r="18" spans="1:3" x14ac:dyDescent="0.25">
      <c r="A18" s="45" t="s">
        <v>2027</v>
      </c>
      <c r="B18" s="114">
        <v>104.10217</v>
      </c>
      <c r="C18" s="40" t="s">
        <v>2028</v>
      </c>
    </row>
    <row r="19" spans="1:3" x14ac:dyDescent="0.25">
      <c r="A19" s="45" t="s">
        <v>2029</v>
      </c>
      <c r="B19" s="114">
        <v>211.14098999999999</v>
      </c>
      <c r="C19" s="40" t="s">
        <v>2024</v>
      </c>
    </row>
    <row r="20" spans="1:3" x14ac:dyDescent="0.25">
      <c r="A20" s="45" t="s">
        <v>2030</v>
      </c>
      <c r="B20" s="114">
        <v>77.2209</v>
      </c>
      <c r="C20" s="40" t="s">
        <v>2028</v>
      </c>
    </row>
    <row r="21" spans="1:3" x14ac:dyDescent="0.25">
      <c r="A21" s="45" t="s">
        <v>2031</v>
      </c>
      <c r="B21" s="114">
        <v>559.09520999999995</v>
      </c>
      <c r="C21" s="40" t="s">
        <v>2032</v>
      </c>
    </row>
    <row r="22" spans="1:3" x14ac:dyDescent="0.25">
      <c r="A22" s="45" t="s">
        <v>2033</v>
      </c>
      <c r="B22" s="114">
        <v>271.1508</v>
      </c>
      <c r="C22" s="40" t="s">
        <v>2021</v>
      </c>
    </row>
    <row r="23" spans="1:3" x14ac:dyDescent="0.25">
      <c r="A23" s="45" t="s">
        <v>2034</v>
      </c>
      <c r="B23" s="114">
        <v>166.36279000000002</v>
      </c>
      <c r="C23" s="40" t="s">
        <v>2032</v>
      </c>
    </row>
    <row r="24" spans="1:3" x14ac:dyDescent="0.25">
      <c r="A24" s="45" t="s">
        <v>2035</v>
      </c>
      <c r="B24" s="114">
        <v>147.05279999999999</v>
      </c>
      <c r="C24" s="40" t="s">
        <v>246</v>
      </c>
    </row>
    <row r="25" spans="1:3" x14ac:dyDescent="0.25">
      <c r="A25" s="45" t="s">
        <v>2036</v>
      </c>
      <c r="B25" s="114">
        <v>1383.8</v>
      </c>
      <c r="C25" s="40" t="s">
        <v>246</v>
      </c>
    </row>
    <row r="26" spans="1:3" x14ac:dyDescent="0.25">
      <c r="A26" t="s">
        <v>2015</v>
      </c>
    </row>
  </sheetData>
  <mergeCells count="1">
    <mergeCell ref="A4:C4"/>
  </mergeCells>
  <phoneticPr fontId="3" type="noConversion"/>
  <conditionalFormatting sqref="A8:C25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98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7" t="s">
        <v>144</v>
      </c>
      <c r="B16" s="208"/>
      <c r="C16" s="208"/>
      <c r="D16" s="208"/>
      <c r="E16" s="208"/>
      <c r="F16" s="208"/>
      <c r="G16" s="208"/>
      <c r="H16" s="209"/>
      <c r="I16" s="210"/>
      <c r="J16" s="211"/>
      <c r="K16" s="212"/>
      <c r="L16" s="211"/>
      <c r="M16" s="213"/>
      <c r="N16" s="214"/>
      <c r="O16" s="215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117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7" t="s">
        <v>144</v>
      </c>
      <c r="B16" s="208"/>
      <c r="C16" s="208"/>
      <c r="D16" s="208"/>
      <c r="E16" s="208"/>
      <c r="F16" s="208"/>
      <c r="G16" s="208"/>
      <c r="H16" s="209"/>
      <c r="I16" s="210"/>
      <c r="J16" s="211"/>
      <c r="K16" s="212"/>
      <c r="L16" s="211"/>
      <c r="M16" s="213"/>
      <c r="N16" s="214"/>
      <c r="O16" s="215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118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7" t="s">
        <v>144</v>
      </c>
      <c r="B16" s="208"/>
      <c r="C16" s="208"/>
      <c r="D16" s="208"/>
      <c r="E16" s="208"/>
      <c r="F16" s="208"/>
      <c r="G16" s="208"/>
      <c r="H16" s="209"/>
      <c r="I16" s="210"/>
      <c r="J16" s="211"/>
      <c r="K16" s="212"/>
      <c r="L16" s="211"/>
      <c r="M16" s="213"/>
      <c r="N16" s="214"/>
      <c r="O16" s="215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2025-05-21T19:03:11Z</dcterms:modified>
</cp:coreProperties>
</file>