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60 ומעלה\דוח נכסים\רבעון 3\"/>
    </mc:Choice>
  </mc:AlternateContent>
  <xr:revisionPtr revIDLastSave="0" documentId="8_{2D50C087-26F1-4555-9449-7A532ABAC449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קונצרני'!$A$5:$T$337</definedName>
    <definedName name="_xlnm.Print_Area" localSheetId="9">אופציות!$A$5:$K$37</definedName>
    <definedName name="_xlnm.Print_Area" localSheetId="21">הלוואות!$A$5:$Q$150</definedName>
    <definedName name="_xlnm.Print_Area" localSheetId="25">'השקעות אחרות'!$A$5:$J$14</definedName>
    <definedName name="_xlnm.Print_Area" localSheetId="23">'זכויות מקרקעין'!$A$5:$H$24</definedName>
    <definedName name="_xlnm.Print_Area" localSheetId="10">'חוזים עתידיים'!$A$5:$G$45</definedName>
    <definedName name="_xlnm.Print_Area" localSheetId="26">'יתרת התחייבות להשקעה'!$A$1:$B$57</definedName>
    <definedName name="_xlnm.Print_Area" localSheetId="8">'כתבי אופציה'!$A$5:$K$17</definedName>
    <definedName name="_xlnm.Print_Area" localSheetId="12">'לא סחיר- תעודות התחייבות ממשלתי'!$A$5:$O$19</definedName>
    <definedName name="_xlnm.Print_Area" localSheetId="14">'לא סחיר - אג"ח קונצרני'!$A$5:$R$46</definedName>
    <definedName name="_xlnm.Print_Area" localSheetId="18">'לא סחיר - אופציות'!$A$5:$K$26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מובנים'!$A$5:$P$27</definedName>
    <definedName name="_xlnm.Print_Area" localSheetId="15">'לא סחיר - מניות'!$A$5:$L$27</definedName>
    <definedName name="_xlnm.Print_Area" localSheetId="16">'לא סחיר - קרנות השקעה'!$A$5:$J$70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מזומנים!$A$5:$K$149</definedName>
    <definedName name="_xlnm.Print_Area" localSheetId="5">מניות!$A$5:$N$301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נאמנות'!$A$5:$N$47</definedName>
    <definedName name="_xlnm.Print_Area" localSheetId="6">'קרנות סל'!$A$5:$M$102</definedName>
    <definedName name="_xlnm.Print_Area" localSheetId="2">'תעודות התחייבות ממשלתיות'!$A$5:$Q$54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<sst xmlns="http://schemas.openxmlformats.org/spreadsheetml/2006/main" count="14149" uniqueCount="3696">
  <si>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</si>
  <si>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</si>
  <si>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</si>
  <si>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</si>
  <si>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</si>
  <si>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</si>
  <si>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</si>
  <si>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</si>
  <si>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</si>
  <si>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</si>
  <si>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</si>
  <si>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</si>
  <si>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</si>
  <si>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</si>
  <si>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</si>
  <si>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</si>
  <si>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</si>
  <si>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</si>
  <si>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</si>
  <si>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</si>
  <si>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</si>
  <si>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</si>
  <si>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</si>
  <si>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</si>
  <si>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</si>
  <si>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</si>
  <si>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</si>
  <si>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</si>
  <si>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</si>
  <si>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</si>
  <si>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</si>
  <si>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</si>
  <si>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</si>
  <si>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</si>
  <si>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</si>
  <si>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</si>
  <si>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</si>
  <si>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</si>
  <si>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</si>
  <si>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</si>
  <si>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</si>
  <si>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</si>
  <si>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</si>
  <si>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</si>
  <si>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</si>
  <si>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</si>
  <si>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</si>
  <si>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</si>
  <si>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</si>
  <si>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</si>
  <si>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</si>
  <si>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</si>
  <si>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</si>
  <si>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</si>
  <si>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</si>
  <si>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</si>
  <si>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</si>
  <si>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</si>
  <si>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</si>
  <si>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</si>
  <si>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</si>
  <si>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</si>
  <si>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</si>
  <si>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</si>
  <si>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</si>
  <si>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</si>
  <si>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</si>
  <si>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</si>
  <si>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</si>
  <si>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</si>
  <si>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</si>
  <si>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</si>
  <si>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</si>
  <si>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</si>
  <si>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</si>
  <si>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</si>
  <si>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</si>
  <si>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</si>
  <si>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</si>
  <si>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</si>
  <si>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</si>
  <si>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</si>
  <si>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</si>
  <si>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</si>
  <si>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</si>
  <si>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</si>
  <si>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</si>
  <si>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</si>
  <si>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</si>
  <si>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</si>
  <si>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</si>
  <si>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</si>
  <si>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</si>
  <si>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</si>
  <si>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</si>
  <si>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</si>
  <si>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</si>
  <si>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</si>
  <si>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</si>
  <si>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</si>
  <si>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</si>
  <si>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</si>
  <si>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</si>
  <si>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</si>
  <si>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</si>
  <si>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</si>
  <si>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</si>
  <si>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</si>
  <si>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</si>
  <si>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</si>
  <si>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</si>
  <si>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</si>
  <si>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</si>
  <si>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</si>
  <si>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</si>
  <si>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</si>
  <si>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</si>
  <si>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</si>
  <si>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</si>
  <si>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</si>
  <si>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</si>
  <si>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</si>
  <si>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</si>
  <si>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</si>
  <si>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</si>
  <si>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</si>
  <si>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</si>
  <si>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</si>
  <si>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</si>
  <si>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</si>
  <si>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</si>
  <si>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</si>
  <si>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</si>
  <si>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</si>
  <si>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</si>
  <si>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</si>
  <si>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</si>
  <si>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</si>
  <si>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</si>
  <si>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</si>
  <si>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</si>
  <si>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</si>
  <si>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</si>
  <si>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</si>
  <si>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</si>
  <si>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</si>
  <si>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</si>
  <si>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</si>
  <si>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</si>
  <si>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</si>
  <si>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</si>
  <si>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</si>
  <si>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</si>
  <si>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</si>
  <si>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</si>
  <si>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</si>
  <si>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</si>
  <si>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</si>
  <si>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</si>
  <si>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</si>
  <si>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</si>
  <si>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</si>
  <si>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</si>
  <si>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</si>
  <si>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</si>
  <si>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</si>
  <si>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</si>
  <si>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</si>
  <si>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</si>
  <si>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</si>
  <si>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</si>
  <si>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</si>
  <si>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</si>
  <si>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</si>
  <si>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</si>
  <si>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</si>
  <si>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</si>
  <si>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</si>
  <si>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</si>
  <si>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</si>
  <si>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</si>
  <si>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</si>
  <si>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</si>
  <si>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</si>
  <si>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</si>
  <si>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</si>
  <si>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</si>
  <si>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</si>
  <si>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</si>
  <si>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</si>
  <si>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</si>
  <si>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</si>
  <si>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</si>
  <si>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</si>
  <si>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</si>
  <si>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</si>
  <si>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</si>
  <si>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</si>
  <si>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</si>
  <si>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</si>
  <si>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</si>
  <si>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</si>
  <si>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</si>
  <si>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</si>
  <si>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</si>
  <si>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</si>
  <si>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</si>
  <si>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</si>
  <si>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</si>
  <si>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</si>
  <si>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</si>
  <si>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</si>
  <si>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</si>
  <si>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</si>
  <si>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</si>
  <si>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</si>
  <si>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</si>
  <si>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</si>
  <si>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</si>
  <si>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</si>
  <si>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</si>
  <si>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</si>
  <si>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</si>
  <si>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</si>
  <si>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</si>
  <si>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</si>
  <si>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</si>
  <si>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שם מסלול/קרן/קופה</t>
  </si>
  <si>
    <t>כלל תמר 60 ומעלה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</si>
  <si>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</si>
  <si>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</si>
  <si>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</si>
  <si>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</si>
  <si>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</si>
  <si>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</si>
  <si>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</si>
  <si>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2020</t>
  </si>
  <si>
    <t>9653</t>
  </si>
  <si>
    <t xml:space="preserve">סה"כ בישראל: </t>
  </si>
  <si>
    <t/>
  </si>
  <si>
    <t xml:space="preserve">יתרות מזומנים ועו"ש בש"ח </t>
  </si>
  <si>
    <t>30021740</t>
  </si>
  <si>
    <t>12</t>
  </si>
  <si>
    <t>ilAAA</t>
  </si>
  <si>
    <t>S&amp;P מעלות</t>
  </si>
  <si>
    <t>שקל חדש</t>
  </si>
  <si>
    <t>30025120</t>
  </si>
  <si>
    <t>10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</si>
  <si>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</si>
  <si>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</si>
  <si>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</si>
  <si>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</si>
  <si>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</si>
  <si>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</si>
  <si>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</si>
  <si>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</si>
  <si>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</si>
  <si>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</si>
  <si>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</si>
  <si>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</si>
  <si>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</si>
  <si>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</si>
  <si>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</si>
  <si>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</si>
  <si>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27295737</t>
  </si>
  <si>
    <t>27295748</t>
  </si>
  <si>
    <t>27295749</t>
  </si>
  <si>
    <t>27376994</t>
  </si>
  <si>
    <t>27401409</t>
  </si>
  <si>
    <t>27854250</t>
  </si>
  <si>
    <t>30019370</t>
  </si>
  <si>
    <t>20</t>
  </si>
  <si>
    <t>30022650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</si>
  <si>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</si>
  <si>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</si>
  <si>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</si>
  <si>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</si>
  <si>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</si>
  <si>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</si>
  <si>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</si>
  <si>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31</t>
  </si>
  <si>
    <t>30022340</t>
  </si>
  <si>
    <t>30030360</t>
  </si>
  <si>
    <t>30030370</t>
  </si>
  <si>
    <t>30030380</t>
  </si>
  <si>
    <t>17</t>
  </si>
  <si>
    <t>30030400</t>
  </si>
  <si>
    <t>30030430</t>
  </si>
  <si>
    <t>27169708</t>
  </si>
  <si>
    <t>30038310</t>
  </si>
  <si>
    <t>30038350</t>
  </si>
  <si>
    <t xml:space="preserve">יתרות מזומנים ועו"ש נקובים במט"ח </t>
  </si>
  <si>
    <t>30021760</t>
  </si>
  <si>
    <t>30025140</t>
  </si>
  <si>
    <t>51722814</t>
  </si>
  <si>
    <t>3963913</t>
  </si>
  <si>
    <t>30091690</t>
  </si>
  <si>
    <t>30020380</t>
  </si>
  <si>
    <t>30098990</t>
  </si>
  <si>
    <t>30099270</t>
  </si>
  <si>
    <t>30029330</t>
  </si>
  <si>
    <t>26295742</t>
  </si>
  <si>
    <t>26401417</t>
  </si>
  <si>
    <t>30023530</t>
  </si>
  <si>
    <t>30091710</t>
  </si>
  <si>
    <t>30020400</t>
  </si>
  <si>
    <t>30025180</t>
  </si>
  <si>
    <t>30023590</t>
  </si>
  <si>
    <t>84517228</t>
  </si>
  <si>
    <t>65274/1 + כל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</si>
  <si>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</si>
  <si>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</si>
  <si>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</si>
  <si>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</si>
  <si>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</si>
  <si>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</si>
  <si>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</si>
  <si>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</si>
  <si>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</si>
  <si>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</si>
  <si>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</si>
  <si>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</si>
  <si>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</si>
  <si>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</si>
  <si>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</si>
  <si>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</si>
  <si>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</si>
  <si>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</si>
  <si>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29401409</t>
  </si>
  <si>
    <t>29401417</t>
  </si>
  <si>
    <t>30006670</t>
  </si>
  <si>
    <t>30019390</t>
  </si>
  <si>
    <t>30022670</t>
  </si>
  <si>
    <t>30023510</t>
  </si>
  <si>
    <t>30030300</t>
  </si>
  <si>
    <t>30022360</t>
  </si>
  <si>
    <t>29517283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</si>
  <si>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</si>
  <si>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</si>
  <si>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</si>
  <si>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</si>
  <si>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</si>
  <si>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</si>
  <si>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</si>
  <si>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</si>
  <si>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</si>
  <si>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</si>
  <si>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</si>
  <si>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</si>
  <si>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</si>
  <si>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</si>
  <si>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</si>
  <si>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</si>
  <si>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</si>
  <si>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</si>
  <si>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</si>
  <si>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30091790</t>
  </si>
  <si>
    <t>30022320</t>
  </si>
  <si>
    <t>30029410</t>
  </si>
  <si>
    <t>30091770</t>
  </si>
  <si>
    <t>30021860</t>
  </si>
  <si>
    <t>30023610</t>
  </si>
  <si>
    <t>30041370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</si>
  <si>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</si>
  <si>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</si>
  <si>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</si>
  <si>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</si>
  <si>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</si>
  <si>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</si>
  <si>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30010440</t>
  </si>
  <si>
    <t>88</t>
  </si>
  <si>
    <t>A1</t>
  </si>
  <si>
    <t>Moodys</t>
  </si>
  <si>
    <t>696586844</t>
  </si>
  <si>
    <t>98</t>
  </si>
  <si>
    <t>AA</t>
  </si>
  <si>
    <t>S&amp;P</t>
  </si>
  <si>
    <t>30096290</t>
  </si>
  <si>
    <t>30096450</t>
  </si>
  <si>
    <t>26857051</t>
  </si>
  <si>
    <t>26702320</t>
  </si>
  <si>
    <t>24857050</t>
  </si>
  <si>
    <t>30180994</t>
  </si>
  <si>
    <t>23857051</t>
  </si>
  <si>
    <t>70232855</t>
  </si>
  <si>
    <t>30033010</t>
  </si>
  <si>
    <t>30006810</t>
  </si>
  <si>
    <t>30096270</t>
  </si>
  <si>
    <t>30096430</t>
  </si>
  <si>
    <t>29857050</t>
  </si>
  <si>
    <t>29857051</t>
  </si>
  <si>
    <t>30180999</t>
  </si>
  <si>
    <t>6965853</t>
  </si>
  <si>
    <t>Cash Pensia&amp;Gemel  Clal ENP Reit LP Carr בנק הפועלים בע"מ</t>
  </si>
  <si>
    <t>999999548</t>
  </si>
  <si>
    <t>Astoria Cash בנק הפועלים בע"מ</t>
  </si>
  <si>
    <t>89216</t>
  </si>
  <si>
    <t>30040270</t>
  </si>
  <si>
    <t>30040310</t>
  </si>
  <si>
    <t>30064710</t>
  </si>
  <si>
    <t>30008350</t>
  </si>
  <si>
    <t>30099730</t>
  </si>
  <si>
    <t>30099750</t>
  </si>
  <si>
    <t>30099810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</si>
  <si>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</si>
  <si>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</si>
  <si>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</si>
  <si>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</si>
  <si>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</si>
  <si>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</si>
  <si>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</si>
  <si>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</si>
  <si>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</si>
  <si>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</si>
  <si>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</si>
  <si>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</si>
  <si>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</si>
  <si>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</si>
  <si>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</si>
  <si>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</si>
  <si>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</si>
  <si>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</si>
  <si>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</si>
  <si>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</si>
  <si>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</si>
  <si>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</si>
  <si>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</si>
  <si>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</si>
  <si>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</si>
  <si>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</si>
  <si>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</si>
  <si>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</si>
  <si>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</si>
  <si>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</si>
  <si>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</si>
  <si>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</si>
  <si>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</si>
  <si>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</si>
  <si>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</si>
  <si>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</si>
  <si>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</si>
  <si>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</si>
  <si>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</si>
  <si>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</si>
  <si>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</si>
  <si>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</si>
  <si>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</si>
  <si>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</si>
  <si>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</si>
  <si>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</si>
  <si>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</si>
  <si>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</si>
  <si>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</si>
  <si>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</si>
  <si>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</si>
  <si>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</si>
  <si>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</si>
  <si>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</si>
  <si>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</si>
  <si>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</si>
  <si>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</si>
  <si>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</si>
  <si>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</si>
  <si>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</si>
  <si>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</si>
  <si>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</si>
  <si>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</si>
  <si>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</si>
  <si>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</si>
  <si>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</si>
  <si>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</si>
  <si>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</si>
  <si>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</si>
  <si>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</si>
  <si>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</si>
  <si>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</si>
  <si>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</si>
  <si>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</si>
  <si>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</si>
  <si>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</si>
  <si>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</si>
  <si>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</si>
  <si>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</si>
  <si>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</si>
  <si>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</si>
  <si>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</si>
  <si>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</si>
  <si>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</si>
  <si>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</si>
  <si>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</si>
  <si>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</si>
  <si>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</si>
  <si>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</si>
  <si>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</si>
  <si>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</si>
  <si>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</si>
  <si>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</si>
  <si>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</si>
  <si>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</si>
  <si>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</si>
  <si>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3.875 07/03/50</t>
  </si>
  <si>
    <t>US46513JB429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</si>
  <si>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</si>
  <si>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</si>
  <si>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</si>
  <si>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</si>
  <si>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</si>
  <si>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</si>
  <si>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</si>
  <si>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</si>
  <si>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</si>
  <si>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</si>
  <si>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</si>
  <si>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</si>
  <si>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</si>
  <si>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</si>
  <si>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</si>
  <si>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</si>
  <si>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</si>
  <si>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</si>
  <si>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</si>
  <si>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</si>
  <si>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</si>
  <si>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</si>
  <si>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</si>
  <si>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</si>
  <si>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</si>
  <si>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</si>
  <si>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</si>
  <si>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</si>
  <si>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</si>
  <si>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</si>
  <si>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</si>
  <si>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</si>
  <si>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</si>
  <si>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</si>
  <si>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</si>
  <si>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</si>
  <si>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</si>
  <si>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</si>
  <si>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</si>
  <si>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</si>
  <si>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</si>
  <si>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</si>
  <si>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</si>
  <si>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</si>
  <si>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</si>
  <si>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</si>
  <si>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</si>
  <si>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</si>
  <si>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</si>
  <si>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</si>
  <si>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</si>
  <si>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</si>
  <si>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</si>
  <si>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</si>
  <si>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</si>
  <si>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</si>
  <si>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</si>
  <si>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</si>
  <si>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</si>
  <si>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</si>
  <si>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</si>
  <si>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</si>
  <si>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</si>
  <si>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</si>
  <si>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</si>
  <si>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</si>
  <si>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</si>
  <si>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</si>
  <si>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</si>
  <si>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</si>
  <si>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</si>
  <si>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</si>
  <si>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</si>
  <si>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</si>
  <si>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</si>
  <si>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</si>
  <si>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</si>
  <si>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</si>
  <si>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</si>
  <si>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</si>
  <si>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</si>
  <si>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</si>
  <si>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</si>
  <si>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</si>
  <si>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</si>
  <si>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</si>
  <si>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</si>
  <si>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</si>
  <si>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</si>
  <si>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</si>
  <si>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</si>
  <si>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</si>
  <si>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</si>
  <si>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</si>
  <si>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</si>
  <si>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</si>
  <si>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</si>
  <si>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</si>
  <si>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</si>
  <si>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</si>
  <si>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</si>
  <si>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</si>
  <si>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</si>
  <si>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</si>
  <si>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</si>
  <si>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</si>
  <si>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</si>
  <si>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</si>
  <si>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</si>
  <si>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</si>
  <si>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</si>
  <si>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</si>
  <si>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</si>
  <si>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</si>
  <si>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</si>
  <si>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</si>
  <si>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</si>
  <si>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</si>
  <si>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</si>
  <si>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</si>
  <si>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</si>
  <si>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</si>
  <si>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</si>
  <si>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</si>
  <si>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</si>
  <si>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</si>
  <si>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</si>
  <si>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</si>
  <si>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</si>
  <si>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</si>
  <si>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</si>
  <si>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</si>
  <si>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</si>
  <si>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</si>
  <si>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</si>
  <si>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</si>
  <si>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</si>
  <si>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</si>
  <si>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</si>
  <si>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</si>
  <si>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</si>
  <si>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</si>
  <si>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</si>
  <si>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</si>
  <si>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</si>
  <si>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</si>
  <si>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</si>
  <si>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</si>
  <si>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</si>
  <si>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</si>
  <si>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</si>
  <si>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</si>
  <si>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</si>
  <si>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</si>
  <si>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</si>
  <si>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</si>
  <si>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</si>
  <si>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</si>
  <si>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</si>
  <si>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</si>
  <si>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</si>
  <si>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</si>
  <si>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</si>
  <si>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</si>
  <si>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</si>
  <si>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</si>
  <si>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</si>
  <si>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</si>
  <si>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</si>
  <si>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</si>
  <si>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</si>
  <si>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</si>
  <si>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</si>
  <si>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</si>
  <si>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</si>
  <si>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</si>
  <si>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</si>
  <si>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</si>
  <si>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</si>
  <si>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</si>
  <si>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</si>
  <si>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</si>
  <si>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</si>
  <si>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</si>
  <si>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</si>
  <si>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</si>
  <si>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</si>
  <si>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</si>
  <si>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</si>
  <si>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</si>
  <si>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</si>
  <si>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</si>
  <si>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</si>
  <si>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</si>
  <si>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</si>
  <si>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</si>
  <si>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</si>
  <si>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</si>
  <si>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</si>
  <si>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</si>
  <si>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</si>
  <si>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</si>
  <si>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</si>
  <si>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</si>
  <si>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</si>
  <si>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</si>
  <si>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</si>
  <si>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</si>
  <si>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</si>
  <si>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</si>
  <si>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</si>
  <si>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</si>
  <si>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</si>
  <si>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</si>
  <si>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</si>
  <si>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</si>
  <si>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</si>
  <si>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</si>
  <si>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</si>
  <si>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</si>
  <si>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</si>
  <si>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</si>
  <si>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</si>
  <si>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</si>
  <si>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</si>
  <si>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</si>
  <si>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</si>
  <si>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</si>
  <si>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</si>
  <si>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</si>
  <si>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</si>
  <si>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</si>
  <si>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</si>
  <si>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</si>
  <si>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</si>
  <si>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</si>
  <si>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</si>
  <si>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</si>
  <si>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</si>
  <si>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</si>
  <si>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</si>
  <si>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</si>
  <si>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</si>
  <si>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</si>
  <si>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</si>
  <si>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</si>
  <si>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</si>
  <si>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</si>
  <si>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</si>
  <si>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</si>
  <si>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</si>
  <si>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</si>
  <si>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</si>
  <si>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</si>
  <si>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</si>
  <si>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</si>
  <si>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</si>
  <si>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</si>
  <si>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</si>
  <si>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</si>
  <si>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</si>
  <si>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</si>
  <si>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</si>
  <si>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</si>
  <si>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</si>
  <si>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</si>
  <si>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</si>
  <si>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</si>
  <si>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</si>
  <si>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</si>
  <si>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</si>
  <si>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</si>
  <si>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</si>
  <si>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</si>
  <si>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</si>
  <si>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</si>
  <si>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</si>
  <si>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</si>
  <si>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</si>
  <si>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</si>
  <si>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</si>
  <si>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</si>
  <si>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</si>
  <si>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</si>
  <si>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</si>
  <si>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</si>
  <si>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</si>
  <si>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</si>
  <si>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</si>
  <si>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</si>
  <si>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</si>
  <si>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</si>
  <si>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</si>
  <si>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</si>
  <si>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</si>
  <si>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</si>
  <si>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</si>
  <si>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</si>
  <si>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</si>
  <si>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</si>
  <si>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</si>
  <si>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</si>
  <si>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</si>
  <si>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</si>
  <si>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</si>
  <si>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</si>
  <si>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</si>
  <si>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</si>
  <si>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</si>
  <si>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</si>
  <si>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</si>
  <si>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</si>
  <si>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</si>
  <si>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</si>
  <si>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</si>
  <si>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</si>
  <si>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</si>
  <si>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</si>
  <si>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</si>
  <si>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</si>
  <si>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</si>
  <si>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</si>
  <si>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</si>
  <si>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</si>
  <si>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</si>
  <si>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</si>
  <si>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</si>
  <si>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</si>
  <si>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</si>
  <si>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</si>
  <si>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</si>
  <si>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</si>
  <si>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</si>
  <si>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</si>
  <si>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</si>
  <si>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</si>
  <si>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</si>
  <si>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</si>
  <si>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</si>
  <si>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</si>
  <si>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</si>
  <si>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</si>
  <si>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</si>
  <si>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</si>
  <si>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</si>
  <si>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</si>
  <si>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</si>
  <si>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</si>
  <si>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</si>
  <si>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</si>
  <si>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</si>
  <si>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</si>
  <si>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</si>
  <si>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</si>
  <si>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</si>
  <si>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</si>
  <si>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</si>
  <si>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</si>
  <si>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</si>
  <si>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</si>
  <si>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</si>
  <si>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</si>
  <si>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</si>
  <si>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</si>
  <si>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</si>
  <si>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</si>
  <si>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</si>
  <si>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</si>
  <si>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</si>
  <si>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</si>
  <si>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</si>
  <si>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</si>
  <si>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</si>
  <si>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</si>
  <si>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</si>
  <si>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</si>
  <si>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</si>
  <si>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</si>
  <si>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</si>
  <si>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</si>
  <si>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</si>
  <si>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</si>
  <si>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</si>
  <si>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</si>
  <si>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</si>
  <si>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</si>
  <si>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</si>
  <si>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</si>
  <si>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</si>
  <si>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</si>
  <si>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</si>
  <si>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</si>
  <si>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</si>
  <si>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</si>
  <si>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</si>
  <si>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</si>
  <si>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</si>
  <si>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</si>
  <si>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</si>
  <si>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</si>
  <si>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</si>
  <si>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</si>
  <si>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</si>
  <si>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</si>
  <si>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</si>
  <si>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</si>
  <si>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</si>
  <si>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</si>
  <si>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</si>
  <si>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</si>
  <si>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</si>
  <si>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</si>
  <si>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</si>
  <si>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</si>
  <si>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</si>
  <si>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</si>
  <si>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</si>
  <si>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</si>
  <si>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</si>
  <si>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</si>
  <si>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</si>
  <si>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</si>
  <si>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</si>
  <si>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</si>
  <si>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</si>
  <si>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</si>
  <si>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</si>
  <si>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</si>
  <si>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</si>
  <si>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</si>
  <si>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</si>
  <si>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</si>
  <si>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</si>
  <si>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</si>
  <si>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</si>
  <si>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</si>
  <si>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</si>
  <si>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</si>
  <si>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</si>
  <si>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</si>
  <si>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</si>
  <si>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</si>
  <si>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</si>
  <si>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</si>
  <si>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</si>
  <si>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</si>
  <si>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</si>
  <si>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</si>
  <si>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</si>
  <si>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</si>
  <si>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</si>
  <si>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</si>
  <si>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</si>
  <si>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</si>
  <si>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</si>
  <si>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</si>
  <si>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</si>
  <si>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</si>
  <si>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</si>
  <si>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</si>
  <si>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</si>
  <si>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</si>
  <si>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</si>
  <si>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</si>
  <si>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</si>
  <si>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</si>
  <si>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</si>
  <si>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</si>
  <si>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</si>
  <si>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</si>
  <si>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</si>
  <si>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</si>
  <si>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</si>
  <si>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</si>
  <si>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</si>
  <si>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</si>
  <si>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</si>
  <si>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</si>
  <si>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</si>
  <si>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</si>
  <si>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</si>
  <si>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</si>
  <si>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</si>
  <si>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</si>
  <si>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</si>
  <si>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</si>
  <si>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</si>
  <si>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</si>
  <si>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</si>
  <si>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</si>
  <si>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</si>
  <si>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</si>
  <si>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</si>
  <si>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</si>
  <si>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</si>
  <si>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</si>
  <si>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</si>
  <si>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</si>
  <si>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</si>
  <si>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</si>
  <si>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</si>
  <si>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</si>
  <si>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</si>
  <si>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</si>
  <si>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</si>
  <si>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</si>
  <si>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</si>
  <si>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</si>
  <si>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</si>
  <si>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</si>
  <si>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</si>
  <si>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</si>
  <si>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</si>
  <si>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</si>
  <si>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</si>
  <si>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</si>
  <si>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</si>
  <si>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</si>
  <si>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</si>
  <si>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</si>
  <si>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</si>
  <si>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</si>
  <si>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</si>
  <si>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</si>
  <si>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</si>
  <si>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</si>
  <si>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</si>
  <si>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</si>
  <si>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</si>
  <si>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</si>
  <si>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</si>
  <si>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</si>
  <si>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</si>
  <si>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</si>
  <si>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</si>
  <si>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</si>
  <si>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</si>
  <si>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</si>
  <si>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</si>
  <si>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</si>
  <si>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</si>
  <si>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</si>
  <si>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</si>
  <si>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</si>
  <si>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</si>
  <si>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</si>
  <si>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</si>
  <si>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</si>
  <si>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</si>
  <si>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</si>
  <si>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</si>
  <si>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</si>
  <si>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</si>
  <si>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</si>
  <si>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</si>
  <si>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</si>
  <si>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</si>
  <si>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</si>
  <si>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</si>
  <si>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</si>
  <si>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</si>
  <si>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</si>
  <si>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</si>
  <si>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</si>
  <si>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</si>
  <si>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</si>
  <si>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</si>
  <si>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</si>
  <si>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</si>
  <si>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</si>
  <si>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</si>
  <si>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</si>
  <si>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</si>
  <si>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</si>
  <si>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</si>
  <si>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</si>
  <si>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</si>
  <si>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</si>
  <si>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</si>
  <si>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</si>
  <si>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</si>
  <si>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</si>
  <si>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</si>
  <si>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</si>
  <si>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</si>
  <si>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</si>
  <si>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</si>
  <si>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</si>
  <si>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</si>
  <si>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</si>
  <si>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</si>
  <si>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</si>
  <si>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</si>
  <si>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</si>
  <si>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</si>
  <si>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</si>
  <si>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</si>
  <si>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</si>
  <si>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</si>
  <si>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</si>
  <si>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</si>
  <si>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</si>
  <si>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</si>
  <si>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</si>
  <si>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</si>
  <si>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</si>
  <si>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</si>
  <si>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</si>
  <si>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</si>
  <si>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</si>
  <si>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</si>
  <si>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</si>
  <si>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</si>
  <si>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</si>
  <si>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</si>
  <si>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</si>
  <si>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</si>
  <si>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</si>
  <si>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</si>
  <si>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</si>
  <si>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</si>
  <si>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</si>
  <si>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</si>
  <si>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</si>
  <si>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</si>
  <si>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</si>
  <si>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</si>
  <si>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</si>
  <si>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</si>
  <si>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</si>
  <si>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</si>
  <si>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</si>
  <si>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</si>
  <si>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</si>
  <si>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Baa2.il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</si>
  <si>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</si>
  <si>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</si>
  <si>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</si>
  <si>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</si>
  <si>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</si>
  <si>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</si>
  <si>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</si>
  <si>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</si>
  <si>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</si>
  <si>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</si>
  <si>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</si>
  <si>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</si>
  <si>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</si>
  <si>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</si>
  <si>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</si>
  <si>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Baa1.il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</si>
  <si>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</si>
  <si>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</si>
  <si>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</si>
  <si>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</si>
  <si>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</si>
  <si>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</si>
  <si>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</si>
  <si>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</si>
  <si>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</si>
  <si>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</si>
  <si>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</si>
  <si>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</si>
  <si>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</si>
  <si>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</si>
  <si>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</si>
  <si>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</si>
  <si>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</si>
  <si>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</si>
  <si>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</si>
  <si>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</si>
  <si>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</si>
  <si>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</si>
  <si>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</si>
  <si>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</si>
  <si>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</si>
  <si>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</si>
  <si>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</si>
  <si>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</si>
  <si>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</si>
  <si>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</si>
  <si>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</si>
  <si>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</si>
  <si>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</si>
  <si>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</si>
  <si>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</si>
  <si>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</si>
  <si>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</si>
  <si>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</si>
  <si>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</si>
  <si>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</si>
  <si>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</si>
  <si>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</si>
  <si>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</si>
  <si>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</si>
  <si>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</si>
  <si>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</si>
  <si>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</si>
  <si>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</si>
  <si>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</si>
  <si>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</si>
  <si>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</si>
  <si>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</si>
  <si>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</si>
  <si>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</si>
  <si>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</si>
  <si>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</si>
  <si>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</si>
  <si>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</si>
  <si>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</si>
  <si>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</si>
  <si>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</si>
  <si>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</si>
  <si>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</si>
  <si>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</si>
  <si>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</si>
  <si>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</si>
  <si>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</si>
  <si>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</si>
  <si>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</si>
  <si>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</si>
  <si>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</si>
  <si>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</si>
  <si>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</si>
  <si>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</si>
  <si>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</si>
  <si>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</si>
  <si>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</si>
  <si>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</si>
  <si>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</si>
  <si>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</si>
  <si>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</si>
  <si>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</si>
  <si>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</si>
  <si>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</si>
  <si>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</si>
  <si>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</si>
  <si>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</si>
  <si>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</si>
  <si>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</si>
  <si>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</si>
  <si>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</si>
  <si>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</si>
  <si>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</si>
  <si>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</si>
  <si>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</si>
  <si>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</si>
  <si>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</si>
  <si>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</si>
  <si>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</si>
  <si>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</si>
  <si>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</si>
  <si>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</si>
  <si>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</si>
  <si>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</si>
  <si>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</si>
  <si>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</si>
  <si>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</si>
  <si>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</si>
  <si>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</si>
  <si>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</si>
  <si>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</si>
  <si>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</si>
  <si>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</si>
  <si>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</si>
  <si>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</si>
  <si>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</si>
  <si>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</si>
  <si>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</si>
  <si>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</si>
  <si>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</si>
  <si>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</si>
  <si>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</si>
  <si>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</si>
  <si>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</si>
  <si>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</si>
  <si>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</si>
  <si>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</si>
  <si>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</si>
  <si>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</si>
  <si>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</si>
  <si>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</si>
  <si>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</si>
  <si>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</si>
  <si>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</si>
  <si>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</si>
  <si>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</si>
  <si>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</si>
  <si>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</si>
  <si>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</si>
  <si>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</si>
  <si>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</si>
  <si>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</si>
  <si>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</si>
  <si>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</si>
  <si>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</si>
  <si>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</si>
  <si>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</si>
  <si>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</si>
  <si>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</si>
  <si>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</si>
  <si>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</si>
  <si>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</si>
  <si>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</si>
  <si>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</si>
  <si>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</si>
  <si>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</si>
  <si>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</si>
  <si>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</si>
  <si>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</si>
  <si>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</si>
  <si>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ביג אגח טז</t>
  </si>
  <si>
    <t>1168442</t>
  </si>
  <si>
    <t>07/09/2020</t>
  </si>
  <si>
    <t>ביג אגח יז</t>
  </si>
  <si>
    <t>1168459</t>
  </si>
  <si>
    <t>מגדלי ים תיכון אגח ה</t>
  </si>
  <si>
    <t>1168517</t>
  </si>
  <si>
    <t>512719485</t>
  </si>
  <si>
    <t>08/09/2020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</si>
  <si>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</si>
  <si>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</si>
  <si>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</si>
  <si>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</si>
  <si>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</si>
  <si>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</si>
  <si>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</si>
  <si>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</si>
  <si>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</si>
  <si>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</si>
  <si>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</si>
  <si>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</si>
  <si>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</si>
  <si>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</si>
  <si>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</si>
  <si>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</si>
  <si>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</si>
  <si>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</si>
  <si>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</si>
  <si>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</si>
  <si>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</si>
  <si>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</si>
  <si>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</si>
  <si>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</si>
  <si>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</si>
  <si>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</si>
  <si>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</si>
  <si>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</si>
  <si>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</si>
  <si>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</si>
  <si>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</si>
  <si>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</si>
  <si>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</si>
  <si>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</si>
  <si>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</si>
  <si>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</si>
  <si>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</si>
  <si>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</si>
  <si>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</si>
  <si>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</si>
  <si>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</si>
  <si>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</si>
  <si>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</si>
  <si>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</si>
  <si>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</si>
  <si>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</si>
  <si>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</si>
  <si>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</si>
  <si>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</si>
  <si>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</si>
  <si>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</si>
  <si>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</si>
  <si>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</si>
  <si>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</si>
  <si>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</si>
  <si>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</si>
  <si>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</si>
  <si>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</si>
  <si>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</si>
  <si>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</si>
  <si>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</si>
  <si>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</si>
  <si>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</si>
  <si>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WIX 0 08/15/25</t>
  </si>
  <si>
    <t>US92940WAC38</t>
  </si>
  <si>
    <t>14/08/2020</t>
  </si>
  <si>
    <t>NICEIT 0 09/15/25</t>
  </si>
  <si>
    <t>US653656AA68</t>
  </si>
  <si>
    <t>520036872</t>
  </si>
  <si>
    <t>27/08/2020</t>
  </si>
  <si>
    <t>LUMIIT 3.275 01/29/31</t>
  </si>
  <si>
    <t>IL0060404899</t>
  </si>
  <si>
    <t>BBB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</si>
  <si>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</si>
  <si>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</si>
  <si>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</si>
  <si>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</si>
  <si>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</si>
  <si>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</si>
  <si>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</si>
  <si>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</si>
  <si>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B1</t>
  </si>
  <si>
    <t>18/01/2017</t>
  </si>
  <si>
    <t>SIGMA 4.125 05/02/26</t>
  </si>
  <si>
    <t>USP8674JAE93</t>
  </si>
  <si>
    <t>07/03/2017</t>
  </si>
  <si>
    <t>SVC 4.95 02/15/27</t>
  </si>
  <si>
    <t>US44106MAW29</t>
  </si>
  <si>
    <t>BB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</si>
  <si>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</si>
  <si>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</si>
  <si>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</si>
  <si>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</si>
  <si>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</si>
  <si>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</si>
  <si>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</si>
  <si>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</si>
  <si>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</si>
  <si>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</si>
  <si>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</si>
  <si>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</si>
  <si>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</si>
  <si>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</si>
  <si>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</si>
  <si>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</si>
  <si>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</si>
  <si>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</si>
  <si>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18/12/2017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</si>
  <si>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</si>
  <si>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</si>
  <si>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</si>
  <si>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</si>
  <si>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</si>
  <si>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</si>
  <si>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</si>
  <si>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</si>
  <si>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</si>
  <si>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</si>
  <si>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</si>
  <si>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OC 3.95 08/15/29</t>
  </si>
  <si>
    <t>US690742AJ00</t>
  </si>
  <si>
    <t>29/08/2019</t>
  </si>
  <si>
    <t>CBAAU 3.61 09/12/34</t>
  </si>
  <si>
    <t>USQ2704MAA64</t>
  </si>
  <si>
    <t>05/09/2019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</si>
  <si>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</si>
  <si>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</si>
  <si>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</si>
  <si>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</si>
  <si>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</si>
  <si>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</si>
  <si>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</si>
  <si>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</si>
  <si>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</si>
  <si>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</si>
  <si>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</si>
  <si>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</si>
  <si>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</si>
  <si>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</si>
  <si>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</si>
  <si>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</si>
  <si>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</si>
  <si>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</si>
  <si>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</si>
  <si>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</si>
  <si>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</si>
  <si>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</si>
  <si>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</si>
  <si>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</si>
  <si>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</si>
  <si>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</si>
  <si>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</si>
  <si>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</si>
  <si>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</si>
  <si>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</si>
  <si>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</si>
  <si>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</si>
  <si>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</si>
  <si>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</si>
  <si>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</si>
  <si>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</si>
  <si>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</si>
  <si>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</si>
  <si>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</si>
  <si>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</si>
  <si>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</si>
  <si>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</si>
  <si>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</si>
  <si>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B+</t>
  </si>
  <si>
    <t>FLS 3.5 10/01/30</t>
  </si>
  <si>
    <t>US34354PAF27</t>
  </si>
  <si>
    <t>14/09/2020</t>
  </si>
  <si>
    <t>BERY 4.875 07/15/26</t>
  </si>
  <si>
    <t>US085770AA31</t>
  </si>
  <si>
    <t>VIVION 3.5 11/01/25</t>
  </si>
  <si>
    <t>XS2070311431</t>
  </si>
  <si>
    <t>25/10/2019</t>
  </si>
  <si>
    <t>CNK 4.5 08/15/25</t>
  </si>
  <si>
    <t>US17243VAA08</t>
  </si>
  <si>
    <t>16/09/2020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</si>
  <si>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</si>
  <si>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</si>
  <si>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</si>
  <si>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</si>
  <si>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</si>
  <si>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</si>
  <si>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</si>
  <si>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</si>
  <si>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</si>
  <si>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</si>
  <si>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</si>
  <si>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</si>
  <si>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</si>
  <si>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</si>
  <si>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</si>
  <si>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</si>
  <si>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</si>
  <si>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</si>
  <si>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</si>
  <si>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</si>
  <si>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</si>
  <si>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</si>
  <si>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</si>
  <si>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</si>
  <si>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</si>
  <si>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</si>
  <si>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</si>
  <si>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SCGAU 4.75 09/24/80</t>
  </si>
  <si>
    <t>US76025LAA26</t>
  </si>
  <si>
    <t>17/09/2020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</si>
  <si>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</si>
  <si>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</si>
  <si>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</si>
  <si>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</si>
  <si>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</si>
  <si>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</si>
  <si>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</si>
  <si>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</si>
  <si>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</si>
  <si>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</si>
  <si>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</si>
  <si>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</si>
  <si>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</si>
  <si>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</si>
  <si>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</si>
  <si>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</si>
  <si>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</si>
  <si>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</si>
  <si>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</si>
  <si>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</si>
  <si>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</si>
  <si>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</si>
  <si>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</si>
  <si>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</si>
  <si>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</si>
  <si>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</si>
  <si>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</si>
  <si>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</si>
  <si>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</si>
  <si>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</si>
  <si>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</si>
  <si>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</si>
  <si>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</si>
  <si>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</si>
  <si>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איי.סי.אל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</si>
  <si>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</si>
  <si>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</si>
  <si>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</si>
  <si>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</si>
  <si>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</si>
  <si>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</si>
  <si>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</si>
  <si>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</si>
  <si>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</si>
  <si>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</si>
  <si>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</si>
  <si>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</si>
  <si>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</si>
  <si>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</si>
  <si>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</si>
  <si>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</si>
  <si>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</si>
  <si>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</si>
  <si>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</si>
  <si>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</si>
  <si>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</si>
  <si>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</si>
  <si>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</si>
  <si>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</si>
  <si>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</si>
  <si>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</si>
  <si>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</si>
  <si>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</si>
  <si>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</si>
  <si>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</si>
  <si>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</si>
  <si>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</si>
  <si>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</si>
  <si>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</si>
  <si>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</si>
  <si>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</si>
  <si>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</si>
  <si>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</si>
  <si>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</si>
  <si>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</si>
  <si>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</si>
  <si>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</si>
  <si>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</si>
  <si>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</si>
  <si>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</si>
  <si>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</si>
  <si>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</si>
  <si>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</si>
  <si>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</si>
  <si>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</si>
  <si>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</si>
  <si>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</si>
  <si>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</si>
  <si>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</si>
  <si>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</si>
  <si>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</si>
  <si>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</si>
  <si>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</si>
  <si>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</si>
  <si>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</si>
  <si>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</si>
  <si>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</si>
  <si>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</si>
  <si>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</si>
  <si>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</si>
  <si>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</si>
  <si>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</si>
  <si>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</si>
  <si>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</si>
  <si>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</si>
  <si>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</si>
  <si>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</si>
  <si>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</si>
  <si>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</si>
  <si>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מטריקס</t>
  </si>
  <si>
    <t>445015</t>
  </si>
  <si>
    <t>520039413</t>
  </si>
  <si>
    <t>לייבפרסון</t>
  </si>
  <si>
    <t>1123017</t>
  </si>
  <si>
    <t>133861628</t>
  </si>
  <si>
    <t>מיטרוניקס</t>
  </si>
  <si>
    <t>1091065</t>
  </si>
  <si>
    <t>511527202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</si>
  <si>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</si>
  <si>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</si>
  <si>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</si>
  <si>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</si>
  <si>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</si>
  <si>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</si>
  <si>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</si>
  <si>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</si>
  <si>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</si>
  <si>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</si>
  <si>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</si>
  <si>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</si>
  <si>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</si>
  <si>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</si>
  <si>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</si>
  <si>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</si>
  <si>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</si>
  <si>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</si>
  <si>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</si>
  <si>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</si>
  <si>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</si>
  <si>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</si>
  <si>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</si>
  <si>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</si>
  <si>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</si>
  <si>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</si>
  <si>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</si>
  <si>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</si>
  <si>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</si>
  <si>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</si>
  <si>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</si>
  <si>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</si>
  <si>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</si>
  <si>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</si>
  <si>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</si>
  <si>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</si>
  <si>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</si>
  <si>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</si>
  <si>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</si>
  <si>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</si>
  <si>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</si>
  <si>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</si>
  <si>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</si>
  <si>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</si>
  <si>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</si>
  <si>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</si>
  <si>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</si>
  <si>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</si>
  <si>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</si>
  <si>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</si>
  <si>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</si>
  <si>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</si>
  <si>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</si>
  <si>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</si>
  <si>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</si>
  <si>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</si>
  <si>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</si>
  <si>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</si>
  <si>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</si>
  <si>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</si>
  <si>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</si>
  <si>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</si>
  <si>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</si>
  <si>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</si>
  <si>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</si>
  <si>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מגדלי תיכון</t>
  </si>
  <si>
    <t>1131523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</si>
  <si>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</si>
  <si>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</si>
  <si>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</si>
  <si>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</si>
  <si>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</si>
  <si>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</si>
  <si>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</si>
  <si>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</si>
  <si>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</si>
  <si>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ביג</t>
  </si>
  <si>
    <t>1097260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</si>
  <si>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</si>
  <si>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</si>
  <si>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</si>
  <si>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</si>
  <si>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</si>
  <si>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</si>
  <si>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</si>
  <si>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</si>
  <si>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</si>
  <si>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</si>
  <si>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</si>
  <si>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</si>
  <si>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</si>
  <si>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</si>
  <si>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</si>
  <si>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</si>
  <si>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</si>
  <si>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</si>
  <si>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</si>
  <si>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</si>
  <si>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</si>
  <si>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</si>
  <si>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</si>
  <si>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</si>
  <si>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</si>
  <si>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</si>
  <si>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</si>
  <si>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</si>
  <si>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</si>
  <si>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</si>
  <si>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</si>
  <si>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</si>
  <si>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</si>
  <si>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</si>
  <si>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</si>
  <si>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</si>
  <si>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</si>
  <si>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</si>
  <si>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</si>
  <si>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</si>
  <si>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</si>
  <si>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</si>
  <si>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</si>
  <si>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</si>
  <si>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</si>
  <si>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</si>
  <si>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</si>
  <si>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</si>
  <si>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</si>
  <si>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</si>
  <si>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</si>
  <si>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</si>
  <si>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</si>
  <si>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</si>
  <si>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</si>
  <si>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</si>
  <si>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</si>
  <si>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</si>
  <si>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</si>
  <si>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</si>
  <si>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</si>
  <si>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</si>
  <si>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</si>
  <si>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</si>
  <si>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</si>
  <si>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</si>
  <si>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</si>
  <si>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</si>
  <si>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</si>
  <si>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</si>
  <si>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</si>
  <si>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</si>
  <si>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</si>
  <si>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</si>
  <si>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</si>
  <si>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</si>
  <si>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</si>
  <si>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</si>
  <si>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</si>
  <si>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</si>
  <si>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</si>
  <si>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</si>
  <si>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</si>
  <si>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</si>
  <si>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</si>
  <si>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</si>
  <si>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</si>
  <si>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</si>
  <si>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</si>
  <si>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</si>
  <si>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</si>
  <si>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</si>
  <si>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</si>
  <si>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</si>
  <si>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</si>
  <si>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</si>
  <si>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</si>
  <si>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</si>
  <si>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</si>
  <si>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</si>
  <si>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</si>
  <si>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</si>
  <si>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</si>
  <si>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</si>
  <si>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</si>
  <si>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</si>
  <si>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</si>
  <si>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</si>
  <si>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</si>
  <si>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</si>
  <si>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</si>
  <si>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</si>
  <si>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</si>
  <si>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</si>
  <si>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</si>
  <si>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</si>
  <si>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</si>
  <si>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</si>
  <si>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</si>
  <si>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</si>
  <si>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</si>
  <si>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פיסיבי טכנולוגיות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</si>
  <si>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</si>
  <si>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</si>
  <si>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</si>
  <si>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</si>
  <si>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</si>
  <si>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</si>
  <si>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</si>
  <si>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</si>
  <si>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יעקובי קבוצה</t>
  </si>
  <si>
    <t>1142421</t>
  </si>
  <si>
    <t>514010081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</si>
  <si>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</si>
  <si>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</si>
  <si>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</si>
  <si>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</si>
  <si>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</si>
  <si>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</si>
  <si>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</si>
  <si>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</si>
  <si>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</si>
  <si>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</si>
  <si>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</si>
  <si>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</si>
  <si>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</si>
  <si>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</si>
  <si>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</si>
  <si>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</si>
  <si>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</si>
  <si>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</si>
  <si>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</si>
  <si>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</si>
  <si>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</si>
  <si>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</si>
  <si>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</si>
  <si>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</si>
  <si>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</si>
  <si>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</si>
  <si>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</si>
  <si>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</si>
  <si>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</si>
  <si>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</si>
  <si>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</si>
  <si>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</si>
  <si>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</si>
  <si>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</si>
  <si>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</si>
  <si>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</si>
  <si>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צור שמיר</t>
  </si>
  <si>
    <t>730010</t>
  </si>
  <si>
    <t>פרשקובסקי חסום</t>
  </si>
  <si>
    <t>11021280</t>
  </si>
  <si>
    <t>513817817</t>
  </si>
  <si>
    <t>מספנות ישראל</t>
  </si>
  <si>
    <t>1168533</t>
  </si>
  <si>
    <t>516084753</t>
  </si>
  <si>
    <t>מקס סטוק</t>
  </si>
  <si>
    <t>1168558</t>
  </si>
  <si>
    <t>513618967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</si>
  <si>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</si>
  <si>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</si>
  <si>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</si>
  <si>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</si>
  <si>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</si>
  <si>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</si>
  <si>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</si>
  <si>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</si>
  <si>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</si>
  <si>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</si>
  <si>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</si>
  <si>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</si>
  <si>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</si>
  <si>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</si>
  <si>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</si>
  <si>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</si>
  <si>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</si>
  <si>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</si>
  <si>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</si>
  <si>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</si>
  <si>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513865329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</si>
  <si>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</si>
  <si>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</si>
  <si>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</si>
  <si>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</si>
  <si>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</si>
  <si>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</si>
  <si>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</si>
  <si>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</si>
  <si>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</si>
  <si>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</si>
  <si>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</si>
  <si>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</si>
  <si>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</si>
  <si>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</si>
  <si>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</si>
  <si>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</si>
  <si>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</si>
  <si>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</si>
  <si>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</si>
  <si>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</si>
  <si>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</si>
  <si>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</si>
  <si>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</si>
  <si>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</si>
  <si>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</si>
  <si>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</si>
  <si>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</si>
  <si>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</si>
  <si>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</si>
  <si>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</si>
  <si>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</si>
  <si>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</si>
  <si>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</si>
  <si>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</si>
  <si>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</si>
  <si>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</si>
  <si>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</si>
  <si>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</si>
  <si>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LPSN US Equity</t>
  </si>
  <si>
    <t>US5381461012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</si>
  <si>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</si>
  <si>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</si>
  <si>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</si>
  <si>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</si>
  <si>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</si>
  <si>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</si>
  <si>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</si>
  <si>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</si>
  <si>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</si>
  <si>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</si>
  <si>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</si>
  <si>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</si>
  <si>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</si>
  <si>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</si>
  <si>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</si>
  <si>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</si>
  <si>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</si>
  <si>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</si>
  <si>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</si>
  <si>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</si>
  <si>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</si>
  <si>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</si>
  <si>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</si>
  <si>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</si>
  <si>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</si>
  <si>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</si>
  <si>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MONC IM Equity</t>
  </si>
  <si>
    <t>IT0004965148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</si>
  <si>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</si>
  <si>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</si>
  <si>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</si>
  <si>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</si>
  <si>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</si>
  <si>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</si>
  <si>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</si>
  <si>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</si>
  <si>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</si>
  <si>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</si>
  <si>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</si>
  <si>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</si>
  <si>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FR FP Equity</t>
  </si>
  <si>
    <t>FR0013176526</t>
  </si>
  <si>
    <t>ASML NA Equity</t>
  </si>
  <si>
    <t>NL0010273215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</si>
  <si>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</si>
  <si>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</si>
  <si>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</si>
  <si>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</si>
  <si>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</si>
  <si>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</si>
  <si>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</si>
  <si>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</si>
  <si>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</si>
  <si>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</si>
  <si>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BOO LN Equity</t>
  </si>
  <si>
    <t>JE00BG6L7297</t>
  </si>
  <si>
    <t>ITM LN Equity</t>
  </si>
  <si>
    <t>GB00B0130H42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</si>
  <si>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</si>
  <si>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</si>
  <si>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</si>
  <si>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</si>
  <si>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</si>
  <si>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</si>
  <si>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</si>
  <si>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</si>
  <si>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</si>
  <si>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</si>
  <si>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</si>
  <si>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RU000A1025V3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</si>
  <si>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</si>
  <si>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</si>
  <si>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</si>
  <si>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</si>
  <si>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</si>
  <si>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</si>
  <si>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</si>
  <si>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</si>
  <si>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</si>
  <si>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</si>
  <si>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</si>
  <si>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</si>
  <si>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</si>
  <si>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</si>
  <si>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</si>
  <si>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</si>
  <si>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</si>
  <si>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</si>
  <si>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</si>
  <si>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</si>
  <si>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</si>
  <si>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</si>
  <si>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</si>
  <si>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</si>
  <si>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</si>
  <si>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27 HK Equity</t>
  </si>
  <si>
    <t>HK0027032686</t>
  </si>
  <si>
    <t>1928 HK Equity</t>
  </si>
  <si>
    <t>KYG7800X1079</t>
  </si>
  <si>
    <t>1128 HK Equity</t>
  </si>
  <si>
    <t>KYG981491007</t>
  </si>
  <si>
    <t>LYC AU Equity</t>
  </si>
  <si>
    <t>AU000000LYC6</t>
  </si>
  <si>
    <t>ASX</t>
  </si>
  <si>
    <t>C US Equity</t>
  </si>
  <si>
    <t>US1729674242</t>
  </si>
  <si>
    <t>GOOGL US Equity</t>
  </si>
  <si>
    <t>US02079K3059</t>
  </si>
  <si>
    <t>BAC US Equity</t>
  </si>
  <si>
    <t>US0605051046</t>
  </si>
  <si>
    <t>GOOG US Equity</t>
  </si>
  <si>
    <t>US02079K1079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</si>
  <si>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</si>
  <si>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</si>
  <si>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</si>
  <si>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</si>
  <si>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</si>
  <si>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</si>
  <si>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</si>
  <si>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</si>
  <si>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</si>
  <si>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</si>
  <si>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</si>
  <si>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</si>
  <si>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</si>
  <si>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</si>
  <si>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</si>
  <si>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</si>
  <si>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</si>
  <si>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</si>
  <si>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</si>
  <si>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</si>
  <si>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</si>
  <si>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</si>
  <si>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</si>
  <si>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</si>
  <si>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</si>
  <si>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</si>
  <si>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</si>
  <si>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</si>
  <si>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</si>
  <si>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</si>
  <si>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</si>
  <si>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</si>
  <si>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</si>
  <si>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</si>
  <si>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</si>
  <si>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</si>
  <si>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</si>
  <si>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</si>
  <si>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</si>
  <si>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</si>
  <si>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</si>
  <si>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</si>
  <si>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WFC US Equity</t>
  </si>
  <si>
    <t>US9497461015</t>
  </si>
  <si>
    <t>NVDA US Equity</t>
  </si>
  <si>
    <t>US67066G1040</t>
  </si>
  <si>
    <t>BABA US Equity</t>
  </si>
  <si>
    <t>US01609W1027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</si>
  <si>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</si>
  <si>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</si>
  <si>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</si>
  <si>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</si>
  <si>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</si>
  <si>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</si>
  <si>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</si>
  <si>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</si>
  <si>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</si>
  <si>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</si>
  <si>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</si>
  <si>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</si>
  <si>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</si>
  <si>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</si>
  <si>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OXY US Equity</t>
  </si>
  <si>
    <t>US6745991058</t>
  </si>
  <si>
    <t>AMZN US Equity</t>
  </si>
  <si>
    <t>US0231351067</t>
  </si>
  <si>
    <t>LYFT US Equity</t>
  </si>
  <si>
    <t>US55087P1049</t>
  </si>
  <si>
    <t>UBER US Equity</t>
  </si>
  <si>
    <t>US90353T1007</t>
  </si>
  <si>
    <t>TGT US Equity</t>
  </si>
  <si>
    <t>US87612E1064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</si>
  <si>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</si>
  <si>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</si>
  <si>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</si>
  <si>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</si>
  <si>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</si>
  <si>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</si>
  <si>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</si>
  <si>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</si>
  <si>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</si>
  <si>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</si>
  <si>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</si>
  <si>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</si>
  <si>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CNK US Equity</t>
  </si>
  <si>
    <t>US17243V1026</t>
  </si>
  <si>
    <t>PLUG US Equity</t>
  </si>
  <si>
    <t>US72919P2020</t>
  </si>
  <si>
    <t>AQB US Equity</t>
  </si>
  <si>
    <t>US03842K2006</t>
  </si>
  <si>
    <t>CIEN US Equity</t>
  </si>
  <si>
    <t>US1717793095</t>
  </si>
  <si>
    <t>DRI US Equity</t>
  </si>
  <si>
    <t>US2371941053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</si>
  <si>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</si>
  <si>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</si>
  <si>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</si>
  <si>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</si>
  <si>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</si>
  <si>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</si>
  <si>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</si>
  <si>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</si>
  <si>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</si>
  <si>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</si>
  <si>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</si>
  <si>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</si>
  <si>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</si>
  <si>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</si>
  <si>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</si>
  <si>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</si>
  <si>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</si>
  <si>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</si>
  <si>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</si>
  <si>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</si>
  <si>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</si>
  <si>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</si>
  <si>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</si>
  <si>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</si>
  <si>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</si>
  <si>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</si>
  <si>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</si>
  <si>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</si>
  <si>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</si>
  <si>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</si>
  <si>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</si>
  <si>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</si>
  <si>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</si>
  <si>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</si>
  <si>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</si>
  <si>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</si>
  <si>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</si>
  <si>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</si>
  <si>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</si>
  <si>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סה"כ שעוקבות אחר מדדי מניות בישראל</t>
  </si>
  <si>
    <t>תכלית קרן סל תא 90</t>
  </si>
  <si>
    <t>1143783</t>
  </si>
  <si>
    <t>513534974</t>
  </si>
  <si>
    <t>מניות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</si>
  <si>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</si>
  <si>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</si>
  <si>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</si>
  <si>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</si>
  <si>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</si>
  <si>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</si>
  <si>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</si>
  <si>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</si>
  <si>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</si>
  <si>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</si>
  <si>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</si>
  <si>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</si>
  <si>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</si>
  <si>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</si>
  <si>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</si>
  <si>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</si>
  <si>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</si>
  <si>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</si>
  <si>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</si>
  <si>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</si>
  <si>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</si>
  <si>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</si>
  <si>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</si>
  <si>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</si>
  <si>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</si>
  <si>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</si>
  <si>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</si>
  <si>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</si>
  <si>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</si>
  <si>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</si>
  <si>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</si>
  <si>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</si>
  <si>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</si>
  <si>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</si>
  <si>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</si>
  <si>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</si>
  <si>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</si>
  <si>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</si>
  <si>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</si>
  <si>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</si>
  <si>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</si>
  <si>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</si>
  <si>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</si>
  <si>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</si>
  <si>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</si>
  <si>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</si>
  <si>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</si>
  <si>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</si>
  <si>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</si>
  <si>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</si>
  <si>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</si>
  <si>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</si>
  <si>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</si>
  <si>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</si>
  <si>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</si>
  <si>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</si>
  <si>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</si>
  <si>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</si>
  <si>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</si>
  <si>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</si>
  <si>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</si>
  <si>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</si>
  <si>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</si>
  <si>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</si>
  <si>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</si>
  <si>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</si>
  <si>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</si>
  <si>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</si>
  <si>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</si>
  <si>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</si>
  <si>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</si>
  <si>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</si>
  <si>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</si>
  <si>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</si>
  <si>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</si>
  <si>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</si>
  <si>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</si>
  <si>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</si>
  <si>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</si>
  <si>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</si>
  <si>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</si>
  <si>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</si>
  <si>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</si>
  <si>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</si>
  <si>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</si>
  <si>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</si>
  <si>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</si>
  <si>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</si>
  <si>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</si>
  <si>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</si>
  <si>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</si>
  <si>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</si>
  <si>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</si>
  <si>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</si>
  <si>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</si>
  <si>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</si>
  <si>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</si>
  <si>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</si>
  <si>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</si>
  <si>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</si>
  <si>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</si>
  <si>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1306 JP Equity</t>
  </si>
  <si>
    <t>JP3027630007</t>
  </si>
  <si>
    <t>MXFS LN Equity</t>
  </si>
  <si>
    <t>IE00B3DWVS88</t>
  </si>
  <si>
    <t>IEMG US Equity</t>
  </si>
  <si>
    <t>US46434G1031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</si>
  <si>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</si>
  <si>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</si>
  <si>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</si>
  <si>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</si>
  <si>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</si>
  <si>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</si>
  <si>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</si>
  <si>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</si>
  <si>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</si>
  <si>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</si>
  <si>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</si>
  <si>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</si>
  <si>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</si>
  <si>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</si>
  <si>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סה"כ שעוקבות אחר מדדים אחרים</t>
  </si>
  <si>
    <t>GLD US Equity</t>
  </si>
  <si>
    <t>US78463V1070</t>
  </si>
  <si>
    <t>WIAU LN Equity</t>
  </si>
  <si>
    <t>IE00BDFJYP58</t>
  </si>
  <si>
    <t>Bonds</t>
  </si>
  <si>
    <t>EMLB LN Equity</t>
  </si>
  <si>
    <t>IE00B4P11460</t>
  </si>
  <si>
    <t>IEML LN Equity</t>
  </si>
  <si>
    <t>IE00B5M4WH52</t>
  </si>
  <si>
    <t>CYBA NA Equity</t>
  </si>
  <si>
    <t>IE00BKPSFD61</t>
  </si>
  <si>
    <t>XLE US Equity</t>
  </si>
  <si>
    <t>US81369Y5069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</si>
  <si>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</si>
  <si>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</si>
  <si>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</si>
  <si>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</si>
  <si>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</si>
  <si>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</si>
  <si>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</si>
  <si>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</si>
  <si>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</si>
  <si>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</si>
  <si>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</si>
  <si>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</si>
  <si>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</si>
  <si>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</si>
  <si>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</si>
  <si>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</si>
  <si>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</si>
  <si>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</si>
  <si>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</si>
  <si>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</si>
  <si>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</si>
  <si>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</si>
  <si>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</si>
  <si>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</si>
  <si>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</si>
  <si>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</si>
  <si>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</si>
  <si>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</si>
  <si>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</si>
  <si>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</si>
  <si>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</si>
  <si>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</si>
  <si>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</si>
  <si>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</si>
  <si>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</si>
  <si>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</si>
  <si>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</si>
  <si>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</si>
  <si>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</si>
  <si>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</si>
  <si>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</si>
  <si>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</si>
  <si>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</si>
  <si>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</si>
  <si>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</si>
  <si>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</si>
  <si>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</si>
  <si>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</si>
  <si>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</si>
  <si>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</si>
  <si>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</si>
  <si>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</si>
  <si>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</si>
  <si>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</si>
  <si>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</si>
  <si>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</si>
  <si>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</si>
  <si>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</si>
  <si>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</si>
  <si>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</si>
  <si>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</si>
  <si>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</si>
  <si>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</si>
  <si>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</si>
  <si>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</si>
  <si>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</si>
  <si>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</si>
  <si>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</si>
  <si>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</si>
  <si>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</si>
  <si>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</si>
  <si>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</si>
  <si>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</si>
  <si>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</si>
  <si>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</si>
  <si>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</si>
  <si>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</si>
  <si>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</si>
  <si>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</si>
  <si>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</si>
  <si>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</si>
  <si>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</si>
  <si>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</si>
  <si>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</si>
  <si>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</si>
  <si>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</si>
  <si>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</si>
  <si>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</si>
  <si>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</si>
  <si>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אמות אופ 10 לאגח</t>
  </si>
  <si>
    <t>1167600</t>
  </si>
  <si>
    <t>כתבי אופציה בחו"ל</t>
  </si>
  <si>
    <t>OXY/WS US Equity</t>
  </si>
  <si>
    <t>US6745991629</t>
  </si>
  <si>
    <t>סה"כ מדדים כולל מניות</t>
  </si>
  <si>
    <t>C 1260 OCT</t>
  </si>
  <si>
    <t>83243246</t>
  </si>
  <si>
    <t>P 1260 OCT</t>
  </si>
  <si>
    <t>83243790</t>
  </si>
  <si>
    <t>hr C 2200 NOV</t>
  </si>
  <si>
    <t>83289561</t>
  </si>
  <si>
    <t>hr P 2200 NOV</t>
  </si>
  <si>
    <t>83289751</t>
  </si>
  <si>
    <t>b C 1960 NOV</t>
  </si>
  <si>
    <t>83276105</t>
  </si>
  <si>
    <t>b P 1520 NOV</t>
  </si>
  <si>
    <t>83276618</t>
  </si>
  <si>
    <t>₪/מט"ח</t>
  </si>
  <si>
    <t>סה"כ ריבית</t>
  </si>
  <si>
    <t>סה"כ מטבע</t>
  </si>
  <si>
    <t>סה"כ סחורות</t>
  </si>
  <si>
    <t>CLZ0P 43.00 Comdty</t>
  </si>
  <si>
    <t>70429469</t>
  </si>
  <si>
    <t>CLZ0C 48.00 Comdty</t>
  </si>
  <si>
    <t>70448824</t>
  </si>
  <si>
    <t>LCV0C 100 Comdty</t>
  </si>
  <si>
    <t>70517131</t>
  </si>
  <si>
    <t>C Z0C 400 Comdty</t>
  </si>
  <si>
    <t>70540463</t>
  </si>
  <si>
    <t>CLX0P 35.00 Comdty</t>
  </si>
  <si>
    <t>70720974</t>
  </si>
  <si>
    <t>C Z0C 360 Comdty</t>
  </si>
  <si>
    <t>70700844</t>
  </si>
  <si>
    <t>S F1P 920 Comdty</t>
  </si>
  <si>
    <t>70737473</t>
  </si>
  <si>
    <t>C H1P 350 Comdty</t>
  </si>
  <si>
    <t>70737556</t>
  </si>
  <si>
    <t>C H1P 340 Comdty</t>
  </si>
  <si>
    <t>70738133</t>
  </si>
  <si>
    <t>CLG1P 40.00 Comdty</t>
  </si>
  <si>
    <t>70706718</t>
  </si>
  <si>
    <t>09/2020 JPM GXU0 Index התחייבות</t>
  </si>
  <si>
    <t>557000382</t>
  </si>
  <si>
    <t>12/2020 JPM TPZ0 Index משתנה</t>
  </si>
  <si>
    <t>557000405</t>
  </si>
  <si>
    <t>12/2020 JPM TPZ0 Index התחייבות</t>
  </si>
  <si>
    <t>557000406</t>
  </si>
  <si>
    <t>12/2020 JPM NQZ0 Index משתנה</t>
  </si>
  <si>
    <t>557000407</t>
  </si>
  <si>
    <t>12/2020 JPM NQZ0 Index התחייבות</t>
  </si>
  <si>
    <t>557000408</t>
  </si>
  <si>
    <t>NQZ0 Index</t>
  </si>
  <si>
    <t>70340450</t>
  </si>
  <si>
    <t>12/2020 JPM GXZ0 Index משתנה</t>
  </si>
  <si>
    <t>DE000C47BPZ5</t>
  </si>
  <si>
    <t>12/2020 JPM GXZ0 Index התחייבות</t>
  </si>
  <si>
    <t>557000410</t>
  </si>
  <si>
    <t>12/2020 JPM ESZ0 Index משתנה</t>
  </si>
  <si>
    <t>557000411</t>
  </si>
  <si>
    <t>12/2020 JPM ESZ0 Index התחייבות</t>
  </si>
  <si>
    <t>557000412</t>
  </si>
  <si>
    <t>12/2020 JPM SLBZ0 Index משתנה</t>
  </si>
  <si>
    <t>557000413</t>
  </si>
  <si>
    <t>12/2020 JPM SLBZ0 Index התחייבות</t>
  </si>
  <si>
    <t>557000414</t>
  </si>
  <si>
    <t>CLZ0 Comdty</t>
  </si>
  <si>
    <t>70560529</t>
  </si>
  <si>
    <t>S X0 Comdty</t>
  </si>
  <si>
    <t>70497441</t>
  </si>
  <si>
    <t>QSZ0 Comdty</t>
  </si>
  <si>
    <t>GB00H1K80826</t>
  </si>
  <si>
    <t>C Z0 Comdty</t>
  </si>
  <si>
    <t>70436548</t>
  </si>
  <si>
    <t>CLN1 Comdty</t>
  </si>
  <si>
    <t>70670021</t>
  </si>
  <si>
    <t>BOZ0 Comdty</t>
  </si>
  <si>
    <t>70521729</t>
  </si>
  <si>
    <t>W Z0 Comdty</t>
  </si>
  <si>
    <t>70694427</t>
  </si>
  <si>
    <t>12/2020 JPM GCZ0 Comdty משתנה</t>
  </si>
  <si>
    <t>557000397</t>
  </si>
  <si>
    <t>12/2020 JPM GCZ0 Comdty התחייבות</t>
  </si>
  <si>
    <t>557000398</t>
  </si>
  <si>
    <t>GCZ0 Comdty</t>
  </si>
  <si>
    <t>70687736</t>
  </si>
  <si>
    <t>DFX0 Comdty</t>
  </si>
  <si>
    <t>GB00H372Z645</t>
  </si>
  <si>
    <t>LCV0 Comdty</t>
  </si>
  <si>
    <t>70517081</t>
  </si>
  <si>
    <t>HGZ0 Comdty</t>
  </si>
  <si>
    <t>70193206</t>
  </si>
  <si>
    <t>SIZ0 Comdty</t>
  </si>
  <si>
    <t>70279468</t>
  </si>
  <si>
    <t>CLX0 Comdty</t>
  </si>
  <si>
    <t>70465885</t>
  </si>
  <si>
    <t>KWZ0 Comdty</t>
  </si>
  <si>
    <t>70145776</t>
  </si>
  <si>
    <t>SMZ0 Comdty</t>
  </si>
  <si>
    <t>70637236</t>
  </si>
  <si>
    <t>CAZ0 Comdty</t>
  </si>
  <si>
    <t>FRENX0078886</t>
  </si>
  <si>
    <t>UXX0 Index</t>
  </si>
  <si>
    <t>70706577</t>
  </si>
  <si>
    <t>LCZ0 Comdty</t>
  </si>
  <si>
    <t>70765656</t>
  </si>
  <si>
    <t>UXZ0 Index</t>
  </si>
  <si>
    <t>70939269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</si>
  <si>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</si>
  <si>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</si>
  <si>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</si>
  <si>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</si>
  <si>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</si>
  <si>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</si>
  <si>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</si>
  <si>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</si>
  <si>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</si>
  <si>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</si>
  <si>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</si>
  <si>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</si>
  <si>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</si>
  <si>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</si>
  <si>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</si>
  <si>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</si>
  <si>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</si>
  <si>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</si>
  <si>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</si>
  <si>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</si>
  <si>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</si>
  <si>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</si>
  <si>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</si>
  <si>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</si>
  <si>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</si>
  <si>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</si>
  <si>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</si>
  <si>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</si>
  <si>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</si>
  <si>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</si>
  <si>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</si>
  <si>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</si>
  <si>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</si>
  <si>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</si>
  <si>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</si>
  <si>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</si>
  <si>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</si>
  <si>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</si>
  <si>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</si>
  <si>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</si>
  <si>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</si>
  <si>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</si>
  <si>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</si>
  <si>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</si>
  <si>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</si>
  <si>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</si>
  <si>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</si>
  <si>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</si>
  <si>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</si>
  <si>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</si>
  <si>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</si>
  <si>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</si>
  <si>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</si>
  <si>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</si>
  <si>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</si>
  <si>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</si>
  <si>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</si>
  <si>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</si>
  <si>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</si>
  <si>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</si>
  <si>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</si>
  <si>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</si>
  <si>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</si>
  <si>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</si>
  <si>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</si>
  <si>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</si>
  <si>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</si>
  <si>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</si>
  <si>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</si>
  <si>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</si>
  <si>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</si>
  <si>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</si>
  <si>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</si>
  <si>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</si>
  <si>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</si>
  <si>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</si>
  <si>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</si>
  <si>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</si>
  <si>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</si>
  <si>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</si>
  <si>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</si>
  <si>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</si>
  <si>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</si>
  <si>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</si>
  <si>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</si>
  <si>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</si>
  <si>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</si>
  <si>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</si>
  <si>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</si>
  <si>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</si>
  <si>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</si>
  <si>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</si>
  <si>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</si>
  <si>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</si>
  <si>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</si>
  <si>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</si>
  <si>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</si>
  <si>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</si>
  <si>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</si>
  <si>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</si>
  <si>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</si>
  <si>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</si>
  <si>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</si>
  <si>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</si>
  <si>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</si>
  <si>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</si>
  <si>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אורמת אגח 4 רצף מוסדי חסום</t>
  </si>
  <si>
    <t>11672120</t>
  </si>
  <si>
    <t>01/07/2020</t>
  </si>
  <si>
    <t>מתמ אגח א נשר</t>
  </si>
  <si>
    <t>1138999</t>
  </si>
  <si>
    <t>510687403</t>
  </si>
  <si>
    <t>27/07/2020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</si>
  <si>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</si>
  <si>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</si>
  <si>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</si>
  <si>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</si>
  <si>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</si>
  <si>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</si>
  <si>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</si>
  <si>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</si>
  <si>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3 רצף מוסדי</t>
  </si>
  <si>
    <t>1139179</t>
  </si>
  <si>
    <t>12/09/2016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</si>
  <si>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</si>
  <si>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</si>
  <si>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</si>
  <si>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</si>
  <si>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</si>
  <si>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מניה ל"ס IDE</t>
  </si>
  <si>
    <t>999999388</t>
  </si>
  <si>
    <t>550275648</t>
  </si>
  <si>
    <t>Memed מניה ל"ס</t>
  </si>
  <si>
    <t>999999418</t>
  </si>
  <si>
    <t>514288885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</si>
  <si>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</si>
  <si>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</si>
  <si>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</si>
  <si>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</si>
  <si>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</si>
  <si>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</si>
  <si>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</si>
  <si>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</si>
  <si>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</si>
  <si>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</si>
  <si>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</si>
  <si>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</si>
  <si>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</si>
  <si>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</si>
  <si>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מניה ל"ס IDE רכישה 3</t>
  </si>
  <si>
    <t>999999438</t>
  </si>
  <si>
    <t>IGP SaferWorld</t>
  </si>
  <si>
    <t>89198</t>
  </si>
  <si>
    <t>512766577</t>
  </si>
  <si>
    <t>InFarm Co-Investment SPV</t>
  </si>
  <si>
    <t>89241</t>
  </si>
  <si>
    <t>540298031</t>
  </si>
  <si>
    <t>Carr Amitim</t>
  </si>
  <si>
    <t>999999391</t>
  </si>
  <si>
    <t>Argo Properties N.V</t>
  </si>
  <si>
    <t>9999991</t>
  </si>
  <si>
    <t>GSV CH</t>
  </si>
  <si>
    <t>89237</t>
  </si>
  <si>
    <t>208176241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</si>
  <si>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</si>
  <si>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</si>
  <si>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</si>
  <si>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</si>
  <si>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</si>
  <si>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</si>
  <si>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</si>
  <si>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</si>
  <si>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סה"כ קרנות גידור</t>
  </si>
  <si>
    <t>IONISCL KY Equity</t>
  </si>
  <si>
    <t>75930768</t>
  </si>
  <si>
    <t>SGHMGTI KY Equity</t>
  </si>
  <si>
    <t>70427570</t>
  </si>
  <si>
    <t>Var Optimum LP</t>
  </si>
  <si>
    <t>76594993</t>
  </si>
  <si>
    <t>09/07/2019</t>
  </si>
  <si>
    <t>76625235</t>
  </si>
  <si>
    <t>10/07/2019</t>
  </si>
  <si>
    <t>keren noked</t>
  </si>
  <si>
    <t>70426911</t>
  </si>
  <si>
    <t>05/04/2020</t>
  </si>
  <si>
    <t>SPHRNID VI Equity</t>
  </si>
  <si>
    <t>76026525</t>
  </si>
  <si>
    <t>סה"כ קרנות נדל"ן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</si>
  <si>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</si>
  <si>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</si>
  <si>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</si>
  <si>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</si>
  <si>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</si>
  <si>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</si>
  <si>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</si>
  <si>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</si>
  <si>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</si>
  <si>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</si>
  <si>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</si>
  <si>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Vintage Co-Investment III</t>
  </si>
  <si>
    <t>89213</t>
  </si>
  <si>
    <t>09/01/2020</t>
  </si>
  <si>
    <t>Green Lantern V</t>
  </si>
  <si>
    <t>89222</t>
  </si>
  <si>
    <t>Fortissimo Capital Fund V</t>
  </si>
  <si>
    <t>89229</t>
  </si>
  <si>
    <t>סה"כ קרנות השקעה בחו"ל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</si>
  <si>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</si>
  <si>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</si>
  <si>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</si>
  <si>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</si>
  <si>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</si>
  <si>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</si>
  <si>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</si>
  <si>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</si>
  <si>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</si>
  <si>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</si>
  <si>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</si>
  <si>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Bloor Inslington</t>
  </si>
  <si>
    <t>89218</t>
  </si>
  <si>
    <t>18/02/2020</t>
  </si>
  <si>
    <t>MetLife Clal Real Estate</t>
  </si>
  <si>
    <t>89223</t>
  </si>
  <si>
    <t>05/03/2020</t>
  </si>
  <si>
    <t>פארק עסקים יקום</t>
  </si>
  <si>
    <t>89225</t>
  </si>
  <si>
    <t>16/03/2020</t>
  </si>
  <si>
    <t>Starlight Canadian Growth Fund II</t>
  </si>
  <si>
    <t>89233</t>
  </si>
  <si>
    <t>24/06/2020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</si>
  <si>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</si>
  <si>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</si>
  <si>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</si>
  <si>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</si>
  <si>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</si>
  <si>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</si>
  <si>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</si>
  <si>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</si>
  <si>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</si>
  <si>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</si>
  <si>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</si>
  <si>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</si>
  <si>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</si>
  <si>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</si>
  <si>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</si>
  <si>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</si>
  <si>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</si>
  <si>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</si>
  <si>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</si>
  <si>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</si>
  <si>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</si>
  <si>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</si>
  <si>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</si>
  <si>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</si>
  <si>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</si>
  <si>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</si>
  <si>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</si>
  <si>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</si>
  <si>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</si>
  <si>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</si>
  <si>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</si>
  <si>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</si>
  <si>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</si>
  <si>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</si>
  <si>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</si>
  <si>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</si>
  <si>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</si>
  <si>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</si>
  <si>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</si>
  <si>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</si>
  <si>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</si>
  <si>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</si>
  <si>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</si>
  <si>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</si>
  <si>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</si>
  <si>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</si>
  <si>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</si>
  <si>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</si>
  <si>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</si>
  <si>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WMR Investor 2 LP</t>
  </si>
  <si>
    <t>89205</t>
  </si>
  <si>
    <t>Equitix MA 12 LP</t>
  </si>
  <si>
    <t>89217</t>
  </si>
  <si>
    <t>Clearlake Capital Partners VI</t>
  </si>
  <si>
    <t>89230</t>
  </si>
  <si>
    <t>Astoria Power Partners Holding</t>
  </si>
  <si>
    <t>89215</t>
  </si>
  <si>
    <t>15/06/2020</t>
  </si>
  <si>
    <t>HSPV</t>
  </si>
  <si>
    <t>89236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</si>
  <si>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</si>
  <si>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</si>
  <si>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</si>
  <si>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</si>
  <si>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</si>
  <si>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</si>
  <si>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</si>
  <si>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</si>
  <si>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</si>
  <si>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Pagaya Auto Loans Fund</t>
  </si>
  <si>
    <t>89231</t>
  </si>
  <si>
    <t>סה"כ כתבי אופציה בישראל:</t>
  </si>
  <si>
    <t>אלומיי אופציה לא סחירה</t>
  </si>
  <si>
    <t>1130277</t>
  </si>
  <si>
    <t>פרשקובסקי אופציה לא סחירה</t>
  </si>
  <si>
    <t>999999477</t>
  </si>
  <si>
    <t>30/08/2020</t>
  </si>
  <si>
    <t>סה"כ כתבי אופציה בחו"ל</t>
  </si>
  <si>
    <t>סה"כ אופציות בישראל:</t>
  </si>
  <si>
    <t>₪ / מט"ח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</si>
  <si>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</si>
  <si>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</si>
  <si>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</si>
  <si>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</si>
  <si>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</si>
  <si>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</si>
  <si>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</si>
  <si>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fnxC1 AUG 2021</t>
  </si>
  <si>
    <t>999999479</t>
  </si>
  <si>
    <t>fnxC1 SEP 2021</t>
  </si>
  <si>
    <t>999999480</t>
  </si>
  <si>
    <t>24/09/2020</t>
  </si>
  <si>
    <t>סה"כ אופציות בחו"ל:</t>
  </si>
  <si>
    <t>סה"כ חוזים עתידיים בישראל</t>
  </si>
  <si>
    <t>סה"כ  אחר</t>
  </si>
  <si>
    <t>FW USDJPY 14/10/2020 - JPY</t>
  </si>
  <si>
    <t>445141346</t>
  </si>
  <si>
    <t>FW USDJPY 14/10/2020 - USD</t>
  </si>
  <si>
    <t>445141347</t>
  </si>
  <si>
    <t>445141350</t>
  </si>
  <si>
    <t>445141351</t>
  </si>
  <si>
    <t>FW EURUSD 10/02/2021 - EUR</t>
  </si>
  <si>
    <t>445144662</t>
  </si>
  <si>
    <t>FW EURUSD 10/02/2021 - USD</t>
  </si>
  <si>
    <t>445144663</t>
  </si>
  <si>
    <t>FW EURUSD 06/01/2021 - EUR</t>
  </si>
  <si>
    <t>445147226</t>
  </si>
  <si>
    <t>23/07/2020</t>
  </si>
  <si>
    <t>FW EURUSD 06/01/2021 - USD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</si>
  <si>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</si>
  <si>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</si>
  <si>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</si>
  <si>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</si>
  <si>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</si>
  <si>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</si>
  <si>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445154404</t>
  </si>
  <si>
    <t>445154405</t>
  </si>
  <si>
    <t>445155260</t>
  </si>
  <si>
    <t>445155261</t>
  </si>
  <si>
    <t>445155264</t>
  </si>
  <si>
    <t>445155265</t>
  </si>
  <si>
    <t>445155268</t>
  </si>
  <si>
    <t>445155269</t>
  </si>
  <si>
    <t>FW USDILS 04/11/2020 - ILS</t>
  </si>
  <si>
    <t>445135734</t>
  </si>
  <si>
    <t>20/04/2020</t>
  </si>
  <si>
    <t>FW USDILS 04/11/2020 - USD</t>
  </si>
  <si>
    <t>445135735</t>
  </si>
  <si>
    <t>445135928</t>
  </si>
  <si>
    <t>445135929</t>
  </si>
  <si>
    <t>445136138</t>
  </si>
  <si>
    <t>445136139</t>
  </si>
  <si>
    <t>FW USDILS 20/10/2020 - ILS</t>
  </si>
  <si>
    <t>445136570</t>
  </si>
  <si>
    <t>23/04/2020</t>
  </si>
  <si>
    <t>FW USDILS 20/10/2020 - USD</t>
  </si>
  <si>
    <t>445136571</t>
  </si>
  <si>
    <t>FW USDILS 12/05/2021 - ILS</t>
  </si>
  <si>
    <t>445137854</t>
  </si>
  <si>
    <t>FW USDILS 12/05/2021 - USD</t>
  </si>
  <si>
    <t>445137855</t>
  </si>
  <si>
    <t>445138100</t>
  </si>
  <si>
    <t>07/05/2020</t>
  </si>
  <si>
    <t>445138101</t>
  </si>
  <si>
    <t>FW USDILS 08/12/2020 - ILS</t>
  </si>
  <si>
    <t>445141710</t>
  </si>
  <si>
    <t>08/06/2020</t>
  </si>
  <si>
    <t>FW USDILS 08/12/2020 - USD</t>
  </si>
  <si>
    <t>445141711</t>
  </si>
  <si>
    <t>FW USDILS 09/12/2020 - ILS</t>
  </si>
  <si>
    <t>445142098</t>
  </si>
  <si>
    <t>FW USDILS 09/12/2020 - USD</t>
  </si>
  <si>
    <t>445142099</t>
  </si>
  <si>
    <t>445142102</t>
  </si>
  <si>
    <t>445142103</t>
  </si>
  <si>
    <t>FW USDILS 22/12/2020 - ILS</t>
  </si>
  <si>
    <t>445142426</t>
  </si>
  <si>
    <t>FW USDILS 22/12/2020 - USD</t>
  </si>
  <si>
    <t>445142427</t>
  </si>
  <si>
    <t>FW USDILS 06/01/2021 - ILS</t>
  </si>
  <si>
    <t>445142718</t>
  </si>
  <si>
    <t>FW USDILS 06/01/2021 - USD</t>
  </si>
  <si>
    <t>445142719</t>
  </si>
  <si>
    <t>FW USDILS 13/01/2021 - ILS</t>
  </si>
  <si>
    <t>445142722</t>
  </si>
  <si>
    <t>16/06/2020</t>
  </si>
  <si>
    <t>FW USDILS 13/01/2021 - USD</t>
  </si>
  <si>
    <t>445142723</t>
  </si>
  <si>
    <t>445143792</t>
  </si>
  <si>
    <t>445143793</t>
  </si>
  <si>
    <t>445143796</t>
  </si>
  <si>
    <t>445143797</t>
  </si>
  <si>
    <t>FW USDILS 24/02/2021 - ILS</t>
  </si>
  <si>
    <t>445144550</t>
  </si>
  <si>
    <t>FW USDILS 24/02/2021 - USD</t>
  </si>
  <si>
    <t>445144551</t>
  </si>
  <si>
    <t>FW USDILS 03/03/2021 - ILS</t>
  </si>
  <si>
    <t>445145446</t>
  </si>
  <si>
    <t>09/07/2020</t>
  </si>
  <si>
    <t>FW USDILS 03/03/2021 - USD</t>
  </si>
  <si>
    <t>445145447</t>
  </si>
  <si>
    <t>FW USDILS 17/03/2021 - ILS</t>
  </si>
  <si>
    <t>445145704</t>
  </si>
  <si>
    <t>FW USDILS 17/03/2021 - USD</t>
  </si>
  <si>
    <t>445145705</t>
  </si>
  <si>
    <t>445145828</t>
  </si>
  <si>
    <t>445145829</t>
  </si>
  <si>
    <t>FW USDILS 07/04/2021 - ILS</t>
  </si>
  <si>
    <t>445145994</t>
  </si>
  <si>
    <t>FW USDILS 07/04/2021 - USD</t>
  </si>
  <si>
    <t>445145995</t>
  </si>
  <si>
    <t>445146206</t>
  </si>
  <si>
    <t>445146207</t>
  </si>
  <si>
    <t>FW USDILS 21/04/2021 - ILS</t>
  </si>
  <si>
    <t>445146208</t>
  </si>
  <si>
    <t>FW USDILS 21/04/2021 - USD</t>
  </si>
  <si>
    <t>445146209</t>
  </si>
  <si>
    <t>FW USDILS 23/06/2021 - ILS</t>
  </si>
  <si>
    <t>445146810</t>
  </si>
  <si>
    <t>16/07/2020</t>
  </si>
  <si>
    <t>FW USDILS 23/06/2021 - USD</t>
  </si>
  <si>
    <t>445146811</t>
  </si>
  <si>
    <t>FW USDILS 21/07/2021 - ILS</t>
  </si>
  <si>
    <t>445147034</t>
  </si>
  <si>
    <t>20/07/2020</t>
  </si>
  <si>
    <t>FW USDILS 21/07/2021 - USD</t>
  </si>
  <si>
    <t>445147035</t>
  </si>
  <si>
    <t>445147042</t>
  </si>
  <si>
    <t>445147043</t>
  </si>
  <si>
    <t>FW USDILS 10/08/2021 - ILS</t>
  </si>
  <si>
    <t>445149232</t>
  </si>
  <si>
    <t>10/08/2020</t>
  </si>
  <si>
    <t>FW USDILS 10/08/2021 - USD</t>
  </si>
  <si>
    <t>445149233</t>
  </si>
  <si>
    <t>445149368</t>
  </si>
  <si>
    <t>445149369</t>
  </si>
  <si>
    <t>445149482</t>
  </si>
  <si>
    <t>445149483</t>
  </si>
  <si>
    <t>445149724</t>
  </si>
  <si>
    <t>445149725</t>
  </si>
  <si>
    <t>FW USDILS 17/08/2021 - ILS</t>
  </si>
  <si>
    <t>445149854</t>
  </si>
  <si>
    <t>FW USDILS 17/08/2021 - USD</t>
  </si>
  <si>
    <t>445149855</t>
  </si>
  <si>
    <t>445149886</t>
  </si>
  <si>
    <t>445149887</t>
  </si>
  <si>
    <t>445150046</t>
  </si>
  <si>
    <t>445150047</t>
  </si>
  <si>
    <t>445150262</t>
  </si>
  <si>
    <t>445150263</t>
  </si>
  <si>
    <t>FW USDILS 01/09/2021 - ILS</t>
  </si>
  <si>
    <t>445150264</t>
  </si>
  <si>
    <t>FW USDILS 01/09/2021 - USD</t>
  </si>
  <si>
    <t>445150265</t>
  </si>
  <si>
    <t>445151742</t>
  </si>
  <si>
    <t>01/09/2020</t>
  </si>
  <si>
    <t>445151743</t>
  </si>
  <si>
    <t>445151744</t>
  </si>
  <si>
    <t>445151745</t>
  </si>
  <si>
    <t>445151750</t>
  </si>
  <si>
    <t>445151751</t>
  </si>
  <si>
    <t>445151752</t>
  </si>
  <si>
    <t>445151753</t>
  </si>
  <si>
    <t>445151976</t>
  </si>
  <si>
    <t>445151977</t>
  </si>
  <si>
    <t>445152512</t>
  </si>
  <si>
    <t>445152513</t>
  </si>
  <si>
    <t>FW USDILS 20/10/2021 - ILS</t>
  </si>
  <si>
    <t>445152514</t>
  </si>
  <si>
    <t>FW USDILS 20/10/2021 - USD</t>
  </si>
  <si>
    <t>445152515</t>
  </si>
  <si>
    <t>FW USDILS 03/11/2021 - ILS</t>
  </si>
  <si>
    <t>445153210</t>
  </si>
  <si>
    <t>10/09/2020</t>
  </si>
  <si>
    <t>FW USDILS 03/11/2021 - USD</t>
  </si>
  <si>
    <t>445153211</t>
  </si>
  <si>
    <t>445153294</t>
  </si>
  <si>
    <t>445153295</t>
  </si>
  <si>
    <t>445153298</t>
  </si>
  <si>
    <t>445153299</t>
  </si>
  <si>
    <t>445153328</t>
  </si>
  <si>
    <t>15/09/2020</t>
  </si>
  <si>
    <t>445153329</t>
  </si>
  <si>
    <t>445153368</t>
  </si>
  <si>
    <t>445153369</t>
  </si>
  <si>
    <t>445153402</t>
  </si>
  <si>
    <t>445153403</t>
  </si>
  <si>
    <t>445153554</t>
  </si>
  <si>
    <t>445153555</t>
  </si>
  <si>
    <t>FW USDILS 07/10/2020 - USD</t>
  </si>
  <si>
    <t>445154580</t>
  </si>
  <si>
    <t>FW USDILS 07/10/2020 - ILS</t>
  </si>
  <si>
    <t>445154581</t>
  </si>
  <si>
    <t>445155248</t>
  </si>
  <si>
    <t>445155249</t>
  </si>
  <si>
    <t>445155252</t>
  </si>
  <si>
    <t>445155253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</si>
  <si>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</si>
  <si>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</si>
  <si>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</si>
  <si>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</si>
  <si>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</si>
  <si>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</si>
  <si>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</si>
  <si>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</si>
  <si>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</si>
  <si>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</si>
  <si>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</si>
  <si>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</si>
  <si>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</si>
  <si>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</si>
  <si>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</si>
  <si>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</si>
  <si>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</si>
  <si>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</si>
  <si>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</si>
  <si>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</si>
  <si>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</si>
  <si>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</si>
  <si>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</si>
  <si>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</si>
  <si>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</si>
  <si>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</si>
  <si>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</si>
  <si>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</si>
  <si>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</si>
  <si>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</si>
  <si>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</si>
  <si>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</si>
  <si>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</si>
  <si>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</si>
  <si>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</si>
  <si>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</si>
  <si>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</si>
  <si>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</si>
  <si>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</si>
  <si>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</si>
  <si>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</si>
  <si>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</si>
  <si>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</si>
  <si>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</si>
  <si>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</si>
  <si>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</si>
  <si>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</si>
  <si>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</si>
  <si>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</si>
  <si>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</si>
  <si>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</si>
  <si>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</si>
  <si>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</si>
  <si>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</si>
  <si>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</si>
  <si>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14/07/2020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</si>
  <si>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</si>
  <si>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</si>
  <si>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</si>
  <si>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</si>
  <si>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</si>
  <si>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</si>
  <si>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</si>
  <si>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</si>
  <si>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</si>
  <si>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</si>
  <si>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</si>
  <si>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</si>
  <si>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</si>
  <si>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</si>
  <si>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</si>
  <si>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</si>
  <si>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</si>
  <si>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</si>
  <si>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</si>
  <si>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</si>
  <si>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</si>
  <si>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</si>
  <si>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</si>
  <si>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</si>
  <si>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</si>
  <si>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</si>
  <si>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</si>
  <si>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08/09/21</t>
  </si>
  <si>
    <t>880000023</t>
  </si>
  <si>
    <t>09/09/2020</t>
  </si>
  <si>
    <t>880000024</t>
  </si>
  <si>
    <t>FW AUDUSD 28/10/2020 - AUD</t>
  </si>
  <si>
    <t>445137068</t>
  </si>
  <si>
    <t>04/05/2020</t>
  </si>
  <si>
    <t>FW AUDUSD 28/10/2020 - USD</t>
  </si>
  <si>
    <t>445137069</t>
  </si>
  <si>
    <t>445141138</t>
  </si>
  <si>
    <t>445141139</t>
  </si>
  <si>
    <t>445143470</t>
  </si>
  <si>
    <t>445143471</t>
  </si>
  <si>
    <t>445143892</t>
  </si>
  <si>
    <t>445143893</t>
  </si>
  <si>
    <t>445144866</t>
  </si>
  <si>
    <t>445144867</t>
  </si>
  <si>
    <t>445145102</t>
  </si>
  <si>
    <t>445145103</t>
  </si>
  <si>
    <t>445145844</t>
  </si>
  <si>
    <t>445145845</t>
  </si>
  <si>
    <t>445147082</t>
  </si>
  <si>
    <t>445147083</t>
  </si>
  <si>
    <t>445147158</t>
  </si>
  <si>
    <t>445147159</t>
  </si>
  <si>
    <t>445147186</t>
  </si>
  <si>
    <t>445147187</t>
  </si>
  <si>
    <t>445147214</t>
  </si>
  <si>
    <t>445147215</t>
  </si>
  <si>
    <t>445147222</t>
  </si>
  <si>
    <t>445147223</t>
  </si>
  <si>
    <t>445147514</t>
  </si>
  <si>
    <t>445147515</t>
  </si>
  <si>
    <t>445147628</t>
  </si>
  <si>
    <t>29/07/2020</t>
  </si>
  <si>
    <t>445147629</t>
  </si>
  <si>
    <t>445147696</t>
  </si>
  <si>
    <t>31/07/2020</t>
  </si>
  <si>
    <t>445147697</t>
  </si>
  <si>
    <t>445148288</t>
  </si>
  <si>
    <t>05/08/2020</t>
  </si>
  <si>
    <t>445148289</t>
  </si>
  <si>
    <t>ND FW USDKRW 21/10/2020 - KRW</t>
  </si>
  <si>
    <t>445148392</t>
  </si>
  <si>
    <t>ND FW USDKRW 21/10/2020 - USD</t>
  </si>
  <si>
    <t>445148393</t>
  </si>
  <si>
    <t>445149572</t>
  </si>
  <si>
    <t>445149573</t>
  </si>
  <si>
    <t>445150994</t>
  </si>
  <si>
    <t>445150995</t>
  </si>
  <si>
    <t>445151006</t>
  </si>
  <si>
    <t>445151007</t>
  </si>
  <si>
    <t>445151130</t>
  </si>
  <si>
    <t>445151131</t>
  </si>
  <si>
    <t>445151302</t>
  </si>
  <si>
    <t>445151303</t>
  </si>
  <si>
    <t>445151310</t>
  </si>
  <si>
    <t>445151311</t>
  </si>
  <si>
    <t>445151586</t>
  </si>
  <si>
    <t>445151587</t>
  </si>
  <si>
    <t>445152718</t>
  </si>
  <si>
    <t>445152719</t>
  </si>
  <si>
    <t>445152726</t>
  </si>
  <si>
    <t>445152727</t>
  </si>
  <si>
    <t>445153224</t>
  </si>
  <si>
    <t>445153225</t>
  </si>
  <si>
    <t>445154534</t>
  </si>
  <si>
    <t>445154535</t>
  </si>
  <si>
    <t>FW USDHKD 05/10/2020 - USD</t>
  </si>
  <si>
    <t>445155288</t>
  </si>
  <si>
    <t>FW USDHKD 05/10/2020 - HKD</t>
  </si>
  <si>
    <t>445155289</t>
  </si>
  <si>
    <t>Fixed Income Swap IBOXIG Index - Equity Leg</t>
  </si>
  <si>
    <t>444000146</t>
  </si>
  <si>
    <t>14/05/2020</t>
  </si>
  <si>
    <t>Fixed Income Swap IBOXIG Index - Libor Leg</t>
  </si>
  <si>
    <t>444000147</t>
  </si>
  <si>
    <t>AS IBOXHY 20/03/21 - Equity Leg</t>
  </si>
  <si>
    <t>880000027</t>
  </si>
  <si>
    <t>AS IBOXHY 20/03/21 - Fund Leg</t>
  </si>
  <si>
    <t>880000028</t>
  </si>
  <si>
    <t>חוב מובנה IDE</t>
  </si>
  <si>
    <t>2080200</t>
  </si>
  <si>
    <t>אשראי</t>
  </si>
  <si>
    <t>06/12/2017</t>
  </si>
  <si>
    <t>סה"כ כנגד חסכון עמיתים/מבוטחים</t>
  </si>
  <si>
    <t>הלוואות עמיתים גמל תמר 60 ומעלה - שקלי</t>
  </si>
  <si>
    <t>333421004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</si>
  <si>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</si>
  <si>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</si>
  <si>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</si>
  <si>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</si>
  <si>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</si>
  <si>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</si>
  <si>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</si>
  <si>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</si>
  <si>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</si>
  <si>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</si>
  <si>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</si>
  <si>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</si>
  <si>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</si>
  <si>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</si>
  <si>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</si>
  <si>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</si>
  <si>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</si>
  <si>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</si>
  <si>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</si>
  <si>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</si>
  <si>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</si>
  <si>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</si>
  <si>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</si>
  <si>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</si>
  <si>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</si>
  <si>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</si>
  <si>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</si>
  <si>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</si>
  <si>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</si>
  <si>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</si>
  <si>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</si>
  <si>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</si>
  <si>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</si>
  <si>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</si>
  <si>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</si>
  <si>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</si>
  <si>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בבטחונות אחרים</t>
  </si>
  <si>
    <t>2070287</t>
  </si>
  <si>
    <t>02/08/2017</t>
  </si>
  <si>
    <t>2070288</t>
  </si>
  <si>
    <t>2080198</t>
  </si>
  <si>
    <t>500250006</t>
  </si>
  <si>
    <t>26/11/2017</t>
  </si>
  <si>
    <t>2080214</t>
  </si>
  <si>
    <t>514495852</t>
  </si>
  <si>
    <t>2080215</t>
  </si>
  <si>
    <t>2080216</t>
  </si>
  <si>
    <t>2080226</t>
  </si>
  <si>
    <t>20802402</t>
  </si>
  <si>
    <t>20802404</t>
  </si>
  <si>
    <t>29/08/2018</t>
  </si>
  <si>
    <t>2080322</t>
  </si>
  <si>
    <t>515654267</t>
  </si>
  <si>
    <t>30/11/2018</t>
  </si>
  <si>
    <t>2080329</t>
  </si>
  <si>
    <t>23/12/2018</t>
  </si>
  <si>
    <t>כן</t>
  </si>
  <si>
    <t>2080421</t>
  </si>
  <si>
    <t>514460393</t>
  </si>
  <si>
    <t>02/02/2020</t>
  </si>
  <si>
    <t>20802406</t>
  </si>
  <si>
    <t>2080424</t>
  </si>
  <si>
    <t>515759157</t>
  </si>
  <si>
    <t>2080406</t>
  </si>
  <si>
    <t>04/12/2019</t>
  </si>
  <si>
    <t>2080425</t>
  </si>
  <si>
    <t>18/06/2020</t>
  </si>
  <si>
    <t>20702023</t>
  </si>
  <si>
    <t>510266208</t>
  </si>
  <si>
    <t>01/01/2020</t>
  </si>
  <si>
    <t>2080427</t>
  </si>
  <si>
    <t>90145509</t>
  </si>
  <si>
    <t>2080428</t>
  </si>
  <si>
    <t>21/09/2020</t>
  </si>
  <si>
    <t>2080430</t>
  </si>
  <si>
    <t>2080432</t>
  </si>
  <si>
    <t>24/08/2020</t>
  </si>
  <si>
    <t>2080433</t>
  </si>
  <si>
    <t>2070286</t>
  </si>
  <si>
    <t>2070290</t>
  </si>
  <si>
    <t>512732140</t>
  </si>
  <si>
    <t>16/08/2017</t>
  </si>
  <si>
    <t>2070291</t>
  </si>
  <si>
    <t>512728932</t>
  </si>
  <si>
    <t>2070295</t>
  </si>
  <si>
    <t>510791270</t>
  </si>
  <si>
    <t>04/09/2017</t>
  </si>
  <si>
    <t>2070296</t>
  </si>
  <si>
    <t>550225650</t>
  </si>
  <si>
    <t>2080212</t>
  </si>
  <si>
    <t>2080213</t>
  </si>
  <si>
    <t>2080225</t>
  </si>
  <si>
    <t>2080268</t>
  </si>
  <si>
    <t>20802366</t>
  </si>
  <si>
    <t>550237937</t>
  </si>
  <si>
    <t>29/03/2018</t>
  </si>
  <si>
    <t>20802377</t>
  </si>
  <si>
    <t>550237945</t>
  </si>
  <si>
    <t>20802388</t>
  </si>
  <si>
    <t>550243521</t>
  </si>
  <si>
    <t>20802399</t>
  </si>
  <si>
    <t>550277917</t>
  </si>
  <si>
    <t>20802355</t>
  </si>
  <si>
    <t>550277735</t>
  </si>
  <si>
    <t>30/03/2018</t>
  </si>
  <si>
    <t>20802367</t>
  </si>
  <si>
    <t>20802378</t>
  </si>
  <si>
    <t>20802401</t>
  </si>
  <si>
    <t>20802391</t>
  </si>
  <si>
    <t>12/08/2018</t>
  </si>
  <si>
    <t>20802392</t>
  </si>
  <si>
    <t>20802403</t>
  </si>
  <si>
    <t>20802356</t>
  </si>
  <si>
    <t>26/11/2018</t>
  </si>
  <si>
    <t>2080328</t>
  </si>
  <si>
    <t>20802748</t>
  </si>
  <si>
    <t>550237333</t>
  </si>
  <si>
    <t>02/01/2019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</si>
  <si>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</si>
  <si>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</si>
  <si>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</si>
  <si>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</si>
  <si>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</si>
  <si>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</si>
  <si>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</si>
  <si>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</si>
  <si>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</si>
  <si>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</si>
  <si>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</si>
  <si>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</si>
  <si>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</si>
  <si>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</si>
  <si>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</si>
  <si>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</si>
  <si>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</si>
  <si>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</si>
  <si>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</si>
  <si>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</si>
  <si>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</si>
  <si>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</si>
  <si>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2080367</t>
  </si>
  <si>
    <t>550241103</t>
  </si>
  <si>
    <t>2080451</t>
  </si>
  <si>
    <t>20803950</t>
  </si>
  <si>
    <t>512542721</t>
  </si>
  <si>
    <t>29/07/2019</t>
  </si>
  <si>
    <t>20804061</t>
  </si>
  <si>
    <t>21/11/2019</t>
  </si>
  <si>
    <t>20702019</t>
  </si>
  <si>
    <t>511774150</t>
  </si>
  <si>
    <t>26/12/2019</t>
  </si>
  <si>
    <t>20804114</t>
  </si>
  <si>
    <t>550275655</t>
  </si>
  <si>
    <t>20804116</t>
  </si>
  <si>
    <t>540284999</t>
  </si>
  <si>
    <t>20702022</t>
  </si>
  <si>
    <t>20802405</t>
  </si>
  <si>
    <t>20802407</t>
  </si>
  <si>
    <t>550237564</t>
  </si>
  <si>
    <t>90145519</t>
  </si>
  <si>
    <t>2080277</t>
  </si>
  <si>
    <t>513838326</t>
  </si>
  <si>
    <t>25/06/2018</t>
  </si>
  <si>
    <t>90554199</t>
  </si>
  <si>
    <t>515279016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</si>
  <si>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</si>
  <si>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</si>
  <si>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</si>
  <si>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</si>
  <si>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</si>
  <si>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</si>
  <si>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2080254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</si>
  <si>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</si>
  <si>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</si>
  <si>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</si>
  <si>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</si>
  <si>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</si>
  <si>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</si>
  <si>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</si>
  <si>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</si>
  <si>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</si>
  <si>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</si>
  <si>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</si>
  <si>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</si>
  <si>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</si>
  <si>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</si>
  <si>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</si>
  <si>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</si>
  <si>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</si>
  <si>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</si>
  <si>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</si>
  <si>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</si>
  <si>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</si>
  <si>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</si>
  <si>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</si>
  <si>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</si>
  <si>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</si>
  <si>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</si>
  <si>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</si>
  <si>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</si>
  <si>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</si>
  <si>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</si>
  <si>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</si>
  <si>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</si>
  <si>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</si>
  <si>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</si>
  <si>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</si>
  <si>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</si>
  <si>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</si>
  <si>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</si>
  <si>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</si>
  <si>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</si>
  <si>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</si>
  <si>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</si>
  <si>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</si>
  <si>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</si>
  <si>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</si>
  <si>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</si>
  <si>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</si>
  <si>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</si>
  <si>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</si>
  <si>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</si>
  <si>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</si>
  <si>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</si>
  <si>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</si>
  <si>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</si>
  <si>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</si>
  <si>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</si>
  <si>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17/12/2019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</si>
  <si>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</si>
  <si>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</si>
  <si>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</si>
  <si>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</si>
  <si>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</si>
  <si>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</si>
  <si>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</si>
  <si>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</si>
  <si>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</si>
  <si>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</si>
  <si>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03/03/2020</t>
  </si>
  <si>
    <t>2080474</t>
  </si>
  <si>
    <t>2080475</t>
  </si>
  <si>
    <t>12/03/2020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</si>
  <si>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</si>
  <si>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</si>
  <si>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</si>
  <si>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</si>
  <si>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</si>
  <si>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</si>
  <si>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</si>
  <si>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</si>
  <si>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</si>
  <si>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</si>
  <si>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2080483</t>
  </si>
  <si>
    <t>2080484</t>
  </si>
  <si>
    <t>18/05/2020</t>
  </si>
  <si>
    <t>2080485</t>
  </si>
  <si>
    <t>02/06/2020</t>
  </si>
  <si>
    <t>2080486</t>
  </si>
  <si>
    <t>09/06/2020</t>
  </si>
  <si>
    <t>2080487</t>
  </si>
  <si>
    <t>2080488</t>
  </si>
  <si>
    <t>2080491</t>
  </si>
  <si>
    <t>2080492</t>
  </si>
  <si>
    <t>2080489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</si>
  <si>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</si>
  <si>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</si>
  <si>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</si>
  <si>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</si>
  <si>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</si>
  <si>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פארק אפק - גמל 60 ומעלה</t>
  </si>
  <si>
    <t>רחוב העמל 7, פארק תעסוקה "אפק"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</si>
  <si>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</si>
  <si>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</si>
  <si>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</si>
  <si>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</si>
  <si>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</si>
  <si>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</si>
  <si>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</si>
  <si>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</si>
  <si>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</si>
  <si>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עמק חפר - גמל</t>
  </si>
  <si>
    <t>עמק חפר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</si>
  <si>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</si>
  <si>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</si>
  <si>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</si>
  <si>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</si>
  <si>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נכס באר שבע - גמל</t>
  </si>
  <si>
    <t>באר שבע</t>
  </si>
  <si>
    <t>סה"כ מקרקעין 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</si>
  <si>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</si>
  <si>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</si>
  <si>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</si>
  <si>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</si>
  <si>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</si>
  <si>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</si>
  <si>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</si>
  <si>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</si>
  <si>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</si>
  <si>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</si>
  <si>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</si>
  <si>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</si>
  <si>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</si>
  <si>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 הפועלים עדכון ידני בנק הפועלים בע"מ</t>
  </si>
  <si>
    <t>יין יפני ()  BNY עדכון ידני Bny Mellon</t>
  </si>
  <si>
    <t>אירו  JPM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</si>
  <si>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</si>
  <si>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</si>
  <si>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</si>
  <si>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</si>
  <si>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פועלים בנק הפועלים בע"מ</t>
  </si>
  <si>
    <t>שקל  לאומי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</si>
  <si>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</si>
  <si>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</si>
  <si>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</si>
  <si>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</si>
  <si>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</si>
  <si>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</si>
  <si>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</si>
  <si>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דולר אוסטרלי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</si>
  <si>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</si>
  <si>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</si>
  <si>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</si>
  <si>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</si>
  <si>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</si>
  <si>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</si>
  <si>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Margin FW  Mizrahi USD בנק מזרחי טפחות בע"מ</t>
  </si>
  <si>
    <t>אירו  BNY Bny Mellon</t>
  </si>
  <si>
    <t>אירו  BNY עדכון ידני Bny Mellon</t>
  </si>
  <si>
    <t>שטרלינג  BNY עדכון ידני Bny Mellon</t>
  </si>
  <si>
    <t>שטרלינג עתידי  BNY Bny Mellon</t>
  </si>
  <si>
    <t>יין יפני  BNY עדכון ידני Bny Mellon</t>
  </si>
  <si>
    <t>דולר הונג קונג  BNY Bny Mellon</t>
  </si>
  <si>
    <t>כתר שוודי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</si>
  <si>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</si>
  <si>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</si>
  <si>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</si>
  <si>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</si>
  <si>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הפועלים עדכון ידני בנק הפועלים בע"מ</t>
  </si>
  <si>
    <t>שקל  לאומי עדכון ידני בנק לאומי לישראל בע"מ</t>
  </si>
  <si>
    <t>שקל  מזרחי עדכון ידני בנק מזרחי טפחות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</si>
  <si>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</si>
  <si>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</si>
  <si>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</si>
  <si>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אירו  פועלים בנק הפועלים בע"מ</t>
  </si>
  <si>
    <t>שטרלינג  פועלים בנק הפועלים בע"מ</t>
  </si>
  <si>
    <t>יין יפני  הפועלים עדכון ידני בנק הפועלים בע"מ</t>
  </si>
  <si>
    <t>אירו  לאומי עדכון ידני בנק לאומי לישראל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</si>
  <si>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</si>
  <si>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</si>
  <si>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</si>
  <si>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</si>
  <si>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</si>
  <si>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</si>
  <si>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</si>
  <si>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</si>
  <si>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משכנתא גמל מגיל 60 ומעלה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</si>
  <si>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</si>
  <si>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</si>
  <si>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</si>
  <si>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</si>
  <si>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</si>
  <si>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</si>
  <si>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</si>
  <si>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</si>
  <si>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</si>
  <si>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</si>
  <si>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</si>
  <si>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</si>
  <si>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</si>
  <si>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</si>
  <si>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</si>
  <si>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</si>
  <si>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</si>
  <si>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</si>
  <si>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</si>
  <si>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</si>
  <si>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</si>
  <si>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</si>
  <si>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IGP SaferWorld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</si>
  <si>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</si>
  <si>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</si>
  <si>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</si>
  <si>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</si>
  <si>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</si>
  <si>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</si>
  <si>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</si>
  <si>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</si>
  <si>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Amount Co-Investments SPV</t>
  </si>
  <si>
    <t>מסגרת או.פי.סי חדרה</t>
  </si>
  <si>
    <t>מסגרת מתקן התפלה חדרה יורו</t>
  </si>
  <si>
    <t>2036</t>
  </si>
  <si>
    <t>מסגרת 1440 broadway owner (ny) llc</t>
  </si>
  <si>
    <t>2021</t>
  </si>
  <si>
    <t>Goldstreert 260 מסגרת</t>
  </si>
  <si>
    <t>NYL- Madison Square Value Enhancement Commitment</t>
  </si>
  <si>
    <t>2033</t>
  </si>
  <si>
    <t>Mdison Realty Capital  Fund IV Commitment</t>
  </si>
  <si>
    <t>Commitment One Equity Partners VII</t>
  </si>
  <si>
    <t>Commitment ICG Strategic Equity Fund III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</si>
  <si>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</si>
  <si>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</si>
  <si>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</si>
  <si>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</si>
  <si>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</si>
  <si>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</si>
  <si>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</si>
  <si>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</si>
  <si>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</si>
  <si>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</si>
  <si>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</si>
  <si>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</si>
  <si>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</si>
  <si>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Astoria Power Partners Holding</t>
  </si>
  <si>
    <t>Commitment Insight Partners (Cayman) XI</t>
  </si>
  <si>
    <t>Commitment Madison Realty Capital Debt Fund V</t>
  </si>
  <si>
    <t>Commitment Accelmed Partners II</t>
  </si>
  <si>
    <t>Commitment Starlight Canadian Growth Fund II</t>
  </si>
  <si>
    <t>Commitment Clearlake Capital Partners VI</t>
  </si>
  <si>
    <t>Commitment KPS Special Situations Fund V</t>
  </si>
  <si>
    <t>2032</t>
  </si>
  <si>
    <t>Commitment ACP Series 3 Partnership</t>
  </si>
  <si>
    <t>2035</t>
  </si>
  <si>
    <t>השכרה</t>
  </si>
  <si>
    <t>KYG4939W1006</t>
  </si>
  <si>
    <t>עמית א</t>
  </si>
  <si>
    <t>עמית ב</t>
  </si>
  <si>
    <t>עמית ג</t>
  </si>
  <si>
    <t>הלוואה לגורם 171</t>
  </si>
  <si>
    <t>הלוואה לגורם 125</t>
  </si>
  <si>
    <t>הלוואה לגורם 45</t>
  </si>
  <si>
    <t>הלוואה לגורם 166</t>
  </si>
  <si>
    <t>הלוואה לגורם 129</t>
  </si>
  <si>
    <t>הלוואה לגורם 93</t>
  </si>
  <si>
    <t>הלוואה לגורם 94</t>
  </si>
  <si>
    <t>הלוואה לגורם 154</t>
  </si>
  <si>
    <t>הלוואה לגורם 133</t>
  </si>
  <si>
    <t>הלוואה לגורם 130</t>
  </si>
  <si>
    <t>הלוואה לגורם 126</t>
  </si>
  <si>
    <t>הלוואה לגורם 131</t>
  </si>
  <si>
    <t>הלוואה לגורם 41</t>
  </si>
  <si>
    <t>הלוואה לגורם 164</t>
  </si>
  <si>
    <t>הלוואה לגורם 132</t>
  </si>
  <si>
    <t>הלוואה לגורם 172</t>
  </si>
  <si>
    <t>הלוואה לגורם 165</t>
  </si>
  <si>
    <t>הלוואה לגורם 120</t>
  </si>
  <si>
    <t>הלוואה לגורם 169</t>
  </si>
  <si>
    <t>הלוואה לגורם 162</t>
  </si>
  <si>
    <t>הלוואה לגורם 170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</si>
  <si>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</si>
  <si>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</si>
  <si>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</si>
  <si>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</si>
  <si>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</si>
  <si>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</si>
  <si>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</si>
  <si>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53</t>
  </si>
  <si>
    <t>הלוואה לגורם 135</t>
  </si>
  <si>
    <t>הלוואה לגורם 136</t>
  </si>
  <si>
    <t>הלוואה לגורם 163</t>
  </si>
  <si>
    <t>הלוואה לגורם 159</t>
  </si>
  <si>
    <t>הלוואה לגורם 153</t>
  </si>
  <si>
    <t>הלוואה לגורם 137</t>
  </si>
  <si>
    <t>הלוואה לגורם 138</t>
  </si>
  <si>
    <t>A-</t>
  </si>
  <si>
    <t>פנימי</t>
  </si>
  <si>
    <t>עמודה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</si>
</sst>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82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0" fontId="0" fillId="3" borderId="0" xfId="0" applyFont="1" applyFill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/>
    <xf numFmtId="2" fontId="0" fillId="3" borderId="8" xfId="1" applyNumberFormat="1" applyFill="1" applyBorder="1"/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0" fontId="0" fillId="3" borderId="1" xfId="2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right"/>
    </xf>
    <xf numFmtId="4" fontId="3" fillId="3" borderId="8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0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9D29C-C98A-464A-9B05-34598AA0733A}" name="טבלה1" displayName="טבלה1" ref="A6:C42" totalsRowShown="0" headerRowBorderDxfId="612" tableBorderDxfId="613">
  <autoFilter ref="A6:C42" xr:uid="{A627D37F-D02B-453C-BC3A-F879C710C0F9}">
    <filterColumn colId="0" hiddenButton="1"/>
    <filterColumn colId="1" hiddenButton="1"/>
    <filterColumn colId="2" hiddenButton="1"/>
  </autoFilter>
  <tableColumns count="3">
    <tableColumn id="1" xr3:uid="{0F1E8ED4-DD37-4527-B248-4CDF80364E15}" name="עמודה ריקה" dataDxfId="611" dataCellStyle="היפר-קישור"/>
    <tableColumn id="2" xr3:uid="{FD255B08-AFB7-4733-90FE-D13E834BF5AF}" name="שווי הוגן" dataDxfId="610" dataCellStyle="Comma"/>
    <tableColumn id="3" xr3:uid="{0959AB15-41D7-4C06-BF40-14556714C213}" name="שיעור מנכסי השקעה" dataDxfId="609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A81E16-73DB-4C8C-A4D6-23D3AD7494DE}" name="טבלה2" displayName="טבלה2" ref="B44:C68" totalsRowShown="0" headerRowDxfId="603" headerRowBorderDxfId="607" tableBorderDxfId="608" totalsRowBorderDxfId="606">
  <autoFilter ref="B44:C68" xr:uid="{444D8D4D-8269-49EF-95BE-233B2B04C63E}">
    <filterColumn colId="0" hiddenButton="1"/>
    <filterColumn colId="1" hiddenButton="1"/>
  </autoFilter>
  <tableColumns count="2">
    <tableColumn id="1" xr3:uid="{46CD4DB8-017C-4BE4-9F4B-8D9369E0A9FE}" name="שם המטבע" dataDxfId="605"/>
    <tableColumn id="2" xr3:uid="{BFD6BE65-C9CB-46F6-8981-7DD8919EA918}" name="שע&quot;ח" dataDxfId="60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0DB540-D695-4CD7-86E5-4B06A7EA80A3}" name="טבלה3" displayName="טבלה3" ref="A6:K149" totalsRowShown="0" headerRowDxfId="589" headerRowBorderDxfId="601" tableBorderDxfId="602" headerRowCellStyle="Percent">
  <autoFilter ref="A6:K149" xr:uid="{B4E1248B-A040-486F-8B30-EAE88DF244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90D0451-142D-46F0-910B-2B1315C5DD4C}" name="שם המנפיק/שם נייר ערך" dataDxfId="600"/>
    <tableColumn id="2" xr3:uid="{A4CEC11B-C0D6-4814-991B-4645DB75A43C}" name="מספר נ&quot;ע" dataDxfId="599" dataCellStyle="Percent"/>
    <tableColumn id="3" xr3:uid="{CCDDAA9E-EAA3-4ACA-BE62-B768D4ADB683}" name="מספר מנפיק" dataDxfId="598" dataCellStyle="Percent"/>
    <tableColumn id="4" xr3:uid="{7B5AA6EA-2B2E-4DF5-A73D-98B75CBC42DC}" name="דירוג" dataDxfId="597" dataCellStyle="Percent"/>
    <tableColumn id="5" xr3:uid="{FD0135B6-EE8F-435A-B7E0-D72017B1A356}" name="שם מדרג" dataDxfId="596" dataCellStyle="Percent"/>
    <tableColumn id="6" xr3:uid="{D4717888-3A6C-49B7-AA5F-FBCAB80C1E1F}" name="סוג מטבע" dataDxfId="595" dataCellStyle="Percent"/>
    <tableColumn id="7" xr3:uid="{0DE84059-8E1F-4E3B-B43D-94459DBDB327}" name="שעור ריבית" dataDxfId="594" dataCellStyle="Percent"/>
    <tableColumn id="8" xr3:uid="{0E8C36E6-E7B4-4982-AACA-A45B24DF35D4}" name="תשואה לפדיון" dataDxfId="593" dataCellStyle="Percent"/>
    <tableColumn id="9" xr3:uid="{63935BA6-8797-42C8-A012-2EA2B01DD812}" name="שווי שוק" dataDxfId="592" dataCellStyle="Comma"/>
    <tableColumn id="10" xr3:uid="{E7A73613-A344-40B9-BFD2-FCD5AC0CED46}" name="שעור מנכסי אפיק ההשקעה" dataDxfId="591" dataCellStyle="Percent"/>
    <tableColumn id="11" xr3:uid="{BAD0B942-79C8-4EE7-9E53-9B85D33D668E}" name="שעור מנכסי השקעה" dataDxfId="590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8ACFAF-4870-49DF-90D5-C9AB20FA6347}" name="טבלה4" displayName="טבלה4" ref="A7:Q54" totalsRowShown="0" headerRowDxfId="569" headerRowBorderDxfId="587" tableBorderDxfId="588" headerRowCellStyle="Percent">
  <autoFilter ref="A7:Q54" xr:uid="{9BA54C61-2843-4E30-AEC3-F19E64D81E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91F5B72F-A6DE-4270-8F1E-969A512D1064}" name="שם המנפיק/שם נייר ערך" dataDxfId="586"/>
    <tableColumn id="2" xr3:uid="{05C25D5B-137B-425A-BFDD-BDF17189EE75}" name="מספר נ&quot;ע" dataDxfId="585" dataCellStyle="Percent"/>
    <tableColumn id="3" xr3:uid="{1522264E-163C-4B19-9FA4-CA66C3F4EF2C}" name="זירת מסחר" dataDxfId="584" dataCellStyle="Percent"/>
    <tableColumn id="4" xr3:uid="{06A53B0F-157B-4A55-80F9-B42FCF240665}" name="דירוג" dataDxfId="583" dataCellStyle="Percent"/>
    <tableColumn id="5" xr3:uid="{22F3DFC5-BA7C-40EF-92C4-E056EE2E2B4C}" name="שם מדרג" dataDxfId="582" dataCellStyle="Percent"/>
    <tableColumn id="6" xr3:uid="{EABFDD55-C5A5-448C-89CE-19D856F9A99E}" name="תאריך רכישה" dataDxfId="581" dataCellStyle="Percent"/>
    <tableColumn id="7" xr3:uid="{8B035C30-7355-42FD-92A6-C3E5E8E22783}" name="מח&quot;מ" dataDxfId="580" dataCellStyle="Percent"/>
    <tableColumn id="8" xr3:uid="{0BCF8D56-7CF1-4B9E-8600-A91EDBE0FA24}" name="סוג מטבע" dataDxfId="579" dataCellStyle="Percent"/>
    <tableColumn id="9" xr3:uid="{9407A03A-5E47-4FE7-AB40-303D5031C0CA}" name="שעור ריבית" dataDxfId="578" dataCellStyle="Percent"/>
    <tableColumn id="10" xr3:uid="{4DEA5567-108A-40DF-9CBD-FCB86D06FC29}" name="תשואה לפדיון" dataDxfId="577" dataCellStyle="Percent"/>
    <tableColumn id="11" xr3:uid="{A2F633C8-3804-496B-B840-F1223FD3E40F}" name="ערך נקוב" dataDxfId="576" dataCellStyle="Percent"/>
    <tableColumn id="12" xr3:uid="{DD7EE441-4B25-4EA9-BD6D-913DB52EB389}" name="שער" dataDxfId="575" dataCellStyle="Percent"/>
    <tableColumn id="13" xr3:uid="{248CEE82-7209-4B75-8A63-D3009D452DAB}" name="פדיון/ריבית לקבל" dataDxfId="574" dataCellStyle="Percent"/>
    <tableColumn id="14" xr3:uid="{46EDCD7D-E0F3-4B72-9815-24E46F4651AB}" name="שווי שוק" dataDxfId="573" dataCellStyle="Comma"/>
    <tableColumn id="15" xr3:uid="{C7172235-B51C-4398-B60D-AD3D165ED9A7}" name="שעור מערך נקוב מונפק" dataDxfId="572" dataCellStyle="Percent"/>
    <tableColumn id="16" xr3:uid="{DD56A482-F53E-4378-8476-7C5DAA585BAA}" name="שעור מנכסי אפיק ההשקעה" dataDxfId="571" dataCellStyle="Percent"/>
    <tableColumn id="17" xr3:uid="{4C9EDE00-EABA-4C66-AAC4-D9D342303D62}" name="שעור מנכסי השקעה" dataDxfId="570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F77CB5-B0FE-472B-AB33-E1E6DD932077}" name="טבלה5" displayName="טבלה5" ref="A7:T17" totalsRowShown="0" headerRowDxfId="546" headerRowBorderDxfId="567" tableBorderDxfId="568" headerRowCellStyle="Percent">
  <autoFilter ref="A7:T17" xr:uid="{FA4DE318-CFC7-4B15-8C89-828EA84AC5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E4371531-612B-4EC4-9764-8F994B713F89}" name="שם המנפיק/שם נייר ערך" dataDxfId="566"/>
    <tableColumn id="2" xr3:uid="{2D43E644-137F-4A39-B4C0-1A9428A63AFB}" name="מספר נ&quot;ע" dataDxfId="565" dataCellStyle="Percent"/>
    <tableColumn id="3" xr3:uid="{2B734EF2-5FE1-41FB-A5EF-113B819578AB}" name="זירת מסחר" dataDxfId="564" dataCellStyle="Percent"/>
    <tableColumn id="4" xr3:uid="{7FE1D403-F328-43D3-A9B3-B74ED41E479F}" name="ספק מידע" dataDxfId="563" dataCellStyle="Percent"/>
    <tableColumn id="5" xr3:uid="{AB4F89A4-6839-41DC-BE07-4DED94E81C34}" name="מספר מנפיק" dataDxfId="562" dataCellStyle="Percent"/>
    <tableColumn id="6" xr3:uid="{8C800EBB-605A-4F5E-8726-87BBBD240A8F}" name="ענף מסחר" dataDxfId="561" dataCellStyle="Percent"/>
    <tableColumn id="7" xr3:uid="{704F6BF8-7CF0-4A98-8ABF-90E5AAD574AA}" name="דירוג" dataDxfId="560" dataCellStyle="Percent"/>
    <tableColumn id="8" xr3:uid="{4F5C4F94-79D4-41D5-AD04-6E3C2CFD4285}" name="שם מדרג" dataDxfId="559" dataCellStyle="Percent"/>
    <tableColumn id="9" xr3:uid="{F45E8856-1308-4FAF-9FB4-C087528994D9}" name="תאריך רכישה" dataDxfId="558" dataCellStyle="Percent"/>
    <tableColumn id="10" xr3:uid="{5B8FDA82-3560-411B-8D59-2A57623B8074}" name="מח&quot;מ" dataDxfId="557" dataCellStyle="Percent"/>
    <tableColumn id="11" xr3:uid="{A861BE81-A6FB-4273-9FC8-2FAF0DEEB293}" name="סוג מטבע" dataDxfId="556" dataCellStyle="Percent"/>
    <tableColumn id="12" xr3:uid="{67455134-0F04-4C79-8FD5-EDF1C342F089}" name="שעור ריבית" dataDxfId="555" dataCellStyle="Percent"/>
    <tableColumn id="13" xr3:uid="{29D51DE0-0B4A-45C2-B85D-8DEFDD9687F5}" name="תשואה לפדיון" dataDxfId="554" dataCellStyle="Percent"/>
    <tableColumn id="14" xr3:uid="{EA598FB7-DF43-427E-9B1C-9C61D3CC0F64}" name="ערך נקוב" dataDxfId="553" dataCellStyle="Percent"/>
    <tableColumn id="15" xr3:uid="{6B06A1A5-6455-4B9D-BC24-C1411BE9A527}" name="שער" dataDxfId="552" dataCellStyle="Percent"/>
    <tableColumn id="16" xr3:uid="{75932CD2-B3A8-48CF-BBF9-2847C671CBF3}" name="פדיון/ריבית לקבל" dataDxfId="551" dataCellStyle="Percent"/>
    <tableColumn id="17" xr3:uid="{8934BA3C-E7A2-4F0F-9ECB-462DC845A0FB}" name="שווי שוק" dataDxfId="550" dataCellStyle="Comma"/>
    <tableColumn id="18" xr3:uid="{1E239EB7-E4D2-4BE7-BB02-08C110352C80}" name="שעור מערך נקוב מונפק" dataDxfId="549" dataCellStyle="Percent"/>
    <tableColumn id="19" xr3:uid="{F9F39199-C658-46EF-92EC-4C02C07265EE}" name="שעור מנכסי אפיק ההשקעה" dataDxfId="548" dataCellStyle="Percent"/>
    <tableColumn id="20" xr3:uid="{3F6700CE-D038-420C-9519-A3D44BAA0D95}" name="שעור מנכסי השקעה" dataDxfId="547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0865FE-E38B-4FEE-85C5-515B77C2C9D8}" name="טבלה6" displayName="טבלה6" ref="A7:T337" totalsRowShown="0" headerRowDxfId="522" dataDxfId="523" headerRowBorderDxfId="544" tableBorderDxfId="545" headerRowCellStyle="Percent" dataCellStyle="Percent">
  <autoFilter ref="A7:T337" xr:uid="{896BBEA4-198A-46C9-BE3C-E7C87BB6B3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54A0471C-5172-4B29-AE22-20CF3A597061}" name="שם המנפיק/שם נייר ערך" dataDxfId="543"/>
    <tableColumn id="2" xr3:uid="{5607A29D-3A20-4EE0-A8C8-7C05FE0B4310}" name="מספר נ&quot;ע" dataDxfId="542" dataCellStyle="Percent"/>
    <tableColumn id="3" xr3:uid="{148CEA52-CD52-4711-BC25-CA29C5F40C8A}" name="זירת מסחר" dataDxfId="541" dataCellStyle="Percent"/>
    <tableColumn id="4" xr3:uid="{9EE93B62-16EA-4124-AC87-5697EA17253C}" name="ספק מידע" dataDxfId="540" dataCellStyle="Percent"/>
    <tableColumn id="5" xr3:uid="{B94B034E-FFAD-41C2-8799-A69E76508CB3}" name="מספר מנפיק" dataDxfId="539" dataCellStyle="Percent"/>
    <tableColumn id="6" xr3:uid="{27740543-D3BE-4A6D-9015-1494552289D1}" name="ענף מסחר" dataDxfId="538" dataCellStyle="Percent"/>
    <tableColumn id="7" xr3:uid="{ECC8F6EB-DA70-4BE9-86A5-D3C1EE48E3E9}" name="דירוג" dataDxfId="537" dataCellStyle="Percent"/>
    <tableColumn id="8" xr3:uid="{D4BDEC66-C3A1-4EE7-92C9-711E53D7346C}" name="שם מדרג" dataDxfId="536" dataCellStyle="Percent"/>
    <tableColumn id="9" xr3:uid="{760F69BC-C312-46F7-87D6-2503DB0E7C7E}" name="תאריך רכישה" dataDxfId="535" dataCellStyle="Percent"/>
    <tableColumn id="10" xr3:uid="{7FD4C912-C997-47BC-98CA-2630C0B235FB}" name="מח&quot;מ" dataDxfId="534" dataCellStyle="Percent"/>
    <tableColumn id="11" xr3:uid="{0E60C7B5-5310-41B7-8545-6A005EEFE5DD}" name="סוג מטבע" dataDxfId="533" dataCellStyle="Percent"/>
    <tableColumn id="12" xr3:uid="{801B867D-B866-4326-9419-437A349E1DAA}" name="שעור ריבית" dataDxfId="532" dataCellStyle="Percent"/>
    <tableColumn id="13" xr3:uid="{32DC7D5A-1C6F-4C59-8B7A-B48B2636CF6D}" name="תשואה לפדיון" dataDxfId="531" dataCellStyle="Percent"/>
    <tableColumn id="14" xr3:uid="{13627747-58F0-489B-A6C8-067F1D7478B3}" name="ערך נקוב" dataDxfId="530" dataCellStyle="Percent"/>
    <tableColumn id="15" xr3:uid="{944B31E4-9BC9-49C6-93E8-E1CAF84FF944}" name="שער" dataDxfId="529" dataCellStyle="Percent"/>
    <tableColumn id="16" xr3:uid="{0D056DCD-AD49-4860-891A-23BE1892A29B}" name="פדיון/ריבית לקבל" dataDxfId="528" dataCellStyle="Comma"/>
    <tableColumn id="17" xr3:uid="{E0B13674-C5AF-4E91-A75B-A4121F273F9C}" name="שווי שוק" dataDxfId="527" dataCellStyle="Comma"/>
    <tableColumn id="18" xr3:uid="{F435593B-F878-402B-9DC7-EC3ACD50CDDA}" name="שעור מערך נקוב מונפק" dataDxfId="526" dataCellStyle="Percent"/>
    <tableColumn id="19" xr3:uid="{FD04E756-5D34-43B8-BC83-5243324AD5F0}" name="שעור מנכסי אפיק ההשקעה" dataDxfId="525" dataCellStyle="Percent"/>
    <tableColumn id="20" xr3:uid="{BF2939F5-8E43-42FD-8C1B-84E7C1455012}" name="שעור מנכסי השקעה" dataDxfId="524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781D23-13F1-467D-BCC3-E96D82F28B4D}" name="טבלה7" displayName="טבלה7" ref="A7:N301" totalsRowShown="0" headerRowDxfId="504" dataDxfId="505" headerRowBorderDxfId="520" tableBorderDxfId="521" headerRowCellStyle="Percent" dataCellStyle="Percent">
  <autoFilter ref="A7:N301" xr:uid="{6046D0B9-1D1E-4DEF-849B-D480A02CF8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ACD819C-62D5-4E0F-91FE-2EFEDDCE9FFF}" name="שם המנפיק/שם נייר ערך" dataDxfId="519"/>
    <tableColumn id="2" xr3:uid="{54173E52-D553-4118-96CF-A2C405BF775A}" name="מספר נ&quot;ע" dataDxfId="518" dataCellStyle="Percent"/>
    <tableColumn id="3" xr3:uid="{6A188E56-B6DC-4260-A6E7-B70349AFA17C}" name="זירת מסחר" dataDxfId="517" dataCellStyle="Percent"/>
    <tableColumn id="4" xr3:uid="{A9FFCC5E-48F2-4560-9944-C2351C5F0B74}" name="ספק מידע" dataDxfId="516" dataCellStyle="Percent"/>
    <tableColumn id="5" xr3:uid="{D65FC51E-881F-4D4D-9617-352F1D45DDC5}" name="מספר מנפיק" dataDxfId="515" dataCellStyle="Percent"/>
    <tableColumn id="6" xr3:uid="{4FB97D2D-AB66-42DE-B387-2094504AAB56}" name="ענף מסחר" dataDxfId="514" dataCellStyle="Percent"/>
    <tableColumn id="7" xr3:uid="{6BFED55E-3050-4A89-86D7-7B1FAE8C9FE1}" name="סוג מטבע" dataDxfId="513" dataCellStyle="Percent"/>
    <tableColumn id="8" xr3:uid="{6CECCBB5-8749-461C-826A-7B990A962DFF}" name="ערך נקוב" dataDxfId="512" dataCellStyle="Percent"/>
    <tableColumn id="9" xr3:uid="{14D0A7C1-FB4E-4176-BB1C-872375575E23}" name="שער" dataDxfId="511" dataCellStyle="Percent"/>
    <tableColumn id="10" xr3:uid="{09E430C8-B727-4FDE-92EF-87552627F621}" name="פדיון/ריבית לקבל" dataDxfId="510" dataCellStyle="Percent"/>
    <tableColumn id="11" xr3:uid="{F1E8D608-3FD1-4F68-9918-7BB868752C26}" name="שווי שוק" dataDxfId="509" dataCellStyle="Comma"/>
    <tableColumn id="12" xr3:uid="{85EE3569-17AC-43CC-9A74-9FBA9E4D7B06}" name="שעור מערך נקוב מונפק" dataDxfId="508" dataCellStyle="Percent"/>
    <tableColumn id="13" xr3:uid="{F9DF82DB-DB23-4D11-8049-CE6E4C6FCA44}" name="שעור מנכסי אפיק ההשקעה" dataDxfId="507" dataCellStyle="Percent"/>
    <tableColumn id="14" xr3:uid="{B8C89B8E-9009-421D-ACBA-4607149D2807}" name="שעור מנכסי השקעה" dataDxfId="506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42D7747-1E79-444C-8337-9A5497F4514C}" name="טבלה8" displayName="טבלה8" ref="A7:M102" totalsRowShown="0" headerRowDxfId="488" headerRowBorderDxfId="502" tableBorderDxfId="503" headerRowCellStyle="Percent">
  <autoFilter ref="A7:M102" xr:uid="{FC16CDAE-8B00-4C46-B806-46B86DA502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80C31E6-ABA7-4B04-8223-89642356E3B1}" name="שם המנפיק/שם נייר ערך" dataDxfId="501"/>
    <tableColumn id="2" xr3:uid="{12CCF1FD-E66F-463A-AA1B-8E450173AACE}" name="מספר נ&quot;ע" dataDxfId="500" dataCellStyle="Percent"/>
    <tableColumn id="3" xr3:uid="{934B9C31-C7CE-48F1-9FF2-37F9C4D9D3E5}" name="זירת מסחר" dataDxfId="499" dataCellStyle="Percent"/>
    <tableColumn id="4" xr3:uid="{87B78E01-8E2C-4870-B9E7-0A6FC4289D9E}" name="מספר מנפיק" dataDxfId="498" dataCellStyle="Percent"/>
    <tableColumn id="5" xr3:uid="{EE1D3D93-73D4-4343-BE51-FFA50A0F086F}" name="ענף מסחר" dataDxfId="497" dataCellStyle="Percent"/>
    <tableColumn id="6" xr3:uid="{A5FBBE43-52BB-42A1-AAE3-1F9D729F50D5}" name="סוג מטבע" dataDxfId="496" dataCellStyle="Percent"/>
    <tableColumn id="7" xr3:uid="{BB0ACAC2-DF95-4622-A978-9FE89C98E1D3}" name="ערך נקוב" dataDxfId="495" dataCellStyle="Percent"/>
    <tableColumn id="8" xr3:uid="{7B325597-A438-418F-A986-D843B547BE37}" name="שער" dataDxfId="494" dataCellStyle="Percent"/>
    <tableColumn id="9" xr3:uid="{9BE88F1D-E125-4248-8060-DB7629E2F934}" name="פדיון/ריבית לקבל" dataDxfId="493" dataCellStyle="Comma"/>
    <tableColumn id="10" xr3:uid="{40DF66E6-9EBA-4716-B272-E4C97D2496C2}" name="שווי שוק" dataDxfId="492" dataCellStyle="Comma"/>
    <tableColumn id="11" xr3:uid="{5FFF0311-C383-4361-8C52-BC8BFD02CCC8}" name="שעור מערך נקוב מונפק" dataDxfId="491" dataCellStyle="Percent"/>
    <tableColumn id="12" xr3:uid="{C57D4E9B-FA91-4EBB-B0FB-E93452184D04}" name="שעור מנכסי אפיק ההשקעה" dataDxfId="490" dataCellStyle="Percent"/>
    <tableColumn id="13" xr3:uid="{1482917F-A356-48E1-8287-B51CE0A0F030}" name="שעור מנכסי השקעה" dataDxfId="489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762ED8-F9CC-4AD7-BCA7-E37010705FFF}" name="טבלה9" displayName="טבלה9" ref="A7:N47" totalsRowShown="0" headerRowDxfId="470" dataDxfId="471" headerRowBorderDxfId="486" tableBorderDxfId="487" headerRowCellStyle="Percent" dataCellStyle="Percent">
  <autoFilter ref="A7:N47" xr:uid="{2F7014F4-2129-4A94-BD34-2FFE0E5B0C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1E29A880-2DA9-4A9A-9521-57D48A6102C9}" name="שם המנפיק/שם נייר ערך" dataDxfId="485"/>
    <tableColumn id="2" xr3:uid="{6DCB37DD-F6D3-4E33-8931-C77E82AB6346}" name="מספר נ&quot;ע" dataDxfId="484" dataCellStyle="Percent"/>
    <tableColumn id="3" xr3:uid="{31D3FF0A-5749-4D09-98B6-92CEBD53634F}" name="זירת מסחר" dataDxfId="483" dataCellStyle="Percent"/>
    <tableColumn id="4" xr3:uid="{FDD39207-7C75-44F1-B1B6-84D88F26130A}" name="מספר מנפיק" dataDxfId="482" dataCellStyle="Percent"/>
    <tableColumn id="5" xr3:uid="{61238874-FEB3-4082-BD9E-05F38283535C}" name="ענף מסחר" dataDxfId="481" dataCellStyle="Percent"/>
    <tableColumn id="6" xr3:uid="{F531060B-7E06-4CB2-BC04-8A2706546535}" name="דירוג" dataDxfId="480" dataCellStyle="Percent"/>
    <tableColumn id="7" xr3:uid="{B9B8316F-6943-4F3C-AD41-BB8E1241AEF5}" name="שם מדרג" dataDxfId="479" dataCellStyle="Percent"/>
    <tableColumn id="8" xr3:uid="{83DA36A3-DA47-465C-9455-076883DF40A1}" name="סוג מטבע" dataDxfId="478" dataCellStyle="Percent"/>
    <tableColumn id="9" xr3:uid="{A1F63850-751E-413D-A769-28FF3D0815A3}" name="ערך נקוב" dataDxfId="477" dataCellStyle="Percent"/>
    <tableColumn id="10" xr3:uid="{6FF4DC26-5AD2-40F9-92CB-DF03438D749A}" name="שער" dataDxfId="476" dataCellStyle="Percent"/>
    <tableColumn id="11" xr3:uid="{CEE05704-90F7-4C47-A4FE-44E749A726D6}" name="שווי שוק" dataDxfId="475" dataCellStyle="Comma"/>
    <tableColumn id="12" xr3:uid="{33AE76FE-E60D-47F8-B8B2-BFC18DEB9DA2}" name="שעור מערך נקוב מונפק" dataDxfId="474" dataCellStyle="Percent"/>
    <tableColumn id="13" xr3:uid="{768C2B60-92C2-42F2-AF36-AEF0C5DC8906}" name="שעור מנכסי אפיק ההשקעה" dataDxfId="473" dataCellStyle="Percent"/>
    <tableColumn id="14" xr3:uid="{65B664BE-0F8D-41A1-8498-537CD2A6CDF0}" name="שעור מנכסי השקעה" dataDxfId="472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71BFA5A-A414-4C15-A743-0841AB27020D}" name="טבלה10" displayName="טבלה10" ref="A7:K17" totalsRowShown="0" headerRowDxfId="465" headerRowBorderDxfId="468" tableBorderDxfId="469" headerRowCellStyle="Percent">
  <autoFilter ref="A7:K17" xr:uid="{CD57E8CA-6828-4824-9090-B02EB6180A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1E992FD-778D-40D5-B9C1-AC0908DE52F6}" name="שם המנפיק/שם נייר ערך" dataDxfId="467"/>
    <tableColumn id="2" xr3:uid="{4839493F-35F8-4B1B-9AE2-560F6C7B901A}" name="מספר נ&quot;ע"/>
    <tableColumn id="3" xr3:uid="{45364E72-46BD-4445-A5F5-14F981A30A8D}" name="זירת מסחר"/>
    <tableColumn id="4" xr3:uid="{DF56D15F-7026-44D8-95E5-E948E0848B69}" name="ענף מסחר"/>
    <tableColumn id="5" xr3:uid="{7B8BE70D-19AE-4532-8D36-22353BA8F5AC}" name="סוג מטבע"/>
    <tableColumn id="6" xr3:uid="{4D70C4B2-2709-4295-86EC-3B9A45D6FAB5}" name="ערך נקוב"/>
    <tableColumn id="7" xr3:uid="{A8E358CB-1B27-4ABF-BA71-EBC0D272C757}" name="שער"/>
    <tableColumn id="8" xr3:uid="{6B982822-43B0-4BC0-A275-ECE6B5277B07}" name="שווי שוק" dataDxfId="466" dataCellStyle="Comma"/>
    <tableColumn id="9" xr3:uid="{CCB1A877-8301-45D7-90AE-7DC29A288F28}" name="שעור מערך נקוב מונפק"/>
    <tableColumn id="10" xr3:uid="{B697ED52-8FF2-4164-9D51-E547DF9B5BC8}" name="שעור מנכסי אפיק ההשקעה"/>
    <tableColumn id="11" xr3:uid="{ADB82C8E-656B-4597-8337-3C2FD623D5AE}" name="שעור מנכסי השקעה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E1B606A-5967-43A3-812F-F482A18E8FC9}" name="טבלה11" displayName="טבלה11" ref="A7:K37" totalsRowShown="0" headerRowDxfId="451" headerRowBorderDxfId="463" tableBorderDxfId="464" headerRowCellStyle="Percent">
  <autoFilter ref="A7:K37" xr:uid="{287DCCA7-0EE0-4028-80E7-74112D32EF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A050506-DCDE-448C-B99C-4E44D6229030}" name="שם המנפיק/שם נייר ערך" dataDxfId="462"/>
    <tableColumn id="2" xr3:uid="{DE1B2ED6-0312-4E52-BB04-511AFDFAADD8}" name="מספר נ&quot;ע" dataDxfId="461" dataCellStyle="Percent"/>
    <tableColumn id="3" xr3:uid="{D471D920-5B48-4529-A2BA-D51B9D45C04E}" name="זירת מסחר" dataDxfId="460" dataCellStyle="Percent"/>
    <tableColumn id="4" xr3:uid="{1A3FCAC6-B552-4BF3-9E2C-D3CA23D5417A}" name="ענף מסחר" dataDxfId="459" dataCellStyle="Percent"/>
    <tableColumn id="5" xr3:uid="{2A6F81CF-C0F3-4CF8-BEBF-20B7C7105927}" name="סוג מטבע" dataDxfId="458" dataCellStyle="Percent"/>
    <tableColumn id="6" xr3:uid="{E14F4320-6098-490B-ACD6-0223927ECB39}" name="ערך נקוב" dataDxfId="457" dataCellStyle="Percent"/>
    <tableColumn id="7" xr3:uid="{5F20E26C-95E9-4D47-8356-358876684972}" name="שער" dataDxfId="456" dataCellStyle="Percent"/>
    <tableColumn id="8" xr3:uid="{C8037044-6AF9-4560-AE13-034614067D9B}" name="שווי שוק" dataDxfId="455" dataCellStyle="Comma"/>
    <tableColumn id="9" xr3:uid="{A3B741C2-1B6A-4EF3-BE0D-32C6B558C3D9}" name="שעור מערך נקוב מונפק" dataDxfId="454" dataCellStyle="Percent"/>
    <tableColumn id="10" xr3:uid="{6DE69006-C2C4-4599-9F8F-B59518AE7544}" name="שעור מנכסי אפיק ההשקעה" dataDxfId="453" dataCellStyle="Percent"/>
    <tableColumn id="11" xr3:uid="{4A2A1936-C4A3-469B-9CE0-31E1FEB7F910}" name="שעור מנכסי השקעה" dataDxfId="452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5ABE293-7A6C-4562-8DAF-2D92AF4FE83E}" name="טבלה12" displayName="טבלה12" ref="A7:J45" totalsRowShown="0" headerRowDxfId="438" headerRowBorderDxfId="449" tableBorderDxfId="450" headerRowCellStyle="Percent">
  <autoFilter ref="A7:J45" xr:uid="{A664CD7B-9055-49C9-88C2-31A66747BA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77250C1-072F-41EE-90C8-CECC7A68A30D}" name="שם המנפיק/שם נייר ערך" dataDxfId="448"/>
    <tableColumn id="2" xr3:uid="{4DA1598B-4F8D-4E50-91F8-3E8F0DF7D044}" name="מספר נ&quot;ע" dataDxfId="447" dataCellStyle="Percent"/>
    <tableColumn id="3" xr3:uid="{AE23E9BC-4E64-4D96-B736-21AB86FFECB6}" name="זירת מסחר" dataDxfId="446" dataCellStyle="Percent"/>
    <tableColumn id="4" xr3:uid="{144EBF09-C8CE-46EE-AB5D-3197496ECC1B}" name="ענף מסחר" dataDxfId="445" dataCellStyle="Percent"/>
    <tableColumn id="5" xr3:uid="{E1233246-124A-4C74-8A82-DC7FB3F37434}" name="סוג מטבע" dataDxfId="444" dataCellStyle="Percent"/>
    <tableColumn id="6" xr3:uid="{AF25558E-2F50-4DED-8982-2C5C72C85E5D}" name="ערך נקוב" dataDxfId="443" dataCellStyle="Percent"/>
    <tableColumn id="7" xr3:uid="{37674623-09E4-4A40-A97D-BFE4AED08ED1}" name="שער" dataDxfId="442" dataCellStyle="Percent"/>
    <tableColumn id="8" xr3:uid="{654B1178-11EB-449F-B2AE-662CAB4E972B}" name="שווי שוק" dataDxfId="441" dataCellStyle="Comma"/>
    <tableColumn id="9" xr3:uid="{8872D04D-EAE6-42FD-9301-E6CBFED8107A}" name="שעור מנכסי אפיק ההשקעה" dataDxfId="440" dataCellStyle="Percent"/>
    <tableColumn id="10" xr3:uid="{7F5B5CD4-7885-4625-A413-57A72591E20D}" name="שעור מנכסי השקעה" dataDxfId="439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ECB2D3-4EF8-4DF6-89BA-64A178DD66A7}" name="טבלה13" displayName="טבלה13" ref="A7:P29" totalsRowShown="0" headerRowDxfId="418" dataDxfId="419" headerRowBorderDxfId="436" tableBorderDxfId="437" headerRowCellStyle="Percent" dataCellStyle="Percent">
  <autoFilter ref="A7:P29" xr:uid="{A7CB9178-2B4E-4611-8261-21421DD14B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24539ACF-E264-4AB9-8B4C-24DE318BA91C}" name="שם המנפיק/שם נייר ערך" dataDxfId="435"/>
    <tableColumn id="2" xr3:uid="{FD0EC272-4AB7-4C08-B93C-A0D63DF924FB}" name="מספר נ&quot;ע" dataDxfId="434" dataCellStyle="Percent"/>
    <tableColumn id="3" xr3:uid="{E882D64D-1357-4DEF-A9FB-A45232B57128}" name="נכס הבסיס" dataDxfId="433" dataCellStyle="Percent"/>
    <tableColumn id="4" xr3:uid="{36A7F457-9782-4464-9265-B4A53012D74F}" name="דירוג" dataDxfId="432" dataCellStyle="Percent"/>
    <tableColumn id="5" xr3:uid="{94BA042F-7760-4889-B482-7C132C888E3C}" name="שם מדרג" dataDxfId="431" dataCellStyle="Percent"/>
    <tableColumn id="6" xr3:uid="{A4E4B208-88C2-402A-8D7F-422C06BA6E88}" name="תאריך רכישה" dataDxfId="430" dataCellStyle="Percent"/>
    <tableColumn id="7" xr3:uid="{59F1AB39-E344-4207-9DE0-FCAD15296AC4}" name="מח&quot;מ" dataDxfId="429" dataCellStyle="Percent"/>
    <tableColumn id="8" xr3:uid="{CEEAD82F-51DA-4678-BD3D-2AD31C9C9DB5}" name="סוג מטבע" dataDxfId="428" dataCellStyle="Percent"/>
    <tableColumn id="9" xr3:uid="{6AC1831D-A01A-4A37-97F0-87DC267C5517}" name="שעור ריבית" dataDxfId="427" dataCellStyle="Percent"/>
    <tableColumn id="10" xr3:uid="{9FF6340F-1CFB-46DC-A60B-08FED85542D4}" name="תשואה לפדיון" dataDxfId="426" dataCellStyle="Percent"/>
    <tableColumn id="11" xr3:uid="{4C6C159F-3C8F-45C3-8974-7CBD2FB8B2D9}" name="ערך נקוב" dataDxfId="425" dataCellStyle="Percent"/>
    <tableColumn id="12" xr3:uid="{1D8C31AE-2249-47F1-9B05-736B518D3BAD}" name="שער" dataDxfId="424" dataCellStyle="Percent"/>
    <tableColumn id="13" xr3:uid="{F36FAF30-8AB2-4160-B5FA-E93ED9EF781A}" name="שווי שוק" dataDxfId="423" dataCellStyle="Comma"/>
    <tableColumn id="14" xr3:uid="{3BF2F747-DEC9-4860-AA6D-BFC50487E68E}" name="שעור מערך נקוב מונפק" dataDxfId="422" dataCellStyle="Percent"/>
    <tableColumn id="15" xr3:uid="{D1D1576F-330D-46B0-B5E7-50486D077F17}" name="שעור מנכסי אפיק ההשקעה" dataDxfId="421" dataCellStyle="Percent"/>
    <tableColumn id="16" xr3:uid="{B34ECC95-6288-4FF4-97B0-2C8A90C4239A}" name="שעור מנכסי השקעה" dataDxfId="420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73FC27D-C316-4E9B-9C88-65DFD7F2BC50}" name="טבלה14" displayName="טבלה14" ref="A7:O19" totalsRowShown="0" headerRowDxfId="400" headerRowBorderDxfId="416" tableBorderDxfId="417" headerRowCellStyle="Percent">
  <autoFilter ref="A7:O19" xr:uid="{6C7D5A86-ACB3-4DB8-856C-F766D18D64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5D973FA-638A-4D46-ABE8-FBA506979C64}" name="שם המנפיק/שם נייר ערך" dataDxfId="415"/>
    <tableColumn id="2" xr3:uid="{75798487-7BF1-4078-8E8D-F97D977F1B97}" name="מספר נ&quot;ע" dataDxfId="414" dataCellStyle="Percent"/>
    <tableColumn id="3" xr3:uid="{4A2364EF-CA03-4E7A-83B9-78113B5E7AFF}" name="דירוג" dataDxfId="413" dataCellStyle="Percent"/>
    <tableColumn id="4" xr3:uid="{754974CD-ABD4-4E3F-A926-5913F7FCFF13}" name="שם מדרג" dataDxfId="412" dataCellStyle="Percent"/>
    <tableColumn id="5" xr3:uid="{86C66544-2CDF-42B6-B232-3AF346E051E0}" name="תאריך רכישה" dataDxfId="411" dataCellStyle="Percent"/>
    <tableColumn id="6" xr3:uid="{6A78A7D5-BDFE-44DF-9CC1-075247B64E42}" name="מח&quot;מ" dataDxfId="410" dataCellStyle="Percent"/>
    <tableColumn id="7" xr3:uid="{6B2205C2-F15D-4EBE-B7A6-863D1CE71329}" name="סוג מטבע" dataDxfId="409" dataCellStyle="Percent"/>
    <tableColumn id="8" xr3:uid="{1DEC726F-D935-4D07-BB8B-DE9B30CAB46F}" name="שעור ריבית" dataDxfId="408" dataCellStyle="Percent"/>
    <tableColumn id="9" xr3:uid="{1B562F6C-926B-46ED-9ECC-53B9ED13117B}" name="תשואה לפדיון" dataDxfId="407" dataCellStyle="Percent"/>
    <tableColumn id="10" xr3:uid="{0BE84AB6-B404-4883-987F-C9680F7E51D1}" name="ערך נקוב" dataDxfId="406" dataCellStyle="Percent"/>
    <tableColumn id="11" xr3:uid="{BEA17D4E-404F-4B6E-864D-AA4A8AC85405}" name="שער" dataDxfId="405" dataCellStyle="Percent"/>
    <tableColumn id="12" xr3:uid="{0D239C9C-4AA3-45D8-A598-B4C235398801}" name="שווי הוגן" dataDxfId="404" dataCellStyle="Comma"/>
    <tableColumn id="13" xr3:uid="{81DE3C8B-4B36-40BB-B56D-90AD0652826A}" name="שעור מערך נקוב מונפק" dataDxfId="403" dataCellStyle="Percent"/>
    <tableColumn id="14" xr3:uid="{5FADEA10-E432-400E-915B-E79D7A7BCFAC}" name="שעור מנכסי אפיק ההשקעה" dataDxfId="402" dataCellStyle="Percent"/>
    <tableColumn id="15" xr3:uid="{A6FD051D-2F74-48F0-8B11-4D20DB0EEC46}" name="שעור מנכסי השקעה" dataDxfId="401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B04A422-BE78-491D-AA8D-9E22719C7C7E}" name="טבלה15" displayName="טבלה15" ref="A7:R18" totalsRowShown="0" headerRowDxfId="379" headerRowBorderDxfId="398" tableBorderDxfId="399" headerRowCellStyle="Percent">
  <autoFilter ref="A7:R18" xr:uid="{E41E3346-E121-42B1-9FBA-38C740E6FE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5F93B55C-1B79-42D1-92F6-E2E36C867263}" name="שם המנפיק/שם נייר ערך" dataDxfId="397"/>
    <tableColumn id="2" xr3:uid="{DB6AB7D4-8BA8-4BDC-93AE-FAA8278987DF}" name="מספר נ&quot;ע" dataDxfId="396" dataCellStyle="Percent"/>
    <tableColumn id="3" xr3:uid="{C1133715-8DC6-418A-B10A-155BC21ADCB5}" name="ספק המידע" dataDxfId="395" dataCellStyle="Percent"/>
    <tableColumn id="4" xr3:uid="{DCB17C8D-2ABE-40FB-ABCB-D07C2A757654}" name="מספר מנפיק" dataDxfId="394" dataCellStyle="Percent"/>
    <tableColumn id="5" xr3:uid="{D561247B-E62F-43E5-BCC1-6DDAAB4E9565}" name="ענף מסחר" dataDxfId="393" dataCellStyle="Percent"/>
    <tableColumn id="6" xr3:uid="{60100083-8397-49A9-ABD1-8BA077634930}" name="דירוג" dataDxfId="392" dataCellStyle="Percent"/>
    <tableColumn id="7" xr3:uid="{530B27F4-F13A-42DD-B0D0-0225C520838F}" name="שם מדרג" dataDxfId="391" dataCellStyle="Percent"/>
    <tableColumn id="8" xr3:uid="{F3A29399-FDB9-405F-BCBA-4FDA31AF5ECF}" name="תאריך רכישה" dataDxfId="390" dataCellStyle="Percent"/>
    <tableColumn id="9" xr3:uid="{AA4D7FB6-CB24-4082-A9F8-21E58BB22E4A}" name="מח&quot;מ" dataDxfId="389" dataCellStyle="Percent"/>
    <tableColumn id="10" xr3:uid="{F9E8F711-517D-4C57-BECA-A8F0C92E4F64}" name="סוג מטבע" dataDxfId="388" dataCellStyle="Percent"/>
    <tableColumn id="11" xr3:uid="{CA925EC9-3C9C-4E2D-812C-DD2850CE793A}" name="שעור ריבית" dataDxfId="387" dataCellStyle="Percent"/>
    <tableColumn id="12" xr3:uid="{59000054-0C56-47CC-BCF7-348FB74223AC}" name="תשואה לפדיון" dataDxfId="386" dataCellStyle="Percent"/>
    <tableColumn id="13" xr3:uid="{6CD592FC-589F-4C10-B90A-1389147CE570}" name="ערך נקוב" dataDxfId="385" dataCellStyle="Percent"/>
    <tableColumn id="14" xr3:uid="{FE535CB3-17A7-4148-8BD9-A79238BD278C}" name="שער" dataDxfId="384" dataCellStyle="Percent"/>
    <tableColumn id="15" xr3:uid="{07FC2107-CF98-4267-B0CC-77A0726467AC}" name="שווי הוגן" dataDxfId="383" dataCellStyle="Comma"/>
    <tableColumn id="16" xr3:uid="{AC4443FB-0DB5-40F4-9593-C8235FB218A3}" name="שעור מערך נקוב מונפק" dataDxfId="382" dataCellStyle="Percent"/>
    <tableColumn id="17" xr3:uid="{8ACBAA74-DACF-46AF-83BD-55302DE56724}" name="שעור מנכסי אפיק ההשקעה" dataDxfId="381" dataCellStyle="Percent"/>
    <tableColumn id="18" xr3:uid="{4E52CC89-DD46-4816-A2BE-B0B5D372CF86}" name="שעור מנכסי השקעה" dataDxfId="380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80E6D8B-AE1E-4E3A-ABF4-1B76FEC6D32C}" name="טבלה16" displayName="טבלה16" ref="A7:R46" totalsRowShown="0" headerRowDxfId="357" dataDxfId="358" headerRowBorderDxfId="377" tableBorderDxfId="378" headerRowCellStyle="Percent" dataCellStyle="Percent">
  <autoFilter ref="A7:R46" xr:uid="{E46DDA29-BC29-4878-981A-6F70980F34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72CEA0E-F38D-4F20-9449-9338BA9242B5}" name="שם המנפיק/שם נייר ערך" dataDxfId="376"/>
    <tableColumn id="2" xr3:uid="{85B704BA-0970-4645-83DA-A111A18755DA}" name="מספר נ&quot;ע" dataDxfId="375" dataCellStyle="Percent"/>
    <tableColumn id="3" xr3:uid="{C8548BDC-E166-488C-8CB4-795B9FBB5A8C}" name="ספק המידע" dataDxfId="374" dataCellStyle="Percent"/>
    <tableColumn id="4" xr3:uid="{4344E3FC-2087-4AC4-8A2D-C031AB29F91B}" name="מספר מנפיק" dataDxfId="373" dataCellStyle="Percent"/>
    <tableColumn id="5" xr3:uid="{19C2640B-F9E2-4CAC-B0BB-A357980A9190}" name="ענף מסחר" dataDxfId="372" dataCellStyle="Percent"/>
    <tableColumn id="6" xr3:uid="{BBA9B1E9-7EE0-4EF6-8BD3-80C9BC325EC7}" name="דירוג" dataDxfId="371" dataCellStyle="Percent"/>
    <tableColumn id="7" xr3:uid="{4FBF8D80-F190-4FEC-97A3-6B0D1139B544}" name="שם מדרג" dataDxfId="370" dataCellStyle="Percent"/>
    <tableColumn id="8" xr3:uid="{B5804104-F8AD-4BCF-81C7-3670F0792552}" name="תאריך רכישה" dataDxfId="369" dataCellStyle="Percent"/>
    <tableColumn id="9" xr3:uid="{2EF99B2F-A778-498F-AE86-93D3332F294A}" name="מח&quot;מ" dataDxfId="368" dataCellStyle="Percent"/>
    <tableColumn id="10" xr3:uid="{D3C3ECCB-E13E-4AE4-8DC6-BD849F3E324D}" name="סוג מטבע" dataDxfId="367" dataCellStyle="Percent"/>
    <tableColumn id="11" xr3:uid="{AC75B033-680A-45F2-AA8F-DDED8303D09F}" name="שעור ריבית" dataDxfId="366" dataCellStyle="Percent"/>
    <tableColumn id="12" xr3:uid="{0AFCF900-A905-4765-9FC1-9548EC640ACB}" name="תשואה לפדיון" dataDxfId="365" dataCellStyle="Percent"/>
    <tableColumn id="13" xr3:uid="{1987F0E1-802D-409C-8F87-AFC4AE001B87}" name="ערך נקוב" dataDxfId="364" dataCellStyle="Percent"/>
    <tableColumn id="14" xr3:uid="{C9A33A20-A97A-4B9D-B9C4-A363CA8D3A04}" name="שער" dataDxfId="363" dataCellStyle="Percent"/>
    <tableColumn id="15" xr3:uid="{9D2E03CF-F95E-49EC-9098-EF8C10774DDE}" name="שווי הוגן" dataDxfId="362" dataCellStyle="Comma"/>
    <tableColumn id="16" xr3:uid="{21126342-F2BE-41C2-AA79-AFEF7DA0C379}" name="שעור מערך נקוב מונפק" dataDxfId="361" dataCellStyle="Percent"/>
    <tableColumn id="17" xr3:uid="{271D8D93-14A3-4108-B0EB-F973EE0587C4}" name="שעור מנכסי אפיק ההשקעה" dataDxfId="360" dataCellStyle="Percent"/>
    <tableColumn id="18" xr3:uid="{5BBD835C-A40A-4411-AA47-403CD2FA4840}" name="שעור מנכסי השקעה" dataDxfId="359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B3EC8F0-645D-497F-B3D8-7E3DC5FB76E7}" name="טבלה17" displayName="טבלה17" ref="A7:L27" totalsRowShown="0" headerRowDxfId="352" headerRowBorderDxfId="355" tableBorderDxfId="356" headerRowCellStyle="Percent">
  <autoFilter ref="A7:L27" xr:uid="{A0E92F2B-95DC-4225-A7B4-663682EA1B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50AB13E-4135-4B7E-92EF-B71F12A56D74}" name="שם המנפיק/שם נייר ערך" dataDxfId="354"/>
    <tableColumn id="2" xr3:uid="{E029EA5A-47C8-465B-918E-1115231941E0}" name="מספר נ&quot;ע"/>
    <tableColumn id="3" xr3:uid="{D925E2A5-371B-4B0E-BCF6-8D833B1FD894}" name="ספק המידע"/>
    <tableColumn id="4" xr3:uid="{A23AFA69-BF3C-4AE5-974B-A8C76610FFD2}" name="מספר מנפיק"/>
    <tableColumn id="5" xr3:uid="{32F11057-DBE4-4F12-8A88-38DE48D987EB}" name="ענף מסחר"/>
    <tableColumn id="6" xr3:uid="{0166AB66-3ED0-4D67-81D4-4D6D5A753E44}" name="סוג מטבע"/>
    <tableColumn id="7" xr3:uid="{EF52C18F-AA49-4397-8DC2-DD918653779F}" name="ערך נקוב"/>
    <tableColumn id="8" xr3:uid="{44830CA9-56E8-4197-BBE6-4DFAE4C8DA9D}" name="שער"/>
    <tableColumn id="9" xr3:uid="{42D14A74-EB69-4404-81B5-2FD48ED3BAE4}" name="שווי שוק" dataDxfId="353" dataCellStyle="Comma"/>
    <tableColumn id="10" xr3:uid="{E7BDF446-CD15-4043-AE7A-FFD781760917}" name="שעור מערך נקוב מונפק"/>
    <tableColumn id="11" xr3:uid="{F1D82BFB-4AB1-4A51-BDF7-DEED9BFF679B}" name="שעור מנכסי אפיק ההשקעה"/>
    <tableColumn id="12" xr3:uid="{710E131D-E013-4F14-AD2D-321B82C20B35}" name="שעור מנכסי השקעה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46F843A-F148-4C94-A467-9CD1CF35780B}" name="טבלה18" displayName="טבלה18" ref="A7:J70" totalsRowShown="0" headerRowDxfId="338" dataDxfId="339" headerRowBorderDxfId="350" tableBorderDxfId="351" headerRowCellStyle="Percent" dataCellStyle="Percent">
  <autoFilter ref="A7:J70" xr:uid="{EFDAA6F1-EAA7-4238-88AC-1DF57E86A7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DBF59AF-FC4D-45DC-AB9F-390508AF87F9}" name="שם המנפיק/שם נייר ערך" dataDxfId="349"/>
    <tableColumn id="2" xr3:uid="{1BB6E8C3-5DBA-4963-BDD8-06F629B6A436}" name="מספר נ&quot;ע" dataDxfId="348" dataCellStyle="Percent"/>
    <tableColumn id="3" xr3:uid="{F680DB9C-2CE2-45B9-AC01-E0F858FF0FBB}" name="סוג מטבע" dataDxfId="347" dataCellStyle="Percent"/>
    <tableColumn id="4" xr3:uid="{6CD3ED9D-1407-40C9-B5A1-DAA133CFF82B}" name="תאריך רכישה" dataDxfId="346" dataCellStyle="Percent"/>
    <tableColumn id="5" xr3:uid="{407B18E8-CF32-41D1-9AC4-A2E6B5FDDD3C}" name="ערך נקוב" dataDxfId="345" dataCellStyle="Percent"/>
    <tableColumn id="6" xr3:uid="{55ADCA31-FFBC-40AA-B987-42A2FFB022A0}" name="שער" dataDxfId="344" dataCellStyle="Percent"/>
    <tableColumn id="7" xr3:uid="{34D5CCCD-5B89-4AD3-90DE-F606409EDD0F}" name="שווי הוגן" dataDxfId="343" dataCellStyle="Comma"/>
    <tableColumn id="8" xr3:uid="{ADADDF3C-5389-4CFA-A104-83FF47B9B1E2}" name="שעור מערך נקוב מונפק" dataDxfId="342" dataCellStyle="Percent"/>
    <tableColumn id="9" xr3:uid="{FC93BA9F-2D96-4DCB-B998-57663646E75F}" name="שעור מנכסי אפיק ההשקעה" dataDxfId="341" dataCellStyle="Percent"/>
    <tableColumn id="10" xr3:uid="{C424B18D-BF6A-487C-8649-E65139326D46}" name="שעור מנכסי השקעה" dataDxfId="340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DD496B2-1755-4254-863B-C7251B0B7336}" name="טבלה19" displayName="טבלה19" ref="A7:K14" totalsRowShown="0" headerRowDxfId="335" headerRowBorderDxfId="336" tableBorderDxfId="337" headerRowCellStyle="Percent">
  <autoFilter ref="A7:K14" xr:uid="{06C45B32-051F-4A92-939F-90EBE45A9C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E170530-F4FD-459F-9F81-0718691582BA}" name="שם המנפיק/שם נייר ערך"/>
    <tableColumn id="2" xr3:uid="{054E2C5B-D03F-4500-B073-9FB4F5706A0F}" name="מספר נ&quot;ע"/>
    <tableColumn id="3" xr3:uid="{5AAD5075-D57B-4B8C-9CC5-64C631F16C7A}" name="ענף מסחר"/>
    <tableColumn id="4" xr3:uid="{EE83D73D-C068-4E14-8A32-AB34025C6790}" name="סוג מטבע"/>
    <tableColumn id="5" xr3:uid="{94E8C57A-E1E9-4FDB-8BB9-00B0145076DC}" name="תאריך רכישה"/>
    <tableColumn id="6" xr3:uid="{5056CAF9-FCBB-400F-A5CC-67BAE0D65DC3}" name="ערך נקוב"/>
    <tableColumn id="7" xr3:uid="{9BEB127C-E2C7-4BEC-87C2-1B54E5810A5D}" name="שער"/>
    <tableColumn id="8" xr3:uid="{84D11994-2AFF-493F-9B22-95782CFA5D3F}" name="שווי הוגן"/>
    <tableColumn id="9" xr3:uid="{64FEC128-2479-46F0-B58E-51C7D19CC9D1}" name="שעור מערך נקוב מונפק"/>
    <tableColumn id="10" xr3:uid="{7162831F-93C0-4E52-AE81-9CF824808763}" name="שעור מנכסי אפיק ההשקעה"/>
    <tableColumn id="11" xr3:uid="{D2834650-44E0-4D23-958B-39DFB2904E5A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BE0C519-1655-4497-BAF6-6FD8C23123B5}" name="טבלה20" displayName="טבלה20" ref="A7:K26" totalsRowShown="0" headerRowDxfId="320" dataDxfId="321" headerRowBorderDxfId="333" tableBorderDxfId="334" headerRowCellStyle="Percent" dataCellStyle="Percent">
  <autoFilter ref="A7:K26" xr:uid="{B87B3AB4-3FED-41F9-A48A-BBF84B4A8B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AF4B6E9-072C-4807-A175-EBFCE6DE4EBB}" name="שם המנפיק/שם נייר ערך" dataDxfId="332"/>
    <tableColumn id="2" xr3:uid="{0ECF8E68-57D0-4759-9B61-8B323EDBF0C4}" name="מספר נ&quot;ע" dataDxfId="331" dataCellStyle="Percent"/>
    <tableColumn id="3" xr3:uid="{F5BB42BD-6D1D-461B-B6CE-1E955FD7DFAD}" name="ענף מסחר" dataDxfId="330" dataCellStyle="Percent"/>
    <tableColumn id="4" xr3:uid="{2AE9FD54-127D-4C58-932A-C2049DBF03C4}" name="סוג מטבע" dataDxfId="329" dataCellStyle="Percent"/>
    <tableColumn id="5" xr3:uid="{9BFD5ECA-638C-46B9-B2B1-285DE18301C2}" name="תאריך רכישה" dataDxfId="328" dataCellStyle="Percent"/>
    <tableColumn id="6" xr3:uid="{35A6201E-D752-4B93-97AF-12350DE3B1DE}" name="ערך נקוב" dataDxfId="327" dataCellStyle="Percent"/>
    <tableColumn id="7" xr3:uid="{F55A96B6-289F-49EA-94BD-E2D043417EC0}" name="שער" dataDxfId="326" dataCellStyle="Percent"/>
    <tableColumn id="8" xr3:uid="{E0159D4C-0B6E-4DEA-938F-2F1457A39F78}" name="שווי הוגן" dataDxfId="325" dataCellStyle="Comma"/>
    <tableColumn id="9" xr3:uid="{4610438F-828E-4DC2-AAF5-98F9050782B8}" name="שעור מערך נקוב מונפק" dataDxfId="324" dataCellStyle="Percent"/>
    <tableColumn id="10" xr3:uid="{B9F43357-4B15-4B36-A3EA-47924C1A5171}" name="שעור מנכסי אפיק ההשקעה" dataDxfId="323" dataCellStyle="Percent"/>
    <tableColumn id="11" xr3:uid="{6D04D558-C89A-46F2-9F85-5A7485362F9D}" name="שעור מנכסי השקעה" dataDxfId="322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9DFF26E-4B78-4AE3-A2E8-AEC6842CC118}" name="טבלה21" displayName="טבלה21" ref="A7:J249" totalsRowShown="0" headerRowDxfId="306" dataDxfId="307" headerRowBorderDxfId="318" tableBorderDxfId="319" headerRowCellStyle="Percent" dataCellStyle="Percent">
  <autoFilter ref="A7:J249" xr:uid="{1C992047-72B7-4897-BD72-AB9926BA44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6F4E2FF-2379-4FA2-8581-2E75AA3F0CD9}" name="שם המנפיק/שם נייר ערך" dataDxfId="317"/>
    <tableColumn id="2" xr3:uid="{AF5C3ED6-F832-46A8-B306-DE763366B875}" name="מספר נ&quot;ע" dataDxfId="316" dataCellStyle="Percent"/>
    <tableColumn id="3" xr3:uid="{2C2593FF-B77D-41C5-804A-6F1CD20FAB20}" name="ענף מסחר" dataDxfId="315" dataCellStyle="Percent"/>
    <tableColumn id="4" xr3:uid="{E5E10FA8-44AE-4B18-BA7A-7113D3706F17}" name="סוג מטבע" dataDxfId="314" dataCellStyle="Percent"/>
    <tableColumn id="5" xr3:uid="{1199179C-CAF8-442D-B295-AFF7E3D13850}" name="תאריך רכישה" dataDxfId="313" dataCellStyle="Percent"/>
    <tableColumn id="6" xr3:uid="{BF0D733E-A8CD-4114-9051-14A4C6660128}" name="ערך נקוב" dataDxfId="312" dataCellStyle="Percent"/>
    <tableColumn id="7" xr3:uid="{50FBD1BB-F4A5-4C8A-8419-D0C84367AD0B}" name="שער" dataDxfId="311" dataCellStyle="Percent"/>
    <tableColumn id="8" xr3:uid="{0FFE138B-F514-4BF1-B81A-8C66484659ED}" name="שווי הוגן" dataDxfId="310" dataCellStyle="Comma"/>
    <tableColumn id="9" xr3:uid="{AB8858E3-9F33-49F3-88C2-FF3D955A739A}" name="שעור מנכסי אפיק ההשקעה" dataDxfId="309" dataCellStyle="Percent"/>
    <tableColumn id="10" xr3:uid="{2D3E60FC-0908-4EDD-9DA4-9013DB88BDC3}" name="שעור מנכסי השקעה" dataDxfId="308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75C0A3C-505B-44A8-B4F1-4E34CFFEF17F}" name="טבלה22" displayName="טבלה22" ref="A7:P27" totalsRowShown="0" headerRowDxfId="286" dataDxfId="287" headerRowBorderDxfId="304" tableBorderDxfId="305" headerRowCellStyle="Percent" dataCellStyle="Percent">
  <autoFilter ref="A7:P27" xr:uid="{F3A2887D-9007-49C2-A39C-EA3873DABF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C89620B-8DD7-4C65-8AB6-15D54BB11884}" name="שם המנפיק/שם נייר ערך" dataDxfId="303"/>
    <tableColumn id="2" xr3:uid="{2D7848F7-C777-4FB7-A3D5-06EB1734A5FD}" name="מספר נ&quot;ע" dataDxfId="302" dataCellStyle="Percent"/>
    <tableColumn id="3" xr3:uid="{EC794F03-776C-4C2F-AA6F-C67A2805B100}" name="נכס הבסיס" dataDxfId="301" dataCellStyle="Percent"/>
    <tableColumn id="4" xr3:uid="{AE2DD772-103E-4FE7-879C-3A2DC1A2B8EA}" name="דירוג" dataDxfId="300" dataCellStyle="Percent"/>
    <tableColumn id="5" xr3:uid="{8823E04E-90F3-4611-AE4A-C8CD9729CE17}" name="שם מדרג" dataDxfId="299" dataCellStyle="Percent"/>
    <tableColumn id="6" xr3:uid="{AFE9C9B3-6F01-43B3-8D2A-AD5B74ED63AE}" name="תאריך רכישה" dataDxfId="298" dataCellStyle="Percent"/>
    <tableColumn id="7" xr3:uid="{CA6FD580-6876-4D3F-8EB1-43CFC363921E}" name="מח&quot;מ" dataDxfId="297" dataCellStyle="Percent"/>
    <tableColumn id="8" xr3:uid="{05BEE15A-7860-4D2A-9DD4-7254FE16F730}" name="סוג מטבע" dataDxfId="296" dataCellStyle="Percent"/>
    <tableColumn id="9" xr3:uid="{A2CFBCA3-6D15-49A3-8FC1-FC529A64BB2E}" name="שעור ריבית" dataDxfId="295" dataCellStyle="Percent"/>
    <tableColumn id="10" xr3:uid="{BAAB2A22-CBA7-46EC-BEBE-400A6E44665D}" name="תשואה לפדיון" dataDxfId="294" dataCellStyle="Percent"/>
    <tableColumn id="11" xr3:uid="{8D59B717-F56F-4453-A07C-DF0116E10351}" name="ערך נקוב" dataDxfId="293" dataCellStyle="Percent"/>
    <tableColumn id="12" xr3:uid="{A31BC8EB-8A14-4A75-B6FD-5C95269DE264}" name="שער" dataDxfId="292" dataCellStyle="Percent"/>
    <tableColumn id="13" xr3:uid="{E58B561E-EBA9-4B5D-8AC0-BAD5A47F2C2C}" name="שווי שוק" dataDxfId="291" dataCellStyle="Comma"/>
    <tableColumn id="14" xr3:uid="{3C24517F-D316-4BB2-94B3-4740D444922D}" name="שעור מערך נקוב מונפק" dataDxfId="290" dataCellStyle="Percent"/>
    <tableColumn id="15" xr3:uid="{EE1427FF-47B0-4B8E-A1E4-C9F11CCE49C5}" name="שעור מנכסי אפיק ההשקעה" dataDxfId="289" dataCellStyle="Percent"/>
    <tableColumn id="16" xr3:uid="{C734836F-7CCB-47D2-9978-349F07B201D4}" name="שעור מנכסי השקעה" dataDxfId="288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869D991-AB37-46B4-8CE5-1BC997A1E98D}" name="טבלה23" displayName="טבלה23" ref="A6:Q176" totalsRowShown="0" headerRowDxfId="265" dataDxfId="266" headerRowBorderDxfId="284" tableBorderDxfId="285" headerRowCellStyle="Percent" dataCellStyle="Percent">
  <autoFilter ref="A6:Q176" xr:uid="{0D0EF965-FE1A-42E6-A4FA-9E38E3A321E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52D57472-69C9-45E1-8BD9-2C6621125F72}" name="שם המנפיק/שם נייר ערך" dataDxfId="283"/>
    <tableColumn id="2" xr3:uid="{AF0DE227-7F55-4D32-911C-5F6A9C6BF653}" name="קונסורציום" dataDxfId="282" dataCellStyle="Percent"/>
    <tableColumn id="3" xr3:uid="{72C0B068-FC70-4B93-908E-772BE6576FF6}" name="מספר נ&quot;ע" dataDxfId="281" dataCellStyle="Percent"/>
    <tableColumn id="4" xr3:uid="{8982508F-8B60-4F70-BEDC-CCF48208A8C3}" name="מספר מנפיק" dataDxfId="280" dataCellStyle="Percent"/>
    <tableColumn id="5" xr3:uid="{94B1078D-B8AF-4BAF-95A1-9ACED7D65121}" name="דירוג" dataDxfId="279" dataCellStyle="Percent"/>
    <tableColumn id="6" xr3:uid="{197BDB83-F418-4C2E-A704-F6F9FE2CFED6}" name="תאריך רכישה" dataDxfId="278" dataCellStyle="Percent"/>
    <tableColumn id="7" xr3:uid="{B3411D5A-46EA-4CB5-ACF7-D2081A814FD6}" name="שם מדרג" dataDxfId="277" dataCellStyle="Percent"/>
    <tableColumn id="8" xr3:uid="{6269B42F-E1AB-49E3-83BC-99459B40024A}" name="מח&quot;מ" dataDxfId="276" dataCellStyle="Percent"/>
    <tableColumn id="9" xr3:uid="{D40A303F-0ED6-4626-A872-842C8A30576D}" name="ענף משק" dataDxfId="275" dataCellStyle="Percent"/>
    <tableColumn id="10" xr3:uid="{8615D6DA-1AA8-4E78-96C9-05B7960E4717}" name="סוג מטבע" dataDxfId="274" dataCellStyle="Percent"/>
    <tableColumn id="11" xr3:uid="{4B5AFFA8-E41F-4623-9C16-5E64348EE4CB}" name="שעור ריבית ממוצע" dataDxfId="273" dataCellStyle="Percent"/>
    <tableColumn id="12" xr3:uid="{A0CF4DF6-493E-4430-90EA-D400FE29FE47}" name="תשואה לפדיון" dataDxfId="272" dataCellStyle="Percent"/>
    <tableColumn id="13" xr3:uid="{DBABDD78-CC20-4E46-983D-20876B9E423D}" name="ערך נקוב" dataDxfId="271" dataCellStyle="Comma"/>
    <tableColumn id="14" xr3:uid="{3CD7FB00-2594-4919-85A3-BEB2A2B94E99}" name="שער" dataDxfId="270" dataCellStyle="Percent"/>
    <tableColumn id="15" xr3:uid="{DEF29689-1E48-4505-83D4-1E38F7AB5933}" name="שווי הוגן" dataDxfId="269" dataCellStyle="Comma"/>
    <tableColumn id="16" xr3:uid="{EB89E84C-6298-40FD-AFFE-688306A6DD4B}" name="שעור מנכסי אפיק ההשקעה" dataDxfId="268" dataCellStyle="Percent"/>
    <tableColumn id="17" xr3:uid="{19D3C40E-4FC1-4E3E-A07B-6407C9E7C130}" name="שעור מנכסי השקעה" dataDxfId="267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2CB4E40-25A7-421F-AE66-E641278CF80E}" name="טבלה24" displayName="טבלה24" ref="A6:N16" totalsRowShown="0" headerRowDxfId="247" dataDxfId="248" headerRowBorderDxfId="263" tableBorderDxfId="264" headerRowCellStyle="Percent" dataCellStyle="Percent">
  <autoFilter ref="A6:N16" xr:uid="{E2E0E638-2FE0-4B04-9818-BAB23873D3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731A16FF-F17D-411A-A5ED-A41F2CCB88F1}" name="שם המנפיק/שם נייר ערך" dataDxfId="262"/>
    <tableColumn id="2" xr3:uid="{248898C0-89C0-43D2-875E-D6B3A2E7E17E}" name="מספר נ&quot;ע" dataDxfId="261" dataCellStyle="Percent"/>
    <tableColumn id="3" xr3:uid="{773D80A4-DBFA-4E8F-8021-7B7CB46F3589}" name="מספר מנפיק" dataDxfId="260" dataCellStyle="Percent"/>
    <tableColumn id="4" xr3:uid="{5AB82B12-D35F-4819-A6A1-1A78E0203BA1}" name="דירוג" dataDxfId="259" dataCellStyle="Percent"/>
    <tableColumn id="5" xr3:uid="{FF8D4235-69CA-443D-9A14-CC60492B24D7}" name="שם מדרג" dataDxfId="258" dataCellStyle="Percent"/>
    <tableColumn id="6" xr3:uid="{3C3771D0-4E71-4059-942B-1D26C1EB4D84}" name="מח&quot;מ" dataDxfId="257" dataCellStyle="Percent"/>
    <tableColumn id="7" xr3:uid="{8A44D813-C12D-4E77-8CDE-89EAFA581179}" name="סוג מטבע" dataDxfId="256" dataCellStyle="Percent"/>
    <tableColumn id="8" xr3:uid="{2C5FD797-9869-4F02-8FF8-84DBD1F2D05B}" name="תנאי ושיעור ריבית" dataDxfId="255" dataCellStyle="Percent"/>
    <tableColumn id="9" xr3:uid="{DEB8EAA5-905F-4914-87AD-A49AC331894C}" name="תשואה לפדיון" dataDxfId="254" dataCellStyle="Percent"/>
    <tableColumn id="10" xr3:uid="{4B4EF442-9D7A-4A91-B697-DDB25E7E713C}" name="ערך נקוב" dataDxfId="253" dataCellStyle="Percent"/>
    <tableColumn id="11" xr3:uid="{17368315-C422-4827-B643-F72C60098AB1}" name="שער" dataDxfId="252" dataCellStyle="Percent"/>
    <tableColumn id="12" xr3:uid="{840484C6-A78C-4F17-A3ED-758B0839DA8A}" name="שווי הוגן" dataDxfId="251" dataCellStyle="Comma"/>
    <tableColumn id="13" xr3:uid="{8B026ABF-7DFA-4518-AED5-37CA40E7DD09}" name="שעור מנכסי אפיק ההשקעה" dataDxfId="250" dataCellStyle="Percent"/>
    <tableColumn id="14" xr3:uid="{7653A73A-7418-4522-B99E-693E6879CCFD}" name="שעור מנכסי השקעה" dataDxfId="249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38A2CDB-3742-48AC-97DA-59E0ECC02AAB}" name="טבלה25" displayName="טבלה25" ref="A6:I24" totalsRowShown="0" headerRowDxfId="234" dataDxfId="235" headerRowBorderDxfId="245" tableBorderDxfId="246" headerRowCellStyle="Percent" dataCellStyle="Percent">
  <autoFilter ref="A6:I24" xr:uid="{8896B6CE-5DC4-40A2-99F1-21048872F9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86853B6-1737-49E6-B218-67C776C169EA}" name="שם המנפיק/שם נייר ערך" dataDxfId="244"/>
    <tableColumn id="2" xr3:uid="{7EF6D200-8EFD-4A8C-B8B0-65DD782389D2}" name="תאריך שערוך אחרון" dataDxfId="243" dataCellStyle="Percent"/>
    <tableColumn id="3" xr3:uid="{BF914E1A-3673-415F-B0A7-0CCE867E8490}" name="אופי הנכס" dataDxfId="242" dataCellStyle="Percent"/>
    <tableColumn id="4" xr3:uid="{50563C5B-107B-4F86-B8D7-A31C651A72E7}" name="שעור תשואה במהלך התקופה" dataDxfId="241" dataCellStyle="Percent"/>
    <tableColumn id="5" xr3:uid="{188CC09A-9407-430A-81F3-50C07D37347F}" name="סוג מטבע" dataDxfId="240" dataCellStyle="Percent"/>
    <tableColumn id="6" xr3:uid="{51BB76AE-EB39-4071-A763-4FF3FEC972A5}" name="שווי משוערך" dataDxfId="239" dataCellStyle="Comma"/>
    <tableColumn id="7" xr3:uid="{B810D546-34A9-4B3C-9700-F8C5A2474B0C}" name="שעור מנכסי אפיק ההשקעה" dataDxfId="238" dataCellStyle="Percent"/>
    <tableColumn id="8" xr3:uid="{EF1E6F99-CBCA-4191-AC19-95422D44F696}" name="שעור מנכסי השקעה" dataDxfId="237" dataCellStyle="Percent"/>
    <tableColumn id="9" xr3:uid="{3D6822D9-B8C2-455E-A777-ABD3BC9CE306}" name="כתובת הנכס" dataDxfId="236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102763A-BBC7-4C4B-83EA-28DF678641D9}" name="טבלה26" displayName="טבלה26" ref="A6:J11" totalsRowShown="0" headerRowDxfId="231" headerRowBorderDxfId="232" tableBorderDxfId="233" headerRowCellStyle="Percent">
  <autoFilter ref="A6:J11" xr:uid="{F28D9D79-5CF4-4248-B6AB-E8B345E182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4441097-5AC3-410A-A633-B519C987A497}" name="שם המנפיק/שם נייר ערך"/>
    <tableColumn id="2" xr3:uid="{8D43FC2E-12CE-4C88-AEE0-007CA81F453C}" name="מספר מנפיק"/>
    <tableColumn id="3" xr3:uid="{85B5461F-7759-454E-8B2C-172C27487504}" name="דירוג"/>
    <tableColumn id="4" xr3:uid="{649F46C3-5E5D-414D-975E-0723C70A433E}" name="שם המדרג"/>
    <tableColumn id="5" xr3:uid="{9FB8FAD3-BED4-4B0A-B214-C4869D1F6358}" name="שעור הריבית"/>
    <tableColumn id="6" xr3:uid="{A94496F7-17B5-437F-B672-A7933D420819}" name="סוג מטבע"/>
    <tableColumn id="7" xr3:uid="{E9583F25-839A-4441-A5D8-0D87CE3AA06E}" name="תשואה לפדיון"/>
    <tableColumn id="8" xr3:uid="{B17EB576-B8C4-413E-971D-937F071F3556}" name="שווי הוגן"/>
    <tableColumn id="9" xr3:uid="{6D167B89-9E21-421F-820B-2ED955DC35B2}" name="שעור מנכסי אפיק ההשקעה"/>
    <tableColumn id="10" xr3:uid="{D2F4E23C-8C2C-4B32-B857-4B4062CAFF86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71FB792-EF21-451D-88E4-F3DC130BBF2E}" name="טבלה27" displayName="טבלה27" ref="A6:J14" totalsRowShown="0" headerRowDxfId="218" headerRowBorderDxfId="229" tableBorderDxfId="230" headerRowCellStyle="Percent">
  <autoFilter ref="A6:J14" xr:uid="{C6488A38-746A-41F0-865C-DA43ABA4D2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9107B5C-C6B0-4839-A29F-AA243FD95565}" name="שם המנפיק/שם נייר ערך" dataDxfId="228"/>
    <tableColumn id="2" xr3:uid="{AE771A6A-0D2A-47F9-BB48-BC1C04215196}" name="מספר נייר" dataDxfId="227" dataCellStyle="Percent"/>
    <tableColumn id="3" xr3:uid="{AF617B69-C566-4FD3-9DDC-4F4373F7BC20}" name="דירוג" dataDxfId="226" dataCellStyle="Percent"/>
    <tableColumn id="4" xr3:uid="{DC979087-9EDE-4829-925F-C15D72FE314F}" name="שם מדרג" dataDxfId="225" dataCellStyle="Percent"/>
    <tableColumn id="5" xr3:uid="{FFFC00BD-8B8F-4208-AECD-E2673B6A219C}" name="שעור ריבית" dataDxfId="224" dataCellStyle="Percent"/>
    <tableColumn id="6" xr3:uid="{3521FB15-0104-48A0-AD93-E4E4034C3922}" name="סוג מטבע" dataDxfId="223" dataCellStyle="Comma"/>
    <tableColumn id="7" xr3:uid="{775FDFDC-28DE-4473-B3AD-AB784CE280B1}" name="תשואה לפדיון" dataDxfId="222" dataCellStyle="Percent"/>
    <tableColumn id="8" xr3:uid="{CB1038BF-EEB9-4A84-B233-8CDDD3D52E42}" name="שווי הוגן" dataDxfId="221" dataCellStyle="Comma"/>
    <tableColumn id="9" xr3:uid="{358D74A4-9645-40A5-AC3E-BB8824E74542}" name="שעור מנכסי אפיק ההשקעה" dataDxfId="220" dataCellStyle="Percent"/>
    <tableColumn id="10" xr3:uid="{B9642DD2-EBA1-4223-99FB-48E5593748D3}" name="שעור מנכסי השקעה" dataDxfId="219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AA3E2DD-84BA-4973-98A6-3697F1299240}" name="טבלה28" displayName="טבלה28" ref="A6:C63" totalsRowShown="0" headerRowBorderDxfId="216" tableBorderDxfId="217">
  <autoFilter ref="A6:C63" xr:uid="{1B2ACCCF-1CE2-47B5-86D6-7E71A85BF2FB}">
    <filterColumn colId="0" hiddenButton="1"/>
    <filterColumn colId="1" hiddenButton="1"/>
    <filterColumn colId="2" hiddenButton="1"/>
  </autoFilter>
  <tableColumns count="3">
    <tableColumn id="1" xr3:uid="{E262A656-54FB-41D8-A68F-6A088AEB27C3}" name="שם המנפיק/שם נייר ערך" dataDxfId="215"/>
    <tableColumn id="2" xr3:uid="{DB247F85-B545-49D2-8EB2-D4CB360872BC}" name="סכום ההתחייבות" dataDxfId="214"/>
    <tableColumn id="3" xr3:uid="{68428057-39CD-4798-AC00-6291CCAF4D90}" name="תאריך סיום ההתחייבות" dataDxfId="213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00A6D60-250B-4FA5-B4AC-226106921FFB}" name="טבלה29" displayName="טבלה29" ref="A6:O19" totalsRowShown="0" headerRowDxfId="195" headerRowBorderDxfId="211" tableBorderDxfId="212" headerRowCellStyle="Percent">
  <autoFilter ref="A6:O19" xr:uid="{CD83D603-468B-46F3-B9E3-B3F3E1ECB8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F6EC5313-60DE-4A59-9A18-637176BB1319}" name="שם המנפיק/שם נייר ערך" dataDxfId="210"/>
    <tableColumn id="2" xr3:uid="{E5095FCA-CAB3-4F96-9A02-1AF4D28A5DB2}" name="מספר ני&quot;ע" dataDxfId="209" dataCellStyle="Percent"/>
    <tableColumn id="3" xr3:uid="{0F821240-666C-4373-BC40-08A56F638E78}" name="ענף מסחר" dataDxfId="208" dataCellStyle="Percent"/>
    <tableColumn id="4" xr3:uid="{E5766C4C-A1BA-4C43-99C8-59D394D1B380}" name="דירוג" dataDxfId="207" dataCellStyle="Percent"/>
    <tableColumn id="5" xr3:uid="{AFDE10B0-15BD-4C35-B50B-DC67822D65A6}" name="שם מדרג" dataDxfId="206" dataCellStyle="Percent"/>
    <tableColumn id="6" xr3:uid="{09F319D0-08B2-4A90-975B-14E9E60684EA}" name="תאריך רכישה" dataDxfId="205" dataCellStyle="Percent"/>
    <tableColumn id="7" xr3:uid="{277CCE3D-E97E-4140-849C-F004A2785FAD}" name="מח&quot;מ" dataDxfId="204" dataCellStyle="Percent"/>
    <tableColumn id="8" xr3:uid="{B6C11BE0-10D7-4E55-88B1-E3AF378BE392}" name="סוג מטבע" dataDxfId="203" dataCellStyle="Percent"/>
    <tableColumn id="9" xr3:uid="{E9D4C81C-4FE8-4D1F-B1CC-D7BB845DB132}" name="שיעור ריבית" dataDxfId="202" dataCellStyle="Percent"/>
    <tableColumn id="10" xr3:uid="{40B885C2-F7E9-4506-9452-5A99CA830A5F}" name="ריבית אפקטיבית" dataDxfId="201" dataCellStyle="Percent"/>
    <tableColumn id="11" xr3:uid="{96D8A816-057A-455A-B3E0-DEE2DD2AE893}" name="ערך נקוב" dataDxfId="200" dataCellStyle="Comma"/>
    <tableColumn id="12" xr3:uid="{5B4B99B9-9B6C-443E-BF25-E014F84630E3}" name="עלות מתואמת" dataDxfId="199" dataCellStyle="Percent"/>
    <tableColumn id="13" xr3:uid="{19E50ABC-56C4-41BB-8B7E-0375C4E09150}" name="שעור מערך נקוב מונפק" dataDxfId="198" dataCellStyle="Comma"/>
    <tableColumn id="14" xr3:uid="{D9F6048A-8D6B-42AA-B316-EEFA991C0315}" name="שעור מנכסי אפיק ההשקעה" dataDxfId="197" dataCellStyle="Percent"/>
    <tableColumn id="15" xr3:uid="{37B37F1C-8FD4-4337-B369-8920DC349662}" name="שעור מסך נכסי השקעה**" dataDxfId="196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378C28F-4C59-46C6-B39D-82289C57BE10}" name="טבלה30" displayName="טבלה30" ref="A6:O18" totalsRowShown="0" headerRowDxfId="177" headerRowBorderDxfId="193" tableBorderDxfId="194" headerRowCellStyle="Percent">
  <autoFilter ref="A6:O18" xr:uid="{705E8E61-8FBB-49AB-A7CF-66B50DF5DF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16923BB-D7CC-4C7B-AA47-12475A6C9262}" name="שם המנפיק/שם נייר ערך" dataDxfId="192"/>
    <tableColumn id="2" xr3:uid="{46380F62-6EF3-4271-81E7-4759B6B4FE32}" name="מספר ני&quot;ע" dataDxfId="191" dataCellStyle="Percent"/>
    <tableColumn id="3" xr3:uid="{53FFBF3B-8A6B-47E0-AD40-296CD4B840AD}" name="ענף מסחר" dataDxfId="190" dataCellStyle="Percent"/>
    <tableColumn id="4" xr3:uid="{39A32478-9386-41BD-8912-84F44AF20562}" name="דירוג" dataDxfId="189" dataCellStyle="Percent"/>
    <tableColumn id="5" xr3:uid="{5D64F519-58C1-4754-9324-EF29F10B40B0}" name="שם מדרג" dataDxfId="188" dataCellStyle="Percent"/>
    <tableColumn id="6" xr3:uid="{4AD6A9A2-EB3D-4B8E-82C8-9C3E2E909998}" name="תאריך רכישה" dataDxfId="187" dataCellStyle="Percent"/>
    <tableColumn id="7" xr3:uid="{D78A3783-01F1-48D3-B9D1-76C43C1094C0}" name="מח&quot;מ" dataDxfId="186" dataCellStyle="Percent"/>
    <tableColumn id="8" xr3:uid="{D2D51CF3-EFA4-46A4-8E32-81DBD0B93F4D}" name="סוג מטבע" dataDxfId="185" dataCellStyle="Percent"/>
    <tableColumn id="9" xr3:uid="{195B086E-448A-4DCD-B043-C0422BBFE231}" name="שיעור ריבית" dataDxfId="184" dataCellStyle="Percent"/>
    <tableColumn id="10" xr3:uid="{ECC96E31-D5D7-4D83-B78D-C6F36E52F1BA}" name="ריבית אפקטיבית" dataDxfId="183" dataCellStyle="Percent"/>
    <tableColumn id="11" xr3:uid="{1701714B-5EC1-42E6-923C-1B053A3965C3}" name="ערך נקוב" dataDxfId="182" dataCellStyle="Comma"/>
    <tableColumn id="12" xr3:uid="{82D5F8D6-FC5B-4B28-ADA3-84FC19C61933}" name="עלות מתואמת" dataDxfId="181" dataCellStyle="Percent"/>
    <tableColumn id="13" xr3:uid="{3A840197-FE23-471F-9A03-AAED32949988}" name="שעור מערך נקוב מונפק" dataDxfId="180" dataCellStyle="Comma"/>
    <tableColumn id="14" xr3:uid="{C7841A7A-64AB-46FA-8AA3-5342B8A2FFA1}" name="שעור מנכסי אפיק ההשקעה" dataDxfId="179" dataCellStyle="Percent"/>
    <tableColumn id="15" xr3:uid="{A1AD47AC-2E94-4188-A12A-9CB9075BC6CD}" name="שעור מסך נכסי השקעה**" dataDxfId="178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FF42D4F-EBC5-46BF-B1B9-BD986469173F}" name="טבלה31" displayName="טבלה31" ref="A6:O19" totalsRowShown="0" headerRowDxfId="0" headerRowBorderDxfId="16" tableBorderDxfId="17" headerRowCellStyle="Percent">
  <autoFilter ref="A6:O19" xr:uid="{BA9BA4DD-A2C3-4195-8AEE-CCBD7A0631A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989C5270-E6F2-4ACE-A2A5-84219A27BA24}" name="שם המנפיק/שם נייר ערך" dataDxfId="15"/>
    <tableColumn id="2" xr3:uid="{CAF74F18-D95B-4E76-ADC4-EB67B16837AC}" name="מספר ני&quot;ע" dataDxfId="14" dataCellStyle="Percent"/>
    <tableColumn id="3" xr3:uid="{43D4BF92-F915-4C2F-91B8-F9B91FFC30C6}" name="ענף מסחר" dataDxfId="13" dataCellStyle="Percent"/>
    <tableColumn id="4" xr3:uid="{14D484E0-04B4-4657-B550-B2767E0905CE}" name="דירוג" dataDxfId="12" dataCellStyle="Percent"/>
    <tableColumn id="5" xr3:uid="{7F50F569-E769-44D0-A1B7-80C9C4111669}" name="שם מדרג" dataDxfId="11" dataCellStyle="Percent"/>
    <tableColumn id="6" xr3:uid="{F5BE3E53-8926-4834-B643-D88FC375E2E2}" name="תאריך רכישה" dataDxfId="10" dataCellStyle="Percent"/>
    <tableColumn id="7" xr3:uid="{D7D1A60F-E29E-4CF1-A6A0-9DD4147ABE3E}" name="מח&quot;מ" dataDxfId="9" dataCellStyle="Percent"/>
    <tableColumn id="8" xr3:uid="{2A517843-51B7-4CF0-81D9-564D0A4F1C09}" name="סוג מטבע" dataDxfId="8" dataCellStyle="Percent"/>
    <tableColumn id="9" xr3:uid="{2EE655EA-BF4A-4374-ABF2-A4405FF7D06D}" name="שיעור ריבית" dataDxfId="7" dataCellStyle="Percent"/>
    <tableColumn id="10" xr3:uid="{B2F524A3-9D50-4BA9-BC65-1EED8688C2C8}" name="ריבית אפקטיבית" dataDxfId="6" dataCellStyle="Percent"/>
    <tableColumn id="11" xr3:uid="{CF758057-91C0-479F-BF03-F1FC53CB3EE1}" name="ערך נקוב" dataDxfId="5" dataCellStyle="Comma"/>
    <tableColumn id="12" xr3:uid="{B4465109-D6DD-4259-91F7-2FA72DC2A17A}" name="עלות מתואמת" dataDxfId="4" dataCellStyle="Percent"/>
    <tableColumn id="13" xr3:uid="{7277DB1A-54CD-485E-BA15-E006DD9C3B41}" name="שעור מערך נקוב מונפק" dataDxfId="3" dataCellStyle="Comma"/>
    <tableColumn id="14" xr3:uid="{BF4A978A-F2B1-4072-AFCD-81EB285C33F6}" name="שעור מנכסי אפיק ההשקעה" dataDxfId="2" dataCellStyle="Percent"/>
    <tableColumn id="15" xr3:uid="{64706F17-32D1-4C29-B9B8-06FCD9208430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31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225</v>
      </c>
      <c r="B1" s="56" t="s">
        <v>235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226</v>
      </c>
      <c r="B2" s="56" t="s">
        <v>152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227</v>
      </c>
      <c r="B3" s="56" t="s">
        <v>228</v>
      </c>
      <c r="C3" s="56"/>
      <c r="D3" s="60" t="s">
        <v>239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229</v>
      </c>
      <c r="B4" s="56" t="s">
        <v>237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33" t="s">
        <v>3695</v>
      </c>
      <c r="B6" s="228" t="s">
        <v>29</v>
      </c>
      <c r="C6" s="229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17"/>
      <c r="B7" s="61" t="s">
        <v>10</v>
      </c>
      <c r="C7" s="224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18"/>
      <c r="B8" s="55" t="s">
        <v>49</v>
      </c>
      <c r="C8" s="225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19" t="s">
        <v>98</v>
      </c>
      <c r="B9" s="55"/>
      <c r="C9" s="225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20" t="s">
        <v>43</v>
      </c>
      <c r="B10" s="116">
        <v>68062.25560977585</v>
      </c>
      <c r="C10" s="226">
        <v>4.3014679316185293E-2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21" t="s">
        <v>45</v>
      </c>
      <c r="B11" s="116">
        <v>1333397.3753259866</v>
      </c>
      <c r="C11" s="226">
        <v>0.84269408921047317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22" t="s">
        <v>12</v>
      </c>
      <c r="B12" s="116">
        <v>412200.56717473821</v>
      </c>
      <c r="C12" s="226">
        <v>0.26050672361825727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22" t="s">
        <v>18</v>
      </c>
      <c r="B13" s="116">
        <v>0</v>
      </c>
      <c r="C13" s="226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22" t="s">
        <v>20</v>
      </c>
      <c r="B14" s="116">
        <v>525387.00139460259</v>
      </c>
      <c r="C14" s="226">
        <v>0.33203944211680014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22" t="s">
        <v>21</v>
      </c>
      <c r="B15" s="116">
        <v>211126.77304713058</v>
      </c>
      <c r="C15" s="226">
        <v>0.13343005394577259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22" t="s">
        <v>159</v>
      </c>
      <c r="B16" s="116">
        <v>108399.22728957619</v>
      </c>
      <c r="C16" s="226">
        <v>6.8507250578302675E-2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22" t="s">
        <v>44</v>
      </c>
      <c r="B17" s="116">
        <v>70329.154917577674</v>
      </c>
      <c r="C17" s="226">
        <v>4.4447337489112088E-2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22" t="s">
        <v>23</v>
      </c>
      <c r="B18" s="116">
        <v>166.06856951067584</v>
      </c>
      <c r="C18" s="226">
        <v>1.0495371036415278E-4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22" t="s">
        <v>24</v>
      </c>
      <c r="B19" s="116">
        <v>39.145168610277089</v>
      </c>
      <c r="C19" s="226">
        <v>2.4739363388174625E-5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22" t="s">
        <v>25</v>
      </c>
      <c r="B20" s="116">
        <v>-78.732421197058557</v>
      </c>
      <c r="C20" s="226">
        <v>-4.9758119522149299E-5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22" t="s">
        <v>26</v>
      </c>
      <c r="B21" s="116">
        <v>5828.1701854373332</v>
      </c>
      <c r="C21" s="226">
        <v>3.6833465079980574E-3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19" t="s">
        <v>46</v>
      </c>
      <c r="B22" s="116">
        <v>120490.20307598202</v>
      </c>
      <c r="C22" s="226">
        <v>7.6148628922474204E-2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22" t="s">
        <v>12</v>
      </c>
      <c r="B23" s="116">
        <v>6.9999999999999997E-7</v>
      </c>
      <c r="C23" s="226">
        <v>4.423931480314463E-13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22" t="s">
        <v>18</v>
      </c>
      <c r="B24" s="116">
        <v>6.0000000000000008E-7</v>
      </c>
      <c r="C24" s="226">
        <v>3.7919412688409689E-13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22" t="s">
        <v>20</v>
      </c>
      <c r="B25" s="116">
        <v>31889.082152487757</v>
      </c>
      <c r="C25" s="226">
        <v>2.0153587773246384E-2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22" t="s">
        <v>21</v>
      </c>
      <c r="B26" s="116">
        <v>19608.9998103</v>
      </c>
      <c r="C26" s="226">
        <v>1.2392695936895215E-2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22" t="s">
        <v>30</v>
      </c>
      <c r="B27" s="116">
        <v>63950.356751784901</v>
      </c>
      <c r="C27" s="226">
        <v>4.0415999487365968E-2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22" t="s">
        <v>31</v>
      </c>
      <c r="B28" s="116">
        <v>38.183189791229758</v>
      </c>
      <c r="C28" s="226">
        <v>2.4131402190891878E-5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22" t="s">
        <v>32</v>
      </c>
      <c r="B29" s="116">
        <v>925.48701540283628</v>
      </c>
      <c r="C29" s="226">
        <v>5.8489873458041194E-4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22" t="s">
        <v>33</v>
      </c>
      <c r="B30" s="116">
        <v>3965.9384437152962</v>
      </c>
      <c r="C30" s="226">
        <v>2.5064342757344926E-3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22" t="s">
        <v>34</v>
      </c>
      <c r="B31" s="116">
        <v>112.1557112</v>
      </c>
      <c r="C31" s="226">
        <v>7.0881311639248195E-5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22" t="s">
        <v>35</v>
      </c>
      <c r="B32" s="116">
        <v>53043.597487155836</v>
      </c>
      <c r="C32" s="226">
        <v>3.3523034393222552E-2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22" t="s">
        <v>37</v>
      </c>
      <c r="B33" s="116">
        <v>6.0000000000000008E-7</v>
      </c>
      <c r="C33" s="226">
        <v>3.7919412688409689E-13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22" t="s">
        <v>47</v>
      </c>
      <c r="B34" s="116">
        <v>7983.1230404000007</v>
      </c>
      <c r="C34" s="226">
        <v>5.0452556185213247E-3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22" t="s">
        <v>86</v>
      </c>
      <c r="B35" s="116">
        <v>2.0000000000000002E-7</v>
      </c>
      <c r="C35" s="226">
        <v>1.2639804229469895E-13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22" t="s">
        <v>87</v>
      </c>
      <c r="B36" s="116">
        <v>-673.56654209798114</v>
      </c>
      <c r="C36" s="226">
        <v>-4.256874613819737E-4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19" t="s">
        <v>94</v>
      </c>
      <c r="B37" s="99"/>
      <c r="C37" s="22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22" t="s">
        <v>95</v>
      </c>
      <c r="B38" s="99">
        <v>0</v>
      </c>
      <c r="C38" s="22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22" t="s">
        <v>96</v>
      </c>
      <c r="B39" s="99">
        <v>0</v>
      </c>
      <c r="C39" s="22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22" t="s">
        <v>97</v>
      </c>
      <c r="B40" s="99">
        <v>0</v>
      </c>
      <c r="C40" s="22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23" t="s">
        <v>48</v>
      </c>
      <c r="B41" s="65">
        <v>1582302.9879980022</v>
      </c>
      <c r="C41" s="227">
        <v>1.0000000000000002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30" t="s">
        <v>93</v>
      </c>
      <c r="B42" s="231">
        <v>118908.27287019997</v>
      </c>
      <c r="C42" s="232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39" t="s">
        <v>0</v>
      </c>
      <c r="C44" s="240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34" t="s">
        <v>49</v>
      </c>
      <c r="C45" s="225" t="s">
        <v>50</v>
      </c>
      <c r="D45" s="56"/>
      <c r="E45" s="132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35" t="s">
        <v>126</v>
      </c>
      <c r="C46" s="237">
        <v>3.4409999999999998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35" t="s">
        <v>127</v>
      </c>
      <c r="C47" s="237">
        <v>4.0258000000000003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36" t="s">
        <v>2</v>
      </c>
      <c r="C48" s="237">
        <v>4.4108000000000001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35" t="s">
        <v>133</v>
      </c>
      <c r="C49" s="237">
        <v>2.5697000000000001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36" t="s">
        <v>3</v>
      </c>
      <c r="C50" s="237">
        <v>2.4146341463414633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36" t="s">
        <v>65</v>
      </c>
      <c r="C51" s="237">
        <v>0.44479999999999997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35" t="s">
        <v>128</v>
      </c>
      <c r="C52" s="237">
        <v>2.2681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36" t="s">
        <v>91</v>
      </c>
      <c r="C53" s="238">
        <v>0.54069999999999996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35" t="s">
        <v>134</v>
      </c>
      <c r="C54" s="238">
        <v>0.38080000000000003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35" t="s">
        <v>311</v>
      </c>
      <c r="C55" s="237">
        <v>3.2545999999999999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35" t="s">
        <v>132</v>
      </c>
      <c r="C56" s="238">
        <v>0.15429999999999999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36" t="s">
        <v>90</v>
      </c>
      <c r="C57" s="238">
        <v>3.726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36" t="s">
        <v>92</v>
      </c>
      <c r="C58" s="238">
        <v>0.50580000000000003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36" t="s">
        <v>129</v>
      </c>
      <c r="C59" s="238">
        <v>0.61260000000000003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35" t="s">
        <v>131</v>
      </c>
      <c r="C60" s="238">
        <v>0.1484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35" t="s">
        <v>153</v>
      </c>
      <c r="C61" s="238">
        <v>0.36259999999999998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35" t="s">
        <v>162</v>
      </c>
      <c r="C62" s="238">
        <v>0.43940000000000001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35" t="s">
        <v>154</v>
      </c>
      <c r="C63" s="238">
        <v>0.89039999999999997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35" t="s">
        <v>155</v>
      </c>
      <c r="C64" s="238">
        <v>4.6583344999999998E-2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35" t="s">
        <v>163</v>
      </c>
      <c r="C65" s="238">
        <v>2.3040300000000001E-4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35" t="s">
        <v>156</v>
      </c>
      <c r="C66" s="238">
        <v>4.3999999999999997E-2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35" t="s">
        <v>224</v>
      </c>
      <c r="C67" s="238">
        <v>2.944E-3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41" t="s">
        <v>157</v>
      </c>
      <c r="C68" s="242">
        <v>7.0959999999999995E-2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76" priority="25" stopIfTrue="1">
      <formula>$F9&gt;0</formula>
    </cfRule>
    <cfRule type="expression" dxfId="175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54"/>
  <sheetViews>
    <sheetView rightToLeft="1" topLeftCell="A6" zoomScale="90" zoomScaleNormal="90" workbookViewId="0">
      <selection activeCell="A6" sqref="A6:K149"/>
    </sheetView>
  </sheetViews>
  <sheetFormatPr defaultRowHeight="12.75" x14ac:dyDescent="0.2"/>
  <cols>
    <col min="1" max="1" width="55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.42578125" style="50" bestFit="1" customWidth="1"/>
    <col min="7" max="7" width="11.85546875" style="81" customWidth="1"/>
    <col min="8" max="8" width="13.7109375" style="83" customWidth="1"/>
    <col min="9" max="9" width="11.14062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226</v>
      </c>
      <c r="B2" s="22" t="s">
        <v>152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7" t="s">
        <v>158</v>
      </c>
      <c r="B6" s="205" t="s">
        <v>69</v>
      </c>
      <c r="C6" s="205" t="s">
        <v>74</v>
      </c>
      <c r="D6" s="205" t="s">
        <v>70</v>
      </c>
      <c r="E6" s="205" t="s">
        <v>5</v>
      </c>
      <c r="F6" s="205" t="s">
        <v>6</v>
      </c>
      <c r="G6" s="206" t="s">
        <v>66</v>
      </c>
      <c r="H6" s="206" t="s">
        <v>71</v>
      </c>
      <c r="I6" s="206" t="s">
        <v>7</v>
      </c>
      <c r="J6" s="110" t="s">
        <v>75</v>
      </c>
      <c r="K6" s="111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0" customFormat="1" ht="12.75" customHeight="1" thickBot="1" x14ac:dyDescent="0.25">
      <c r="A9" s="92" t="s">
        <v>78</v>
      </c>
      <c r="B9" s="141"/>
      <c r="C9" s="141"/>
      <c r="D9" s="141"/>
      <c r="E9" s="141"/>
      <c r="F9" s="141"/>
      <c r="G9" s="141"/>
      <c r="H9" s="141"/>
      <c r="I9" s="101">
        <v>68062.25560977585</v>
      </c>
      <c r="J9" s="97">
        <v>1</v>
      </c>
      <c r="K9" s="78">
        <v>4.3014679316185293E-2</v>
      </c>
    </row>
    <row r="10" spans="1:11" s="140" customFormat="1" x14ac:dyDescent="0.2">
      <c r="A10" s="142" t="s">
        <v>238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3" t="s">
        <v>239</v>
      </c>
      <c r="G10" s="143" t="s">
        <v>239</v>
      </c>
      <c r="H10" s="143" t="s">
        <v>239</v>
      </c>
      <c r="I10" s="144">
        <v>63032.108094519637</v>
      </c>
      <c r="J10" s="143">
        <v>0.92609490428739583</v>
      </c>
      <c r="K10" s="143">
        <v>3.9835675324275642E-2</v>
      </c>
    </row>
    <row r="11" spans="1:11" s="140" customFormat="1" x14ac:dyDescent="0.2">
      <c r="A11" s="145" t="s">
        <v>240</v>
      </c>
      <c r="B11" s="146" t="s">
        <v>239</v>
      </c>
      <c r="C11" s="146" t="s">
        <v>239</v>
      </c>
      <c r="D11" s="147" t="s">
        <v>239</v>
      </c>
      <c r="E11" s="148" t="s">
        <v>239</v>
      </c>
      <c r="F11" s="143" t="s">
        <v>239</v>
      </c>
      <c r="G11" s="146" t="s">
        <v>239</v>
      </c>
      <c r="H11" s="146" t="s">
        <v>239</v>
      </c>
      <c r="I11" s="149">
        <v>46905.500349388356</v>
      </c>
      <c r="J11" s="143">
        <v>0.68915583136582481</v>
      </c>
      <c r="K11" s="143">
        <v>2.9643817085080029E-2</v>
      </c>
    </row>
    <row r="12" spans="1:11" x14ac:dyDescent="0.2">
      <c r="A12" s="67" t="s">
        <v>3526</v>
      </c>
      <c r="B12" s="38" t="s">
        <v>250</v>
      </c>
      <c r="C12" s="38" t="s">
        <v>251</v>
      </c>
      <c r="D12" s="85" t="s">
        <v>243</v>
      </c>
      <c r="E12" s="80" t="s">
        <v>244</v>
      </c>
      <c r="F12" s="46" t="s">
        <v>245</v>
      </c>
      <c r="G12" s="38">
        <v>0</v>
      </c>
      <c r="H12" s="38">
        <v>0</v>
      </c>
      <c r="I12" s="105">
        <v>5604.5763736060107</v>
      </c>
      <c r="J12" s="46">
        <v>8.2344852126837523E-2</v>
      </c>
      <c r="K12" s="46">
        <v>3.5420374075746147E-3</v>
      </c>
    </row>
    <row r="13" spans="1:11" x14ac:dyDescent="0.2">
      <c r="A13" s="67" t="s">
        <v>3538</v>
      </c>
      <c r="B13" s="38" t="s">
        <v>269</v>
      </c>
      <c r="C13" s="38" t="s">
        <v>251</v>
      </c>
      <c r="D13" s="85" t="s">
        <v>243</v>
      </c>
      <c r="E13" s="80" t="s">
        <v>244</v>
      </c>
      <c r="F13" s="46" t="s">
        <v>245</v>
      </c>
      <c r="G13" s="38">
        <v>0</v>
      </c>
      <c r="H13" s="38">
        <v>0</v>
      </c>
      <c r="I13" s="105">
        <v>0</v>
      </c>
      <c r="J13" s="46">
        <v>0</v>
      </c>
      <c r="K13" s="46">
        <v>0</v>
      </c>
    </row>
    <row r="14" spans="1:11" x14ac:dyDescent="0.2">
      <c r="A14" s="67" t="s">
        <v>3526</v>
      </c>
      <c r="B14" s="38" t="s">
        <v>278</v>
      </c>
      <c r="C14" s="38" t="s">
        <v>251</v>
      </c>
      <c r="D14" s="85" t="s">
        <v>243</v>
      </c>
      <c r="E14" s="80" t="s">
        <v>244</v>
      </c>
      <c r="F14" s="46" t="s">
        <v>245</v>
      </c>
      <c r="G14" s="38">
        <v>0</v>
      </c>
      <c r="H14" s="38">
        <v>0</v>
      </c>
      <c r="I14" s="105">
        <v>2.9926414167534356</v>
      </c>
      <c r="J14" s="46">
        <v>4.3969177776171136E-5</v>
      </c>
      <c r="K14" s="46">
        <v>1.8913200818383427E-6</v>
      </c>
    </row>
    <row r="15" spans="1:11" x14ac:dyDescent="0.2">
      <c r="A15" s="67" t="s">
        <v>3526</v>
      </c>
      <c r="B15" s="38" t="s">
        <v>282</v>
      </c>
      <c r="C15" s="38" t="s">
        <v>251</v>
      </c>
      <c r="D15" s="85" t="s">
        <v>243</v>
      </c>
      <c r="E15" s="80" t="s">
        <v>244</v>
      </c>
      <c r="F15" s="46" t="s">
        <v>245</v>
      </c>
      <c r="G15" s="38">
        <v>0</v>
      </c>
      <c r="H15" s="38">
        <v>0</v>
      </c>
      <c r="I15" s="105">
        <v>3.2276306824174411E-3</v>
      </c>
      <c r="J15" s="46">
        <v>4.7421741367529012E-8</v>
      </c>
      <c r="K15" s="46">
        <v>2.0398309975393386E-9</v>
      </c>
    </row>
    <row r="16" spans="1:11" x14ac:dyDescent="0.2">
      <c r="A16" s="67" t="s">
        <v>3526</v>
      </c>
      <c r="B16" s="38" t="s">
        <v>287</v>
      </c>
      <c r="C16" s="38" t="s">
        <v>251</v>
      </c>
      <c r="D16" s="85" t="s">
        <v>243</v>
      </c>
      <c r="E16" s="80" t="s">
        <v>244</v>
      </c>
      <c r="F16" s="46" t="s">
        <v>245</v>
      </c>
      <c r="G16" s="38">
        <v>0</v>
      </c>
      <c r="H16" s="38">
        <v>0</v>
      </c>
      <c r="I16" s="105">
        <v>0.92869384772120589</v>
      </c>
      <c r="J16" s="46">
        <v>1.3644770356212182E-5</v>
      </c>
      <c r="K16" s="46">
        <v>5.8692542121545844E-7</v>
      </c>
    </row>
    <row r="17" spans="1:11" x14ac:dyDescent="0.2">
      <c r="A17" s="67" t="s">
        <v>3526</v>
      </c>
      <c r="B17" s="38" t="s">
        <v>289</v>
      </c>
      <c r="C17" s="38" t="s">
        <v>251</v>
      </c>
      <c r="D17" s="85" t="s">
        <v>243</v>
      </c>
      <c r="E17" s="80" t="s">
        <v>244</v>
      </c>
      <c r="F17" s="46" t="s">
        <v>245</v>
      </c>
      <c r="G17" s="38">
        <v>0</v>
      </c>
      <c r="H17" s="38">
        <v>0</v>
      </c>
      <c r="I17" s="105">
        <v>1.1799749611896793</v>
      </c>
      <c r="J17" s="46">
        <v>1.7336700798675826E-5</v>
      </c>
      <c r="K17" s="46">
        <v>7.4573262525569414E-7</v>
      </c>
    </row>
    <row r="18" spans="1:11" x14ac:dyDescent="0.2">
      <c r="A18" s="67" t="s">
        <v>3526</v>
      </c>
      <c r="B18" s="38" t="s">
        <v>290</v>
      </c>
      <c r="C18" s="38" t="s">
        <v>251</v>
      </c>
      <c r="D18" s="85" t="s">
        <v>243</v>
      </c>
      <c r="E18" s="80" t="s">
        <v>244</v>
      </c>
      <c r="F18" s="46" t="s">
        <v>245</v>
      </c>
      <c r="G18" s="38">
        <v>0</v>
      </c>
      <c r="H18" s="38">
        <v>0</v>
      </c>
      <c r="I18" s="105">
        <v>5.4537987087038796E-3</v>
      </c>
      <c r="J18" s="46">
        <v>8.0129561676186123E-8</v>
      </c>
      <c r="K18" s="46">
        <v>3.4467473992476374E-9</v>
      </c>
    </row>
    <row r="19" spans="1:11" x14ac:dyDescent="0.2">
      <c r="A19" s="67" t="s">
        <v>3528</v>
      </c>
      <c r="B19" s="38" t="s">
        <v>241</v>
      </c>
      <c r="C19" s="38" t="s">
        <v>242</v>
      </c>
      <c r="D19" s="85" t="s">
        <v>243</v>
      </c>
      <c r="E19" s="80" t="s">
        <v>244</v>
      </c>
      <c r="F19" s="46" t="s">
        <v>245</v>
      </c>
      <c r="G19" s="38">
        <v>0</v>
      </c>
      <c r="H19" s="38">
        <v>0</v>
      </c>
      <c r="I19" s="105">
        <v>1496.8583600000002</v>
      </c>
      <c r="J19" s="46">
        <v>2.1992488297508092E-2</v>
      </c>
      <c r="K19" s="46">
        <v>9.4599983148226856E-4</v>
      </c>
    </row>
    <row r="20" spans="1:11" x14ac:dyDescent="0.2">
      <c r="A20" s="67" t="s">
        <v>3528</v>
      </c>
      <c r="B20" s="38" t="s">
        <v>248</v>
      </c>
      <c r="C20" s="38" t="s">
        <v>242</v>
      </c>
      <c r="D20" s="85" t="s">
        <v>243</v>
      </c>
      <c r="E20" s="80" t="s">
        <v>244</v>
      </c>
      <c r="F20" s="46" t="s">
        <v>245</v>
      </c>
      <c r="G20" s="38">
        <v>0</v>
      </c>
      <c r="H20" s="38">
        <v>0</v>
      </c>
      <c r="I20" s="105">
        <v>6778.9737525331821</v>
      </c>
      <c r="J20" s="46">
        <v>9.959960468250352E-2</v>
      </c>
      <c r="K20" s="46">
        <v>4.2842450554367159E-3</v>
      </c>
    </row>
    <row r="21" spans="1:11" x14ac:dyDescent="0.2">
      <c r="A21" s="67" t="s">
        <v>3528</v>
      </c>
      <c r="B21" s="38" t="s">
        <v>253</v>
      </c>
      <c r="C21" s="38" t="s">
        <v>242</v>
      </c>
      <c r="D21" s="85" t="s">
        <v>243</v>
      </c>
      <c r="E21" s="80" t="s">
        <v>244</v>
      </c>
      <c r="F21" s="46" t="s">
        <v>245</v>
      </c>
      <c r="G21" s="38">
        <v>0</v>
      </c>
      <c r="H21" s="38">
        <v>0</v>
      </c>
      <c r="I21" s="105">
        <v>7148.2069070165699</v>
      </c>
      <c r="J21" s="46">
        <v>0.10502453735885099</v>
      </c>
      <c r="K21" s="46">
        <v>4.5175967948216976E-3</v>
      </c>
    </row>
    <row r="22" spans="1:11" x14ac:dyDescent="0.2">
      <c r="A22" s="67" t="s">
        <v>3528</v>
      </c>
      <c r="B22" s="38" t="s">
        <v>258</v>
      </c>
      <c r="C22" s="38" t="s">
        <v>242</v>
      </c>
      <c r="D22" s="85" t="s">
        <v>243</v>
      </c>
      <c r="E22" s="80" t="s">
        <v>244</v>
      </c>
      <c r="F22" s="46" t="s">
        <v>245</v>
      </c>
      <c r="G22" s="38">
        <v>0</v>
      </c>
      <c r="H22" s="38">
        <v>0</v>
      </c>
      <c r="I22" s="105">
        <v>0.6393965546697985</v>
      </c>
      <c r="J22" s="46">
        <v>9.3942898151315645E-6</v>
      </c>
      <c r="K22" s="46">
        <v>4.0409236380118989E-7</v>
      </c>
    </row>
    <row r="23" spans="1:11" x14ac:dyDescent="0.2">
      <c r="A23" s="67" t="s">
        <v>3528</v>
      </c>
      <c r="B23" s="38" t="s">
        <v>259</v>
      </c>
      <c r="C23" s="38" t="s">
        <v>242</v>
      </c>
      <c r="D23" s="85" t="s">
        <v>243</v>
      </c>
      <c r="E23" s="80" t="s">
        <v>244</v>
      </c>
      <c r="F23" s="46" t="s">
        <v>245</v>
      </c>
      <c r="G23" s="38">
        <v>0</v>
      </c>
      <c r="H23" s="38">
        <v>0</v>
      </c>
      <c r="I23" s="105">
        <v>0.33946374463680762</v>
      </c>
      <c r="J23" s="46">
        <v>4.9875476737513544E-6</v>
      </c>
      <c r="K23" s="46">
        <v>2.1453776376060046E-7</v>
      </c>
    </row>
    <row r="24" spans="1:11" x14ac:dyDescent="0.2">
      <c r="A24" s="67" t="s">
        <v>3567</v>
      </c>
      <c r="B24" s="38" t="s">
        <v>267</v>
      </c>
      <c r="C24" s="38" t="s">
        <v>242</v>
      </c>
      <c r="D24" s="85" t="s">
        <v>243</v>
      </c>
      <c r="E24" s="80" t="s">
        <v>244</v>
      </c>
      <c r="F24" s="46" t="s">
        <v>245</v>
      </c>
      <c r="G24" s="38">
        <v>0</v>
      </c>
      <c r="H24" s="38">
        <v>0</v>
      </c>
      <c r="I24" s="105">
        <v>-386.7686049255048</v>
      </c>
      <c r="J24" s="46">
        <v>-5.6825710735033709E-3</v>
      </c>
      <c r="K24" s="46">
        <v>-2.4443397241817832E-4</v>
      </c>
    </row>
    <row r="25" spans="1:11" x14ac:dyDescent="0.2">
      <c r="A25" s="67" t="s">
        <v>3567</v>
      </c>
      <c r="B25" s="38" t="s">
        <v>268</v>
      </c>
      <c r="C25" s="38" t="s">
        <v>242</v>
      </c>
      <c r="D25" s="85" t="s">
        <v>243</v>
      </c>
      <c r="E25" s="80" t="s">
        <v>244</v>
      </c>
      <c r="F25" s="46" t="s">
        <v>245</v>
      </c>
      <c r="G25" s="38">
        <v>0</v>
      </c>
      <c r="H25" s="38">
        <v>0</v>
      </c>
      <c r="I25" s="105">
        <v>0.42495078159514188</v>
      </c>
      <c r="J25" s="46">
        <v>6.2435600728769525E-6</v>
      </c>
      <c r="K25" s="46">
        <v>2.685647343261406E-7</v>
      </c>
    </row>
    <row r="26" spans="1:11" x14ac:dyDescent="0.2">
      <c r="A26" s="67" t="s">
        <v>3539</v>
      </c>
      <c r="B26" s="38" t="s">
        <v>272</v>
      </c>
      <c r="C26" s="38" t="s">
        <v>242</v>
      </c>
      <c r="D26" s="85" t="s">
        <v>243</v>
      </c>
      <c r="E26" s="80" t="s">
        <v>244</v>
      </c>
      <c r="F26" s="46" t="s">
        <v>245</v>
      </c>
      <c r="G26" s="38">
        <v>0</v>
      </c>
      <c r="H26" s="38">
        <v>0</v>
      </c>
      <c r="I26" s="105">
        <v>53.222916740080485</v>
      </c>
      <c r="J26" s="46">
        <v>7.8197403631795033E-4</v>
      </c>
      <c r="K26" s="46">
        <v>3.3636362405799666E-5</v>
      </c>
    </row>
    <row r="27" spans="1:11" x14ac:dyDescent="0.2">
      <c r="A27" s="67" t="s">
        <v>3539</v>
      </c>
      <c r="B27" s="38" t="s">
        <v>273</v>
      </c>
      <c r="C27" s="38" t="s">
        <v>242</v>
      </c>
      <c r="D27" s="85" t="s">
        <v>243</v>
      </c>
      <c r="E27" s="80" t="s">
        <v>244</v>
      </c>
      <c r="F27" s="46" t="s">
        <v>245</v>
      </c>
      <c r="G27" s="38">
        <v>0</v>
      </c>
      <c r="H27" s="38">
        <v>0</v>
      </c>
      <c r="I27" s="105">
        <v>0.21806618032116853</v>
      </c>
      <c r="J27" s="46">
        <v>3.2039223262216929E-6</v>
      </c>
      <c r="K27" s="46">
        <v>1.3781569141639254E-7</v>
      </c>
    </row>
    <row r="28" spans="1:11" x14ac:dyDescent="0.2">
      <c r="A28" s="67" t="s">
        <v>3539</v>
      </c>
      <c r="B28" s="38" t="s">
        <v>275</v>
      </c>
      <c r="C28" s="38" t="s">
        <v>242</v>
      </c>
      <c r="D28" s="85" t="s">
        <v>243</v>
      </c>
      <c r="E28" s="80" t="s">
        <v>244</v>
      </c>
      <c r="F28" s="46" t="s">
        <v>245</v>
      </c>
      <c r="G28" s="38">
        <v>0</v>
      </c>
      <c r="H28" s="38">
        <v>0</v>
      </c>
      <c r="I28" s="105">
        <v>3.4432475412526651E-3</v>
      </c>
      <c r="J28" s="46">
        <v>5.0589677206614753E-8</v>
      </c>
      <c r="K28" s="46">
        <v>2.1760987417518624E-9</v>
      </c>
    </row>
    <row r="29" spans="1:11" x14ac:dyDescent="0.2">
      <c r="A29" s="67" t="s">
        <v>276</v>
      </c>
      <c r="B29" s="38" t="s">
        <v>277</v>
      </c>
      <c r="C29" s="38" t="s">
        <v>242</v>
      </c>
      <c r="D29" s="85" t="s">
        <v>243</v>
      </c>
      <c r="E29" s="80" t="s">
        <v>244</v>
      </c>
      <c r="F29" s="46" t="s">
        <v>245</v>
      </c>
      <c r="G29" s="38">
        <v>0</v>
      </c>
      <c r="H29" s="38">
        <v>0</v>
      </c>
      <c r="I29" s="105">
        <v>7.9230582314054185</v>
      </c>
      <c r="J29" s="46">
        <v>1.1640898704314202E-4</v>
      </c>
      <c r="K29" s="46">
        <v>5.0072952471827233E-6</v>
      </c>
    </row>
    <row r="30" spans="1:11" x14ac:dyDescent="0.2">
      <c r="A30" s="67" t="s">
        <v>3540</v>
      </c>
      <c r="B30" s="38" t="s">
        <v>246</v>
      </c>
      <c r="C30" s="38" t="s">
        <v>247</v>
      </c>
      <c r="D30" s="85" t="s">
        <v>243</v>
      </c>
      <c r="E30" s="80" t="s">
        <v>244</v>
      </c>
      <c r="F30" s="46" t="s">
        <v>245</v>
      </c>
      <c r="G30" s="38">
        <v>0</v>
      </c>
      <c r="H30" s="38">
        <v>0</v>
      </c>
      <c r="I30" s="105">
        <v>24039.029429999999</v>
      </c>
      <c r="J30" s="46">
        <v>0.35319178323774575</v>
      </c>
      <c r="K30" s="46">
        <v>1.5192431293083262E-2</v>
      </c>
    </row>
    <row r="31" spans="1:11" x14ac:dyDescent="0.2">
      <c r="A31" s="67" t="s">
        <v>3540</v>
      </c>
      <c r="B31" s="38" t="s">
        <v>252</v>
      </c>
      <c r="C31" s="38" t="s">
        <v>247</v>
      </c>
      <c r="D31" s="85" t="s">
        <v>243</v>
      </c>
      <c r="E31" s="80" t="s">
        <v>244</v>
      </c>
      <c r="F31" s="46" t="s">
        <v>245</v>
      </c>
      <c r="G31" s="38">
        <v>0</v>
      </c>
      <c r="H31" s="38">
        <v>0</v>
      </c>
      <c r="I31" s="105">
        <v>1792.5229396594339</v>
      </c>
      <c r="J31" s="46">
        <v>2.6336519758272187E-2</v>
      </c>
      <c r="K31" s="46">
        <v>1.1328569517064561E-3</v>
      </c>
    </row>
    <row r="32" spans="1:11" x14ac:dyDescent="0.2">
      <c r="A32" s="67" t="s">
        <v>3540</v>
      </c>
      <c r="B32" s="38" t="s">
        <v>254</v>
      </c>
      <c r="C32" s="38" t="s">
        <v>247</v>
      </c>
      <c r="D32" s="85" t="s">
        <v>243</v>
      </c>
      <c r="E32" s="80" t="s">
        <v>244</v>
      </c>
      <c r="F32" s="46" t="s">
        <v>245</v>
      </c>
      <c r="G32" s="38">
        <v>0</v>
      </c>
      <c r="H32" s="38">
        <v>0</v>
      </c>
      <c r="I32" s="105">
        <v>94.345835018869607</v>
      </c>
      <c r="J32" s="46">
        <v>1.3861696791212222E-3</v>
      </c>
      <c r="K32" s="46">
        <v>5.9625644225218845E-5</v>
      </c>
    </row>
    <row r="33" spans="1:11" x14ac:dyDescent="0.2">
      <c r="A33" s="67" t="s">
        <v>3540</v>
      </c>
      <c r="B33" s="38" t="s">
        <v>255</v>
      </c>
      <c r="C33" s="38" t="s">
        <v>247</v>
      </c>
      <c r="D33" s="85" t="s">
        <v>243</v>
      </c>
      <c r="E33" s="80" t="s">
        <v>244</v>
      </c>
      <c r="F33" s="46" t="s">
        <v>245</v>
      </c>
      <c r="G33" s="38">
        <v>0</v>
      </c>
      <c r="H33" s="38">
        <v>0</v>
      </c>
      <c r="I33" s="105">
        <v>18.398505308339612</v>
      </c>
      <c r="J33" s="46">
        <v>2.7031877129997752E-4</v>
      </c>
      <c r="K33" s="46">
        <v>1.1627675260613766E-5</v>
      </c>
    </row>
    <row r="34" spans="1:11" x14ac:dyDescent="0.2">
      <c r="A34" s="67" t="s">
        <v>3540</v>
      </c>
      <c r="B34" s="38" t="s">
        <v>256</v>
      </c>
      <c r="C34" s="38" t="s">
        <v>247</v>
      </c>
      <c r="D34" s="85" t="s">
        <v>243</v>
      </c>
      <c r="E34" s="80" t="s">
        <v>244</v>
      </c>
      <c r="F34" s="46" t="s">
        <v>245</v>
      </c>
      <c r="G34" s="38">
        <v>0</v>
      </c>
      <c r="H34" s="38">
        <v>0</v>
      </c>
      <c r="I34" s="105">
        <v>18.025327832714094</v>
      </c>
      <c r="J34" s="46">
        <v>2.648358869570743E-4</v>
      </c>
      <c r="K34" s="46">
        <v>1.1391830748876051E-5</v>
      </c>
    </row>
    <row r="35" spans="1:11" x14ac:dyDescent="0.2">
      <c r="A35" s="67" t="s">
        <v>3540</v>
      </c>
      <c r="B35" s="38" t="s">
        <v>257</v>
      </c>
      <c r="C35" s="38" t="s">
        <v>247</v>
      </c>
      <c r="D35" s="85" t="s">
        <v>243</v>
      </c>
      <c r="E35" s="80" t="s">
        <v>244</v>
      </c>
      <c r="F35" s="46" t="s">
        <v>245</v>
      </c>
      <c r="G35" s="38">
        <v>0</v>
      </c>
      <c r="H35" s="38">
        <v>0</v>
      </c>
      <c r="I35" s="105">
        <v>21.975567675975562</v>
      </c>
      <c r="J35" s="46">
        <v>3.2287451362130858E-4</v>
      </c>
      <c r="K35" s="46">
        <v>1.3888343662789889E-5</v>
      </c>
    </row>
    <row r="36" spans="1:11" x14ac:dyDescent="0.2">
      <c r="A36" s="67" t="s">
        <v>3540</v>
      </c>
      <c r="B36" s="38" t="s">
        <v>260</v>
      </c>
      <c r="C36" s="38" t="s">
        <v>247</v>
      </c>
      <c r="D36" s="85" t="s">
        <v>243</v>
      </c>
      <c r="E36" s="80" t="s">
        <v>244</v>
      </c>
      <c r="F36" s="46" t="s">
        <v>245</v>
      </c>
      <c r="G36" s="38">
        <v>0</v>
      </c>
      <c r="H36" s="38">
        <v>0</v>
      </c>
      <c r="I36" s="105">
        <v>1.9002886769751353E-2</v>
      </c>
      <c r="J36" s="46">
        <v>2.7919860427049889E-7</v>
      </c>
      <c r="K36" s="46">
        <v>1.2009638428222033E-8</v>
      </c>
    </row>
    <row r="37" spans="1:11" x14ac:dyDescent="0.2">
      <c r="A37" s="67" t="s">
        <v>3540</v>
      </c>
      <c r="B37" s="38" t="s">
        <v>261</v>
      </c>
      <c r="C37" s="38" t="s">
        <v>247</v>
      </c>
      <c r="D37" s="85" t="s">
        <v>243</v>
      </c>
      <c r="E37" s="80" t="s">
        <v>244</v>
      </c>
      <c r="F37" s="46" t="s">
        <v>245</v>
      </c>
      <c r="G37" s="38">
        <v>0</v>
      </c>
      <c r="H37" s="38">
        <v>0</v>
      </c>
      <c r="I37" s="105">
        <v>2.8354215346502998E-2</v>
      </c>
      <c r="J37" s="46">
        <v>4.1659235493262802E-7</v>
      </c>
      <c r="K37" s="46">
        <v>1.7919586553001439E-8</v>
      </c>
    </row>
    <row r="38" spans="1:11" x14ac:dyDescent="0.2">
      <c r="A38" s="67" t="s">
        <v>3540</v>
      </c>
      <c r="B38" s="38" t="s">
        <v>262</v>
      </c>
      <c r="C38" s="38" t="s">
        <v>247</v>
      </c>
      <c r="D38" s="85" t="s">
        <v>243</v>
      </c>
      <c r="E38" s="80" t="s">
        <v>244</v>
      </c>
      <c r="F38" s="46" t="s">
        <v>245</v>
      </c>
      <c r="G38" s="38">
        <v>0</v>
      </c>
      <c r="H38" s="38">
        <v>0</v>
      </c>
      <c r="I38" s="105">
        <v>1.3922702209709217E-2</v>
      </c>
      <c r="J38" s="46">
        <v>2.0455834272570722E-7</v>
      </c>
      <c r="K38" s="46">
        <v>8.7990115137966202E-9</v>
      </c>
    </row>
    <row r="39" spans="1:11" x14ac:dyDescent="0.2">
      <c r="A39" s="67" t="s">
        <v>3540</v>
      </c>
      <c r="B39" s="38" t="s">
        <v>263</v>
      </c>
      <c r="C39" s="38" t="s">
        <v>247</v>
      </c>
      <c r="D39" s="85" t="s">
        <v>243</v>
      </c>
      <c r="E39" s="80" t="s">
        <v>244</v>
      </c>
      <c r="F39" s="46" t="s">
        <v>245</v>
      </c>
      <c r="G39" s="38">
        <v>0</v>
      </c>
      <c r="H39" s="38">
        <v>0</v>
      </c>
      <c r="I39" s="105">
        <v>3.7242674189328404E-2</v>
      </c>
      <c r="J39" s="46">
        <v>5.4718542392796047E-7</v>
      </c>
      <c r="K39" s="46">
        <v>2.3537005536752122E-8</v>
      </c>
    </row>
    <row r="40" spans="1:11" x14ac:dyDescent="0.2">
      <c r="A40" s="67" t="s">
        <v>3568</v>
      </c>
      <c r="B40" s="38" t="s">
        <v>264</v>
      </c>
      <c r="C40" s="38" t="s">
        <v>247</v>
      </c>
      <c r="D40" s="85" t="s">
        <v>243</v>
      </c>
      <c r="E40" s="80" t="s">
        <v>244</v>
      </c>
      <c r="F40" s="46" t="s">
        <v>245</v>
      </c>
      <c r="G40" s="38">
        <v>0</v>
      </c>
      <c r="H40" s="38">
        <v>0</v>
      </c>
      <c r="I40" s="105">
        <v>-1.0165538273205869E-2</v>
      </c>
      <c r="J40" s="46">
        <v>-1.4935647051558754E-7</v>
      </c>
      <c r="K40" s="46">
        <v>-6.4245206830252818E-9</v>
      </c>
    </row>
    <row r="41" spans="1:11" x14ac:dyDescent="0.2">
      <c r="A41" s="67" t="s">
        <v>3568</v>
      </c>
      <c r="B41" s="38" t="s">
        <v>265</v>
      </c>
      <c r="C41" s="38" t="s">
        <v>247</v>
      </c>
      <c r="D41" s="85" t="s">
        <v>243</v>
      </c>
      <c r="E41" s="80" t="s">
        <v>244</v>
      </c>
      <c r="F41" s="46" t="s">
        <v>245</v>
      </c>
      <c r="G41" s="38">
        <v>0</v>
      </c>
      <c r="H41" s="38">
        <v>0</v>
      </c>
      <c r="I41" s="105">
        <v>10.197897499633186</v>
      </c>
      <c r="J41" s="46">
        <v>1.4983190621981751E-4</v>
      </c>
      <c r="K41" s="46">
        <v>6.4449713973781998E-6</v>
      </c>
    </row>
    <row r="42" spans="1:11" x14ac:dyDescent="0.2">
      <c r="A42" s="67" t="s">
        <v>3568</v>
      </c>
      <c r="B42" s="38" t="s">
        <v>266</v>
      </c>
      <c r="C42" s="38" t="s">
        <v>247</v>
      </c>
      <c r="D42" s="85" t="s">
        <v>243</v>
      </c>
      <c r="E42" s="80" t="s">
        <v>244</v>
      </c>
      <c r="F42" s="46" t="s">
        <v>245</v>
      </c>
      <c r="G42" s="38">
        <v>0</v>
      </c>
      <c r="H42" s="38">
        <v>0</v>
      </c>
      <c r="I42" s="105">
        <v>57.267474959837934</v>
      </c>
      <c r="J42" s="46">
        <v>8.4139842922885063E-4</v>
      </c>
      <c r="K42" s="46">
        <v>3.6192483610421039E-5</v>
      </c>
    </row>
    <row r="43" spans="1:11" x14ac:dyDescent="0.2">
      <c r="A43" s="67" t="s">
        <v>3540</v>
      </c>
      <c r="B43" s="38" t="s">
        <v>274</v>
      </c>
      <c r="C43" s="38" t="s">
        <v>247</v>
      </c>
      <c r="D43" s="85" t="s">
        <v>243</v>
      </c>
      <c r="E43" s="80" t="s">
        <v>244</v>
      </c>
      <c r="F43" s="46" t="s">
        <v>245</v>
      </c>
      <c r="G43" s="38">
        <v>0</v>
      </c>
      <c r="H43" s="38">
        <v>0</v>
      </c>
      <c r="I43" s="105">
        <v>143.89150202050732</v>
      </c>
      <c r="J43" s="46">
        <v>2.1141159770767283E-3</v>
      </c>
      <c r="K43" s="46">
        <v>9.0938020791179219E-5</v>
      </c>
    </row>
    <row r="44" spans="1:11" x14ac:dyDescent="0.2">
      <c r="A44" s="67" t="s">
        <v>3540</v>
      </c>
      <c r="B44" s="38" t="s">
        <v>281</v>
      </c>
      <c r="C44" s="38" t="s">
        <v>247</v>
      </c>
      <c r="D44" s="85" t="s">
        <v>243</v>
      </c>
      <c r="E44" s="80" t="s">
        <v>244</v>
      </c>
      <c r="F44" s="46" t="s">
        <v>245</v>
      </c>
      <c r="G44" s="38">
        <v>0</v>
      </c>
      <c r="H44" s="38">
        <v>0</v>
      </c>
      <c r="I44" s="105">
        <v>3.5761621667831753E-3</v>
      </c>
      <c r="J44" s="46">
        <v>5.2542516182339499E-8</v>
      </c>
      <c r="K44" s="46">
        <v>2.2600994840488099E-9</v>
      </c>
    </row>
    <row r="45" spans="1:11" x14ac:dyDescent="0.2">
      <c r="A45" s="67" t="s">
        <v>3541</v>
      </c>
      <c r="B45" s="38" t="s">
        <v>270</v>
      </c>
      <c r="C45" s="38" t="s">
        <v>271</v>
      </c>
      <c r="D45" s="85" t="s">
        <v>243</v>
      </c>
      <c r="E45" s="80" t="s">
        <v>244</v>
      </c>
      <c r="F45" s="46" t="s">
        <v>245</v>
      </c>
      <c r="G45" s="38">
        <v>0</v>
      </c>
      <c r="H45" s="38">
        <v>0</v>
      </c>
      <c r="I45" s="105">
        <v>1.2814997951390995E-3</v>
      </c>
      <c r="J45" s="46">
        <v>1.8828347424839621E-8</v>
      </c>
      <c r="K45" s="46">
        <v>8.0989532653319966E-10</v>
      </c>
    </row>
    <row r="46" spans="1:11" x14ac:dyDescent="0.2">
      <c r="A46" s="67" t="s">
        <v>3541</v>
      </c>
      <c r="B46" s="38" t="s">
        <v>283</v>
      </c>
      <c r="C46" s="38" t="s">
        <v>271</v>
      </c>
      <c r="D46" s="85" t="s">
        <v>243</v>
      </c>
      <c r="E46" s="80" t="s">
        <v>244</v>
      </c>
      <c r="F46" s="46" t="s">
        <v>245</v>
      </c>
      <c r="G46" s="38">
        <v>0</v>
      </c>
      <c r="H46" s="38">
        <v>0</v>
      </c>
      <c r="I46" s="105">
        <v>2.9380082663725575E-3</v>
      </c>
      <c r="J46" s="46">
        <v>4.3166483979272766E-8</v>
      </c>
      <c r="K46" s="46">
        <v>1.8567924655756682E-9</v>
      </c>
    </row>
    <row r="47" spans="1:11" x14ac:dyDescent="0.2">
      <c r="A47" s="67" t="s">
        <v>3541</v>
      </c>
      <c r="B47" s="38" t="s">
        <v>286</v>
      </c>
      <c r="C47" s="38" t="s">
        <v>271</v>
      </c>
      <c r="D47" s="85" t="s">
        <v>243</v>
      </c>
      <c r="E47" s="80" t="s">
        <v>244</v>
      </c>
      <c r="F47" s="46" t="s">
        <v>245</v>
      </c>
      <c r="G47" s="38">
        <v>0</v>
      </c>
      <c r="H47" s="38">
        <v>0</v>
      </c>
      <c r="I47" s="105">
        <v>1.3411185562144703E-2</v>
      </c>
      <c r="J47" s="46">
        <v>1.9704291963280807E-7</v>
      </c>
      <c r="K47" s="46">
        <v>8.4757379995301102E-9</v>
      </c>
    </row>
    <row r="48" spans="1:11" x14ac:dyDescent="0.2">
      <c r="A48" s="67" t="s">
        <v>3569</v>
      </c>
      <c r="B48" s="38" t="s">
        <v>288</v>
      </c>
      <c r="C48" s="38" t="s">
        <v>271</v>
      </c>
      <c r="D48" s="85" t="s">
        <v>243</v>
      </c>
      <c r="E48" s="80" t="s">
        <v>244</v>
      </c>
      <c r="F48" s="46" t="s">
        <v>245</v>
      </c>
      <c r="G48" s="38">
        <v>0</v>
      </c>
      <c r="H48" s="38">
        <v>0</v>
      </c>
      <c r="I48" s="105">
        <v>0</v>
      </c>
      <c r="J48" s="46">
        <v>0</v>
      </c>
      <c r="K48" s="46">
        <v>0</v>
      </c>
    </row>
    <row r="49" spans="1:11" x14ac:dyDescent="0.2">
      <c r="A49" s="67" t="s">
        <v>3542</v>
      </c>
      <c r="B49" s="38" t="s">
        <v>284</v>
      </c>
      <c r="C49" s="38" t="s">
        <v>285</v>
      </c>
      <c r="D49" s="85" t="s">
        <v>243</v>
      </c>
      <c r="E49" s="80" t="s">
        <v>244</v>
      </c>
      <c r="F49" s="46" t="s">
        <v>245</v>
      </c>
      <c r="G49" s="38">
        <v>0</v>
      </c>
      <c r="H49" s="38">
        <v>0</v>
      </c>
      <c r="I49" s="105">
        <v>3.3437909910794153E-3</v>
      </c>
      <c r="J49" s="46">
        <v>4.9128418697295465E-8</v>
      </c>
      <c r="K49" s="46">
        <v>2.1132431755754462E-9</v>
      </c>
    </row>
    <row r="50" spans="1:11" x14ac:dyDescent="0.2">
      <c r="A50" s="67" t="s">
        <v>3570</v>
      </c>
      <c r="B50" s="38" t="s">
        <v>279</v>
      </c>
      <c r="C50" s="38" t="s">
        <v>280</v>
      </c>
      <c r="D50" s="85" t="s">
        <v>243</v>
      </c>
      <c r="E50" s="80" t="s">
        <v>244</v>
      </c>
      <c r="F50" s="46" t="s">
        <v>245</v>
      </c>
      <c r="G50" s="38">
        <v>0</v>
      </c>
      <c r="H50" s="38">
        <v>0</v>
      </c>
      <c r="I50" s="105">
        <v>4.0395667773597535E-3</v>
      </c>
      <c r="J50" s="46">
        <v>5.9351056487460074E-8</v>
      </c>
      <c r="K50" s="46">
        <v>2.5529666618848941E-9</v>
      </c>
    </row>
    <row r="51" spans="1:11" s="140" customFormat="1" x14ac:dyDescent="0.2">
      <c r="A51" s="145" t="s">
        <v>291</v>
      </c>
      <c r="B51" s="146" t="s">
        <v>239</v>
      </c>
      <c r="C51" s="146" t="s">
        <v>239</v>
      </c>
      <c r="D51" s="147" t="s">
        <v>239</v>
      </c>
      <c r="E51" s="148" t="s">
        <v>239</v>
      </c>
      <c r="F51" s="143" t="s">
        <v>239</v>
      </c>
      <c r="G51" s="146" t="s">
        <v>239</v>
      </c>
      <c r="H51" s="146" t="s">
        <v>239</v>
      </c>
      <c r="I51" s="149">
        <v>6299.1401722447627</v>
      </c>
      <c r="J51" s="143">
        <v>9.2549682872102912E-2</v>
      </c>
      <c r="K51" s="143">
        <v>3.9809949295581534E-3</v>
      </c>
    </row>
    <row r="52" spans="1:11" x14ac:dyDescent="0.2">
      <c r="A52" s="67" t="s">
        <v>3527</v>
      </c>
      <c r="B52" s="38" t="s">
        <v>330</v>
      </c>
      <c r="C52" s="38" t="s">
        <v>251</v>
      </c>
      <c r="D52" s="85" t="s">
        <v>243</v>
      </c>
      <c r="E52" s="80" t="s">
        <v>244</v>
      </c>
      <c r="F52" s="46" t="s">
        <v>126</v>
      </c>
      <c r="G52" s="38">
        <v>0</v>
      </c>
      <c r="H52" s="38">
        <v>0</v>
      </c>
      <c r="I52" s="105">
        <v>16.081164913667664</v>
      </c>
      <c r="J52" s="46">
        <v>2.3627140725200867E-4</v>
      </c>
      <c r="K52" s="46">
        <v>1.0163138814528971E-5</v>
      </c>
    </row>
    <row r="53" spans="1:11" x14ac:dyDescent="0.2">
      <c r="A53" s="67" t="s">
        <v>3527</v>
      </c>
      <c r="B53" s="38" t="s">
        <v>334</v>
      </c>
      <c r="C53" s="38" t="s">
        <v>251</v>
      </c>
      <c r="D53" s="85" t="s">
        <v>243</v>
      </c>
      <c r="E53" s="80" t="s">
        <v>244</v>
      </c>
      <c r="F53" s="46" t="s">
        <v>126</v>
      </c>
      <c r="G53" s="38">
        <v>0</v>
      </c>
      <c r="H53" s="38">
        <v>0</v>
      </c>
      <c r="I53" s="105">
        <v>8.2515397101464161E-3</v>
      </c>
      <c r="J53" s="46">
        <v>1.212351785320679E-7</v>
      </c>
      <c r="K53" s="46">
        <v>5.2148923263973726E-9</v>
      </c>
    </row>
    <row r="54" spans="1:11" x14ac:dyDescent="0.2">
      <c r="A54" s="67" t="s">
        <v>3571</v>
      </c>
      <c r="B54" s="38" t="s">
        <v>338</v>
      </c>
      <c r="C54" s="38" t="s">
        <v>251</v>
      </c>
      <c r="D54" s="85" t="s">
        <v>243</v>
      </c>
      <c r="E54" s="80" t="s">
        <v>244</v>
      </c>
      <c r="F54" s="46" t="s">
        <v>126</v>
      </c>
      <c r="G54" s="38">
        <v>0</v>
      </c>
      <c r="H54" s="38">
        <v>0</v>
      </c>
      <c r="I54" s="105">
        <v>26.803061695268607</v>
      </c>
      <c r="J54" s="46">
        <v>3.9380213681044758E-4</v>
      </c>
      <c r="K54" s="46">
        <v>1.6939272628929931E-5</v>
      </c>
    </row>
    <row r="55" spans="1:11" x14ac:dyDescent="0.2">
      <c r="A55" s="67" t="s">
        <v>3531</v>
      </c>
      <c r="B55" s="38" t="s">
        <v>292</v>
      </c>
      <c r="C55" s="38" t="s">
        <v>242</v>
      </c>
      <c r="D55" s="85" t="s">
        <v>243</v>
      </c>
      <c r="E55" s="80" t="s">
        <v>244</v>
      </c>
      <c r="F55" s="46" t="s">
        <v>126</v>
      </c>
      <c r="G55" s="38">
        <v>0</v>
      </c>
      <c r="H55" s="38">
        <v>0</v>
      </c>
      <c r="I55" s="105">
        <v>2314.0502999999999</v>
      </c>
      <c r="J55" s="46">
        <v>3.399902455873987E-2</v>
      </c>
      <c r="K55" s="46">
        <v>1.4624571384573039E-3</v>
      </c>
    </row>
    <row r="56" spans="1:11" x14ac:dyDescent="0.2">
      <c r="A56" s="67" t="s">
        <v>3572</v>
      </c>
      <c r="B56" s="38" t="s">
        <v>295</v>
      </c>
      <c r="C56" s="38" t="s">
        <v>242</v>
      </c>
      <c r="D56" s="85" t="s">
        <v>243</v>
      </c>
      <c r="E56" s="80" t="s">
        <v>244</v>
      </c>
      <c r="F56" s="46" t="s">
        <v>126</v>
      </c>
      <c r="G56" s="38">
        <v>0</v>
      </c>
      <c r="H56" s="38">
        <v>0</v>
      </c>
      <c r="I56" s="105">
        <v>3.4399999999999999E-3</v>
      </c>
      <c r="J56" s="46">
        <v>5.0541962930566011E-8</v>
      </c>
      <c r="K56" s="46">
        <v>2.1740463274688219E-9</v>
      </c>
    </row>
    <row r="57" spans="1:11" x14ac:dyDescent="0.2">
      <c r="A57" s="67" t="s">
        <v>3529</v>
      </c>
      <c r="B57" s="38" t="s">
        <v>298</v>
      </c>
      <c r="C57" s="38" t="s">
        <v>242</v>
      </c>
      <c r="D57" s="85" t="s">
        <v>243</v>
      </c>
      <c r="E57" s="80" t="s">
        <v>244</v>
      </c>
      <c r="F57" s="46" t="s">
        <v>127</v>
      </c>
      <c r="G57" s="38">
        <v>0</v>
      </c>
      <c r="H57" s="38">
        <v>0</v>
      </c>
      <c r="I57" s="105">
        <v>3.3290880320755494</v>
      </c>
      <c r="J57" s="46">
        <v>4.8912396485393428E-5</v>
      </c>
      <c r="K57" s="46">
        <v>2.1039510494053068E-6</v>
      </c>
    </row>
    <row r="58" spans="1:11" x14ac:dyDescent="0.2">
      <c r="A58" s="67" t="s">
        <v>3529</v>
      </c>
      <c r="B58" s="38" t="s">
        <v>299</v>
      </c>
      <c r="C58" s="38" t="s">
        <v>242</v>
      </c>
      <c r="D58" s="85" t="s">
        <v>243</v>
      </c>
      <c r="E58" s="80" t="s">
        <v>244</v>
      </c>
      <c r="F58" s="46" t="s">
        <v>127</v>
      </c>
      <c r="G58" s="38">
        <v>0</v>
      </c>
      <c r="H58" s="38">
        <v>0</v>
      </c>
      <c r="I58" s="105">
        <v>25.125623976731205</v>
      </c>
      <c r="J58" s="46">
        <v>3.6915649873235147E-4</v>
      </c>
      <c r="K58" s="46">
        <v>1.5879148410457865E-5</v>
      </c>
    </row>
    <row r="59" spans="1:11" x14ac:dyDescent="0.2">
      <c r="A59" s="67" t="s">
        <v>3530</v>
      </c>
      <c r="B59" s="38" t="s">
        <v>302</v>
      </c>
      <c r="C59" s="38" t="s">
        <v>242</v>
      </c>
      <c r="D59" s="85" t="s">
        <v>243</v>
      </c>
      <c r="E59" s="80" t="s">
        <v>244</v>
      </c>
      <c r="F59" s="46" t="s">
        <v>127</v>
      </c>
      <c r="G59" s="38">
        <v>0</v>
      </c>
      <c r="H59" s="38">
        <v>0</v>
      </c>
      <c r="I59" s="105">
        <v>3.1129964999919214E-3</v>
      </c>
      <c r="J59" s="46">
        <v>4.5737486542317858E-8</v>
      </c>
      <c r="K59" s="46">
        <v>1.9673833163461432E-9</v>
      </c>
    </row>
    <row r="60" spans="1:11" x14ac:dyDescent="0.2">
      <c r="A60" s="67" t="s">
        <v>3573</v>
      </c>
      <c r="B60" s="38" t="s">
        <v>303</v>
      </c>
      <c r="C60" s="38" t="s">
        <v>242</v>
      </c>
      <c r="D60" s="85" t="s">
        <v>243</v>
      </c>
      <c r="E60" s="80" t="s">
        <v>244</v>
      </c>
      <c r="F60" s="46" t="s">
        <v>127</v>
      </c>
      <c r="G60" s="38">
        <v>0</v>
      </c>
      <c r="H60" s="38">
        <v>0</v>
      </c>
      <c r="I60" s="105">
        <v>1.16574214346871E-2</v>
      </c>
      <c r="J60" s="46">
        <v>1.7127586105172706E-7</v>
      </c>
      <c r="K60" s="46">
        <v>7.3673762377435506E-9</v>
      </c>
    </row>
    <row r="61" spans="1:11" x14ac:dyDescent="0.2">
      <c r="A61" s="67" t="s">
        <v>3574</v>
      </c>
      <c r="B61" s="38" t="s">
        <v>307</v>
      </c>
      <c r="C61" s="38" t="s">
        <v>242</v>
      </c>
      <c r="D61" s="85" t="s">
        <v>243</v>
      </c>
      <c r="E61" s="80" t="s">
        <v>244</v>
      </c>
      <c r="F61" s="46" t="s">
        <v>2</v>
      </c>
      <c r="G61" s="38">
        <v>0</v>
      </c>
      <c r="H61" s="38">
        <v>0</v>
      </c>
      <c r="I61" s="105">
        <v>1.4913959721113558E-3</v>
      </c>
      <c r="J61" s="46">
        <v>2.1912232539897562E-8</v>
      </c>
      <c r="K61" s="46">
        <v>9.4254765580537408E-10</v>
      </c>
    </row>
    <row r="62" spans="1:11" x14ac:dyDescent="0.2">
      <c r="A62" s="67" t="s">
        <v>3575</v>
      </c>
      <c r="B62" s="38" t="s">
        <v>312</v>
      </c>
      <c r="C62" s="38" t="s">
        <v>242</v>
      </c>
      <c r="D62" s="85" t="s">
        <v>243</v>
      </c>
      <c r="E62" s="80" t="s">
        <v>244</v>
      </c>
      <c r="F62" s="46" t="s">
        <v>311</v>
      </c>
      <c r="G62" s="38">
        <v>0</v>
      </c>
      <c r="H62" s="38">
        <v>0</v>
      </c>
      <c r="I62" s="105">
        <v>0.18624034903531228</v>
      </c>
      <c r="J62" s="46">
        <v>2.7363234933483804E-6</v>
      </c>
      <c r="K62" s="46">
        <v>1.1770207757172448E-7</v>
      </c>
    </row>
    <row r="63" spans="1:11" x14ac:dyDescent="0.2">
      <c r="A63" s="67" t="s">
        <v>3531</v>
      </c>
      <c r="B63" s="38" t="s">
        <v>319</v>
      </c>
      <c r="C63" s="38" t="s">
        <v>242</v>
      </c>
      <c r="D63" s="85" t="s">
        <v>243</v>
      </c>
      <c r="E63" s="80" t="s">
        <v>244</v>
      </c>
      <c r="F63" s="46" t="s">
        <v>126</v>
      </c>
      <c r="G63" s="38">
        <v>0</v>
      </c>
      <c r="H63" s="38">
        <v>0</v>
      </c>
      <c r="I63" s="105">
        <v>57.475812014394265</v>
      </c>
      <c r="J63" s="46">
        <v>8.4445940704526033E-4</v>
      </c>
      <c r="K63" s="46">
        <v>3.6324150589587857E-5</v>
      </c>
    </row>
    <row r="64" spans="1:11" x14ac:dyDescent="0.2">
      <c r="A64" s="67" t="s">
        <v>3531</v>
      </c>
      <c r="B64" s="38" t="s">
        <v>322</v>
      </c>
      <c r="C64" s="38" t="s">
        <v>242</v>
      </c>
      <c r="D64" s="85" t="s">
        <v>243</v>
      </c>
      <c r="E64" s="80" t="s">
        <v>244</v>
      </c>
      <c r="F64" s="46" t="s">
        <v>126</v>
      </c>
      <c r="G64" s="38">
        <v>0</v>
      </c>
      <c r="H64" s="38">
        <v>0</v>
      </c>
      <c r="I64" s="105">
        <v>1018.1971753631425</v>
      </c>
      <c r="J64" s="46">
        <v>1.4959791829421793E-2</v>
      </c>
      <c r="K64" s="46">
        <v>6.4349064817946738E-4</v>
      </c>
    </row>
    <row r="65" spans="1:11" x14ac:dyDescent="0.2">
      <c r="A65" s="67" t="s">
        <v>3531</v>
      </c>
      <c r="B65" s="38" t="s">
        <v>323</v>
      </c>
      <c r="C65" s="38" t="s">
        <v>242</v>
      </c>
      <c r="D65" s="85" t="s">
        <v>243</v>
      </c>
      <c r="E65" s="80" t="s">
        <v>244</v>
      </c>
      <c r="F65" s="46" t="s">
        <v>126</v>
      </c>
      <c r="G65" s="38">
        <v>0</v>
      </c>
      <c r="H65" s="38">
        <v>0</v>
      </c>
      <c r="I65" s="105">
        <v>4.6884901456744252</v>
      </c>
      <c r="J65" s="46">
        <v>6.8885318355523504E-5</v>
      </c>
      <c r="K65" s="46">
        <v>2.9630798786561762E-6</v>
      </c>
    </row>
    <row r="66" spans="1:11" x14ac:dyDescent="0.2">
      <c r="A66" s="67" t="s">
        <v>3532</v>
      </c>
      <c r="B66" s="38" t="s">
        <v>328</v>
      </c>
      <c r="C66" s="38" t="s">
        <v>242</v>
      </c>
      <c r="D66" s="85" t="s">
        <v>243</v>
      </c>
      <c r="E66" s="80" t="s">
        <v>244</v>
      </c>
      <c r="F66" s="46" t="s">
        <v>126</v>
      </c>
      <c r="G66" s="38">
        <v>0</v>
      </c>
      <c r="H66" s="38">
        <v>0</v>
      </c>
      <c r="I66" s="105">
        <v>2.3608718730791536E-2</v>
      </c>
      <c r="J66" s="46">
        <v>3.4686947294471668E-7</v>
      </c>
      <c r="K66" s="46">
        <v>1.4920479143291198E-8</v>
      </c>
    </row>
    <row r="67" spans="1:11" x14ac:dyDescent="0.2">
      <c r="A67" s="67" t="s">
        <v>3532</v>
      </c>
      <c r="B67" s="38" t="s">
        <v>329</v>
      </c>
      <c r="C67" s="38" t="s">
        <v>242</v>
      </c>
      <c r="D67" s="85" t="s">
        <v>243</v>
      </c>
      <c r="E67" s="80" t="s">
        <v>244</v>
      </c>
      <c r="F67" s="46" t="s">
        <v>126</v>
      </c>
      <c r="G67" s="38">
        <v>0</v>
      </c>
      <c r="H67" s="38">
        <v>0</v>
      </c>
      <c r="I67" s="105">
        <v>-1.1326044356921328</v>
      </c>
      <c r="J67" s="46">
        <v>-1.6640712617368144E-5</v>
      </c>
      <c r="K67" s="46">
        <v>-7.1579491682888916E-7</v>
      </c>
    </row>
    <row r="68" spans="1:11" x14ac:dyDescent="0.2">
      <c r="A68" s="67" t="s">
        <v>3543</v>
      </c>
      <c r="B68" s="38" t="s">
        <v>332</v>
      </c>
      <c r="C68" s="38" t="s">
        <v>242</v>
      </c>
      <c r="D68" s="85" t="s">
        <v>243</v>
      </c>
      <c r="E68" s="80" t="s">
        <v>244</v>
      </c>
      <c r="F68" s="46" t="s">
        <v>126</v>
      </c>
      <c r="G68" s="38">
        <v>0</v>
      </c>
      <c r="H68" s="38">
        <v>0</v>
      </c>
      <c r="I68" s="105">
        <v>1.9135967119868882</v>
      </c>
      <c r="J68" s="46">
        <v>2.8115387814329743E-5</v>
      </c>
      <c r="K68" s="46">
        <v>1.2093743906835777E-6</v>
      </c>
    </row>
    <row r="69" spans="1:11" x14ac:dyDescent="0.2">
      <c r="A69" s="67" t="s">
        <v>3543</v>
      </c>
      <c r="B69" s="38" t="s">
        <v>333</v>
      </c>
      <c r="C69" s="38" t="s">
        <v>242</v>
      </c>
      <c r="D69" s="85" t="s">
        <v>243</v>
      </c>
      <c r="E69" s="80" t="s">
        <v>244</v>
      </c>
      <c r="F69" s="46" t="s">
        <v>126</v>
      </c>
      <c r="G69" s="38">
        <v>0</v>
      </c>
      <c r="H69" s="38">
        <v>0</v>
      </c>
      <c r="I69" s="105">
        <v>1.3121196964430242</v>
      </c>
      <c r="J69" s="46">
        <v>1.9278228214560714E-5</v>
      </c>
      <c r="K69" s="46">
        <v>8.292468044335645E-7</v>
      </c>
    </row>
    <row r="70" spans="1:11" x14ac:dyDescent="0.2">
      <c r="A70" s="67" t="s">
        <v>3553</v>
      </c>
      <c r="B70" s="38" t="s">
        <v>293</v>
      </c>
      <c r="C70" s="38" t="s">
        <v>247</v>
      </c>
      <c r="D70" s="85" t="s">
        <v>243</v>
      </c>
      <c r="E70" s="80" t="s">
        <v>244</v>
      </c>
      <c r="F70" s="46" t="s">
        <v>126</v>
      </c>
      <c r="G70" s="38">
        <v>0</v>
      </c>
      <c r="H70" s="38">
        <v>0</v>
      </c>
      <c r="I70" s="105">
        <v>973.74281000000008</v>
      </c>
      <c r="J70" s="46">
        <v>1.4306649129920112E-2</v>
      </c>
      <c r="K70" s="46">
        <v>6.1539592441269507E-4</v>
      </c>
    </row>
    <row r="71" spans="1:11" x14ac:dyDescent="0.2">
      <c r="A71" s="67" t="s">
        <v>3544</v>
      </c>
      <c r="B71" s="38" t="s">
        <v>294</v>
      </c>
      <c r="C71" s="38" t="s">
        <v>247</v>
      </c>
      <c r="D71" s="85" t="s">
        <v>243</v>
      </c>
      <c r="E71" s="80" t="s">
        <v>244</v>
      </c>
      <c r="F71" s="46" t="s">
        <v>126</v>
      </c>
      <c r="G71" s="38">
        <v>0</v>
      </c>
      <c r="H71" s="38">
        <v>0</v>
      </c>
      <c r="I71" s="105">
        <v>-33.851715224010263</v>
      </c>
      <c r="J71" s="46">
        <v>-4.9736399301976864E-4</v>
      </c>
      <c r="K71" s="46">
        <v>-2.1393952663162766E-5</v>
      </c>
    </row>
    <row r="72" spans="1:11" x14ac:dyDescent="0.2">
      <c r="A72" s="67" t="s">
        <v>3545</v>
      </c>
      <c r="B72" s="38" t="s">
        <v>296</v>
      </c>
      <c r="C72" s="38" t="s">
        <v>247</v>
      </c>
      <c r="D72" s="85" t="s">
        <v>243</v>
      </c>
      <c r="E72" s="80" t="s">
        <v>244</v>
      </c>
      <c r="F72" s="46" t="s">
        <v>127</v>
      </c>
      <c r="G72" s="38">
        <v>0</v>
      </c>
      <c r="H72" s="38">
        <v>0</v>
      </c>
      <c r="I72" s="105">
        <v>18.478711148561381</v>
      </c>
      <c r="J72" s="46">
        <v>2.7149719008000766E-4</v>
      </c>
      <c r="K72" s="46">
        <v>1.1678364566536931E-5</v>
      </c>
    </row>
    <row r="73" spans="1:11" x14ac:dyDescent="0.2">
      <c r="A73" s="67" t="s">
        <v>3545</v>
      </c>
      <c r="B73" s="38" t="s">
        <v>297</v>
      </c>
      <c r="C73" s="38" t="s">
        <v>247</v>
      </c>
      <c r="D73" s="85" t="s">
        <v>243</v>
      </c>
      <c r="E73" s="80" t="s">
        <v>244</v>
      </c>
      <c r="F73" s="46" t="s">
        <v>127</v>
      </c>
      <c r="G73" s="38">
        <v>0</v>
      </c>
      <c r="H73" s="38">
        <v>0</v>
      </c>
      <c r="I73" s="105">
        <v>8.4574411337720328</v>
      </c>
      <c r="J73" s="46">
        <v>1.2426037100888088E-4</v>
      </c>
      <c r="K73" s="46">
        <v>5.3450200106572197E-6</v>
      </c>
    </row>
    <row r="74" spans="1:11" x14ac:dyDescent="0.2">
      <c r="A74" s="67" t="s">
        <v>3545</v>
      </c>
      <c r="B74" s="38" t="s">
        <v>300</v>
      </c>
      <c r="C74" s="38" t="s">
        <v>247</v>
      </c>
      <c r="D74" s="85" t="s">
        <v>243</v>
      </c>
      <c r="E74" s="80" t="s">
        <v>244</v>
      </c>
      <c r="F74" s="46" t="s">
        <v>127</v>
      </c>
      <c r="G74" s="38">
        <v>0</v>
      </c>
      <c r="H74" s="38">
        <v>0</v>
      </c>
      <c r="I74" s="105">
        <v>9.0795376175082307E-2</v>
      </c>
      <c r="J74" s="46">
        <v>1.3340048072406415E-6</v>
      </c>
      <c r="K74" s="46">
        <v>5.738178898970577E-8</v>
      </c>
    </row>
    <row r="75" spans="1:11" x14ac:dyDescent="0.2">
      <c r="A75" s="67" t="s">
        <v>3576</v>
      </c>
      <c r="B75" s="38" t="s">
        <v>301</v>
      </c>
      <c r="C75" s="38" t="s">
        <v>247</v>
      </c>
      <c r="D75" s="85" t="s">
        <v>243</v>
      </c>
      <c r="E75" s="80" t="s">
        <v>244</v>
      </c>
      <c r="F75" s="46" t="s">
        <v>127</v>
      </c>
      <c r="G75" s="38">
        <v>0</v>
      </c>
      <c r="H75" s="38">
        <v>0</v>
      </c>
      <c r="I75" s="105">
        <v>-1.9667499879239605</v>
      </c>
      <c r="J75" s="46">
        <v>-2.8896338657948827E-5</v>
      </c>
      <c r="K75" s="46">
        <v>-1.242966740783557E-6</v>
      </c>
    </row>
    <row r="76" spans="1:11" x14ac:dyDescent="0.2">
      <c r="A76" s="67" t="s">
        <v>3546</v>
      </c>
      <c r="B76" s="38" t="s">
        <v>304</v>
      </c>
      <c r="C76" s="38" t="s">
        <v>247</v>
      </c>
      <c r="D76" s="85" t="s">
        <v>243</v>
      </c>
      <c r="E76" s="80" t="s">
        <v>244</v>
      </c>
      <c r="F76" s="46" t="s">
        <v>2</v>
      </c>
      <c r="G76" s="38">
        <v>0</v>
      </c>
      <c r="H76" s="38">
        <v>0</v>
      </c>
      <c r="I76" s="105">
        <v>8.7897985215505106</v>
      </c>
      <c r="J76" s="46">
        <v>1.2914350902422961E-4</v>
      </c>
      <c r="K76" s="46">
        <v>5.5550666264441183E-6</v>
      </c>
    </row>
    <row r="77" spans="1:11" x14ac:dyDescent="0.2">
      <c r="A77" s="67" t="s">
        <v>3546</v>
      </c>
      <c r="B77" s="38" t="s">
        <v>305</v>
      </c>
      <c r="C77" s="38" t="s">
        <v>247</v>
      </c>
      <c r="D77" s="85" t="s">
        <v>243</v>
      </c>
      <c r="E77" s="80" t="s">
        <v>244</v>
      </c>
      <c r="F77" s="46" t="s">
        <v>2</v>
      </c>
      <c r="G77" s="38">
        <v>0</v>
      </c>
      <c r="H77" s="38">
        <v>0</v>
      </c>
      <c r="I77" s="105">
        <v>9.0164474565948076</v>
      </c>
      <c r="J77" s="46">
        <v>1.3247353288273574E-4</v>
      </c>
      <c r="K77" s="46">
        <v>5.6983065348330064E-6</v>
      </c>
    </row>
    <row r="78" spans="1:11" x14ac:dyDescent="0.2">
      <c r="A78" s="67" t="s">
        <v>3546</v>
      </c>
      <c r="B78" s="38" t="s">
        <v>306</v>
      </c>
      <c r="C78" s="38" t="s">
        <v>247</v>
      </c>
      <c r="D78" s="85" t="s">
        <v>243</v>
      </c>
      <c r="E78" s="80" t="s">
        <v>244</v>
      </c>
      <c r="F78" s="46" t="s">
        <v>2</v>
      </c>
      <c r="G78" s="38">
        <v>0</v>
      </c>
      <c r="H78" s="38">
        <v>0</v>
      </c>
      <c r="I78" s="105">
        <v>27.35697</v>
      </c>
      <c r="J78" s="46">
        <v>4.0194039640482746E-4</v>
      </c>
      <c r="K78" s="46">
        <v>1.728933725557405E-5</v>
      </c>
    </row>
    <row r="79" spans="1:11" x14ac:dyDescent="0.2">
      <c r="A79" s="67" t="s">
        <v>3547</v>
      </c>
      <c r="B79" s="38" t="s">
        <v>308</v>
      </c>
      <c r="C79" s="38" t="s">
        <v>247</v>
      </c>
      <c r="D79" s="85" t="s">
        <v>243</v>
      </c>
      <c r="E79" s="80" t="s">
        <v>244</v>
      </c>
      <c r="F79" s="46" t="s">
        <v>2</v>
      </c>
      <c r="G79" s="38">
        <v>0</v>
      </c>
      <c r="H79" s="38">
        <v>0</v>
      </c>
      <c r="I79" s="105">
        <v>-0.16783009734782192</v>
      </c>
      <c r="J79" s="46">
        <v>-2.4658321391822387E-6</v>
      </c>
      <c r="K79" s="46">
        <v>-1.0606697871446719E-7</v>
      </c>
    </row>
    <row r="80" spans="1:11" x14ac:dyDescent="0.2">
      <c r="A80" s="67" t="s">
        <v>3548</v>
      </c>
      <c r="B80" s="38" t="s">
        <v>309</v>
      </c>
      <c r="C80" s="38" t="s">
        <v>247</v>
      </c>
      <c r="D80" s="85" t="s">
        <v>243</v>
      </c>
      <c r="E80" s="80" t="s">
        <v>244</v>
      </c>
      <c r="F80" s="46" t="s">
        <v>3</v>
      </c>
      <c r="G80" s="38">
        <v>0</v>
      </c>
      <c r="H80" s="38">
        <v>0</v>
      </c>
      <c r="I80" s="105">
        <v>0.49825617547026047</v>
      </c>
      <c r="J80" s="46">
        <v>7.3205945205068309E-6</v>
      </c>
      <c r="K80" s="46">
        <v>3.148930257034246E-7</v>
      </c>
    </row>
    <row r="81" spans="1:11" x14ac:dyDescent="0.2">
      <c r="A81" s="67" t="s">
        <v>3577</v>
      </c>
      <c r="B81" s="38" t="s">
        <v>310</v>
      </c>
      <c r="C81" s="38" t="s">
        <v>247</v>
      </c>
      <c r="D81" s="85" t="s">
        <v>243</v>
      </c>
      <c r="E81" s="80" t="s">
        <v>244</v>
      </c>
      <c r="F81" s="46" t="s">
        <v>311</v>
      </c>
      <c r="G81" s="38">
        <v>0</v>
      </c>
      <c r="H81" s="38">
        <v>0</v>
      </c>
      <c r="I81" s="105">
        <v>0.68110118329623659</v>
      </c>
      <c r="J81" s="46">
        <v>1.000703219712879E-5</v>
      </c>
      <c r="K81" s="46">
        <v>4.3044928086623606E-7</v>
      </c>
    </row>
    <row r="82" spans="1:11" x14ac:dyDescent="0.2">
      <c r="A82" s="67" t="s">
        <v>3549</v>
      </c>
      <c r="B82" s="38" t="s">
        <v>313</v>
      </c>
      <c r="C82" s="38" t="s">
        <v>247</v>
      </c>
      <c r="D82" s="85" t="s">
        <v>243</v>
      </c>
      <c r="E82" s="80" t="s">
        <v>244</v>
      </c>
      <c r="F82" s="46" t="s">
        <v>133</v>
      </c>
      <c r="G82" s="38">
        <v>0</v>
      </c>
      <c r="H82" s="38">
        <v>0</v>
      </c>
      <c r="I82" s="105">
        <v>8.6241036045728912</v>
      </c>
      <c r="J82" s="46">
        <v>1.2670904787548946E-4</v>
      </c>
      <c r="K82" s="46">
        <v>5.4503490608233497E-6</v>
      </c>
    </row>
    <row r="83" spans="1:11" x14ac:dyDescent="0.2">
      <c r="A83" s="67" t="s">
        <v>3550</v>
      </c>
      <c r="B83" s="38" t="s">
        <v>314</v>
      </c>
      <c r="C83" s="38" t="s">
        <v>247</v>
      </c>
      <c r="D83" s="85" t="s">
        <v>243</v>
      </c>
      <c r="E83" s="80" t="s">
        <v>244</v>
      </c>
      <c r="F83" s="46" t="s">
        <v>65</v>
      </c>
      <c r="G83" s="38">
        <v>0</v>
      </c>
      <c r="H83" s="38">
        <v>0</v>
      </c>
      <c r="I83" s="105">
        <v>0.18381942846592297</v>
      </c>
      <c r="J83" s="46">
        <v>2.70075428472166E-6</v>
      </c>
      <c r="K83" s="46">
        <v>1.1617207946911559E-7</v>
      </c>
    </row>
    <row r="84" spans="1:11" x14ac:dyDescent="0.2">
      <c r="A84" s="67" t="s">
        <v>3551</v>
      </c>
      <c r="B84" s="38" t="s">
        <v>315</v>
      </c>
      <c r="C84" s="38" t="s">
        <v>247</v>
      </c>
      <c r="D84" s="85" t="s">
        <v>243</v>
      </c>
      <c r="E84" s="80" t="s">
        <v>244</v>
      </c>
      <c r="F84" s="46" t="s">
        <v>153</v>
      </c>
      <c r="G84" s="38">
        <v>0</v>
      </c>
      <c r="H84" s="38">
        <v>0</v>
      </c>
      <c r="I84" s="105">
        <v>0.42279186314367939</v>
      </c>
      <c r="J84" s="46">
        <v>6.2118403123118556E-6</v>
      </c>
      <c r="K84" s="46">
        <v>2.6720031899744678E-7</v>
      </c>
    </row>
    <row r="85" spans="1:11" x14ac:dyDescent="0.2">
      <c r="A85" s="67" t="s">
        <v>3552</v>
      </c>
      <c r="B85" s="38" t="s">
        <v>316</v>
      </c>
      <c r="C85" s="38" t="s">
        <v>247</v>
      </c>
      <c r="D85" s="85" t="s">
        <v>243</v>
      </c>
      <c r="E85" s="80" t="s">
        <v>244</v>
      </c>
      <c r="F85" s="46" t="s">
        <v>153</v>
      </c>
      <c r="G85" s="38">
        <v>0</v>
      </c>
      <c r="H85" s="38">
        <v>0</v>
      </c>
      <c r="I85" s="105">
        <v>-1.3649525472736468</v>
      </c>
      <c r="J85" s="46">
        <v>-2.0054471234385556E-5</v>
      </c>
      <c r="K85" s="46">
        <v>-8.6263664900275738E-7</v>
      </c>
    </row>
    <row r="86" spans="1:11" x14ac:dyDescent="0.2">
      <c r="A86" s="67" t="s">
        <v>3553</v>
      </c>
      <c r="B86" s="38" t="s">
        <v>317</v>
      </c>
      <c r="C86" s="38" t="s">
        <v>247</v>
      </c>
      <c r="D86" s="85" t="s">
        <v>243</v>
      </c>
      <c r="E86" s="80" t="s">
        <v>244</v>
      </c>
      <c r="F86" s="46" t="s">
        <v>126</v>
      </c>
      <c r="G86" s="38">
        <v>0</v>
      </c>
      <c r="H86" s="38">
        <v>0</v>
      </c>
      <c r="I86" s="105">
        <v>80.0597894425904</v>
      </c>
      <c r="J86" s="46">
        <v>1.1762729390221872E-3</v>
      </c>
      <c r="K86" s="46">
        <v>5.0597003260346166E-5</v>
      </c>
    </row>
    <row r="87" spans="1:11" x14ac:dyDescent="0.2">
      <c r="A87" s="67" t="s">
        <v>3553</v>
      </c>
      <c r="B87" s="38" t="s">
        <v>318</v>
      </c>
      <c r="C87" s="38" t="s">
        <v>247</v>
      </c>
      <c r="D87" s="85" t="s">
        <v>243</v>
      </c>
      <c r="E87" s="80" t="s">
        <v>244</v>
      </c>
      <c r="F87" s="46" t="s">
        <v>126</v>
      </c>
      <c r="G87" s="38">
        <v>0</v>
      </c>
      <c r="H87" s="38">
        <v>0</v>
      </c>
      <c r="I87" s="105">
        <v>108.65214610571599</v>
      </c>
      <c r="J87" s="46">
        <v>1.596364168837657E-3</v>
      </c>
      <c r="K87" s="46">
        <v>6.8667092794400499E-5</v>
      </c>
    </row>
    <row r="88" spans="1:11" x14ac:dyDescent="0.2">
      <c r="A88" s="67" t="s">
        <v>3553</v>
      </c>
      <c r="B88" s="38" t="s">
        <v>320</v>
      </c>
      <c r="C88" s="38" t="s">
        <v>247</v>
      </c>
      <c r="D88" s="85" t="s">
        <v>243</v>
      </c>
      <c r="E88" s="80" t="s">
        <v>244</v>
      </c>
      <c r="F88" s="46" t="s">
        <v>126</v>
      </c>
      <c r="G88" s="38">
        <v>0</v>
      </c>
      <c r="H88" s="38">
        <v>0</v>
      </c>
      <c r="I88" s="105">
        <v>118.36878394073696</v>
      </c>
      <c r="J88" s="46">
        <v>1.7391252006014259E-3</v>
      </c>
      <c r="K88" s="46">
        <v>7.4807912794566756E-5</v>
      </c>
    </row>
    <row r="89" spans="1:11" x14ac:dyDescent="0.2">
      <c r="A89" s="67" t="s">
        <v>3553</v>
      </c>
      <c r="B89" s="38" t="s">
        <v>321</v>
      </c>
      <c r="C89" s="38" t="s">
        <v>247</v>
      </c>
      <c r="D89" s="85" t="s">
        <v>243</v>
      </c>
      <c r="E89" s="80" t="s">
        <v>244</v>
      </c>
      <c r="F89" s="46" t="s">
        <v>126</v>
      </c>
      <c r="G89" s="38">
        <v>0</v>
      </c>
      <c r="H89" s="38">
        <v>0</v>
      </c>
      <c r="I89" s="105">
        <v>982.36840635863086</v>
      </c>
      <c r="J89" s="46">
        <v>1.4433380109981724E-2</v>
      </c>
      <c r="K89" s="46">
        <v>6.2084721687947109E-4</v>
      </c>
    </row>
    <row r="90" spans="1:11" x14ac:dyDescent="0.2">
      <c r="A90" s="67" t="s">
        <v>3553</v>
      </c>
      <c r="B90" s="38" t="s">
        <v>324</v>
      </c>
      <c r="C90" s="38" t="s">
        <v>247</v>
      </c>
      <c r="D90" s="85" t="s">
        <v>243</v>
      </c>
      <c r="E90" s="80" t="s">
        <v>244</v>
      </c>
      <c r="F90" s="46" t="s">
        <v>126</v>
      </c>
      <c r="G90" s="38">
        <v>0</v>
      </c>
      <c r="H90" s="38">
        <v>0</v>
      </c>
      <c r="I90" s="105">
        <v>350.34240708559855</v>
      </c>
      <c r="J90" s="46">
        <v>5.1473816720713928E-3</v>
      </c>
      <c r="K90" s="46">
        <v>2.2141297194216061E-4</v>
      </c>
    </row>
    <row r="91" spans="1:11" x14ac:dyDescent="0.2">
      <c r="A91" s="67" t="s">
        <v>3553</v>
      </c>
      <c r="B91" s="38" t="s">
        <v>325</v>
      </c>
      <c r="C91" s="38" t="s">
        <v>247</v>
      </c>
      <c r="D91" s="85" t="s">
        <v>243</v>
      </c>
      <c r="E91" s="80" t="s">
        <v>244</v>
      </c>
      <c r="F91" s="46" t="s">
        <v>126</v>
      </c>
      <c r="G91" s="38">
        <v>0</v>
      </c>
      <c r="H91" s="38">
        <v>0</v>
      </c>
      <c r="I91" s="105">
        <v>5.8172426387657046</v>
      </c>
      <c r="J91" s="46">
        <v>8.546943657168728E-5</v>
      </c>
      <c r="K91" s="46">
        <v>3.676440405466168E-6</v>
      </c>
    </row>
    <row r="92" spans="1:11" x14ac:dyDescent="0.2">
      <c r="A92" s="67" t="s">
        <v>3544</v>
      </c>
      <c r="B92" s="38" t="s">
        <v>326</v>
      </c>
      <c r="C92" s="38" t="s">
        <v>247</v>
      </c>
      <c r="D92" s="85" t="s">
        <v>243</v>
      </c>
      <c r="E92" s="80" t="s">
        <v>244</v>
      </c>
      <c r="F92" s="46" t="s">
        <v>126</v>
      </c>
      <c r="G92" s="38">
        <v>0</v>
      </c>
      <c r="H92" s="38">
        <v>0</v>
      </c>
      <c r="I92" s="105">
        <v>77.155231186996701</v>
      </c>
      <c r="J92" s="46">
        <v>1.1335979170210575E-3</v>
      </c>
      <c r="K92" s="46">
        <v>4.876135087415642E-5</v>
      </c>
    </row>
    <row r="93" spans="1:11" x14ac:dyDescent="0.2">
      <c r="A93" s="67" t="s">
        <v>3544</v>
      </c>
      <c r="B93" s="38" t="s">
        <v>327</v>
      </c>
      <c r="C93" s="38" t="s">
        <v>247</v>
      </c>
      <c r="D93" s="85" t="s">
        <v>243</v>
      </c>
      <c r="E93" s="80" t="s">
        <v>244</v>
      </c>
      <c r="F93" s="46" t="s">
        <v>126</v>
      </c>
      <c r="G93" s="38">
        <v>0</v>
      </c>
      <c r="H93" s="38">
        <v>0</v>
      </c>
      <c r="I93" s="105">
        <v>76.089521819035269</v>
      </c>
      <c r="J93" s="46">
        <v>1.1179400555762135E-3</v>
      </c>
      <c r="K93" s="46">
        <v>4.8087832985329194E-5</v>
      </c>
    </row>
    <row r="94" spans="1:11" x14ac:dyDescent="0.2">
      <c r="A94" s="67" t="s">
        <v>3553</v>
      </c>
      <c r="B94" s="38" t="s">
        <v>335</v>
      </c>
      <c r="C94" s="38" t="s">
        <v>247</v>
      </c>
      <c r="D94" s="85" t="s">
        <v>243</v>
      </c>
      <c r="E94" s="80" t="s">
        <v>244</v>
      </c>
      <c r="F94" s="46" t="s">
        <v>126</v>
      </c>
      <c r="G94" s="38">
        <v>0</v>
      </c>
      <c r="H94" s="38">
        <v>0</v>
      </c>
      <c r="I94" s="105">
        <v>0.37269704524939906</v>
      </c>
      <c r="J94" s="46">
        <v>5.4758256527112244E-6</v>
      </c>
      <c r="K94" s="46">
        <v>2.3554088444271435E-7</v>
      </c>
    </row>
    <row r="95" spans="1:11" x14ac:dyDescent="0.2">
      <c r="A95" s="67" t="s">
        <v>3544</v>
      </c>
      <c r="B95" s="38" t="s">
        <v>336</v>
      </c>
      <c r="C95" s="38" t="s">
        <v>247</v>
      </c>
      <c r="D95" s="85" t="s">
        <v>243</v>
      </c>
      <c r="E95" s="80" t="s">
        <v>244</v>
      </c>
      <c r="F95" s="46" t="s">
        <v>126</v>
      </c>
      <c r="G95" s="38">
        <v>0</v>
      </c>
      <c r="H95" s="38">
        <v>0</v>
      </c>
      <c r="I95" s="105">
        <v>12.549646111284584</v>
      </c>
      <c r="J95" s="46">
        <v>1.8438481062449632E-4</v>
      </c>
      <c r="K95" s="46">
        <v>7.9312534997882647E-6</v>
      </c>
    </row>
    <row r="96" spans="1:11" x14ac:dyDescent="0.2">
      <c r="A96" s="67" t="s">
        <v>3554</v>
      </c>
      <c r="B96" s="38" t="s">
        <v>331</v>
      </c>
      <c r="C96" s="38" t="s">
        <v>271</v>
      </c>
      <c r="D96" s="85" t="s">
        <v>243</v>
      </c>
      <c r="E96" s="80" t="s">
        <v>244</v>
      </c>
      <c r="F96" s="46" t="s">
        <v>126</v>
      </c>
      <c r="G96" s="38">
        <v>0</v>
      </c>
      <c r="H96" s="38">
        <v>0</v>
      </c>
      <c r="I96" s="105">
        <v>0.28216539117366668</v>
      </c>
      <c r="J96" s="46">
        <v>4.1456955642407331E-6</v>
      </c>
      <c r="K96" s="46">
        <v>1.7832576523834697E-7</v>
      </c>
    </row>
    <row r="97" spans="1:11" x14ac:dyDescent="0.2">
      <c r="A97" s="67" t="s">
        <v>3554</v>
      </c>
      <c r="B97" s="38" t="s">
        <v>337</v>
      </c>
      <c r="C97" s="38" t="s">
        <v>271</v>
      </c>
      <c r="D97" s="85" t="s">
        <v>243</v>
      </c>
      <c r="E97" s="80" t="s">
        <v>244</v>
      </c>
      <c r="F97" s="46" t="s">
        <v>126</v>
      </c>
      <c r="G97" s="38">
        <v>0</v>
      </c>
      <c r="H97" s="38">
        <v>0</v>
      </c>
      <c r="I97" s="105">
        <v>8.7064488645921395E-3</v>
      </c>
      <c r="J97" s="46">
        <v>1.2791889993345479E-7</v>
      </c>
      <c r="K97" s="46">
        <v>5.5023904591167544E-9</v>
      </c>
    </row>
    <row r="98" spans="1:11" s="140" customFormat="1" x14ac:dyDescent="0.2">
      <c r="A98" s="145" t="s">
        <v>339</v>
      </c>
      <c r="B98" s="146" t="s">
        <v>239</v>
      </c>
      <c r="C98" s="146" t="s">
        <v>239</v>
      </c>
      <c r="D98" s="147" t="s">
        <v>239</v>
      </c>
      <c r="E98" s="148" t="s">
        <v>239</v>
      </c>
      <c r="F98" s="143" t="s">
        <v>239</v>
      </c>
      <c r="G98" s="146" t="s">
        <v>239</v>
      </c>
      <c r="H98" s="146" t="s">
        <v>239</v>
      </c>
      <c r="I98" s="149">
        <v>0</v>
      </c>
      <c r="J98" s="143">
        <v>0</v>
      </c>
      <c r="K98" s="143">
        <v>0</v>
      </c>
    </row>
    <row r="99" spans="1:11" s="140" customFormat="1" x14ac:dyDescent="0.2">
      <c r="A99" s="145" t="s">
        <v>340</v>
      </c>
      <c r="B99" s="146" t="s">
        <v>239</v>
      </c>
      <c r="C99" s="146" t="s">
        <v>239</v>
      </c>
      <c r="D99" s="147" t="s">
        <v>239</v>
      </c>
      <c r="E99" s="148" t="s">
        <v>239</v>
      </c>
      <c r="F99" s="143" t="s">
        <v>239</v>
      </c>
      <c r="G99" s="146" t="s">
        <v>239</v>
      </c>
      <c r="H99" s="146" t="s">
        <v>239</v>
      </c>
      <c r="I99" s="149">
        <v>0</v>
      </c>
      <c r="J99" s="143">
        <v>0</v>
      </c>
      <c r="K99" s="143">
        <v>0</v>
      </c>
    </row>
    <row r="100" spans="1:11" s="140" customFormat="1" x14ac:dyDescent="0.2">
      <c r="A100" s="145" t="s">
        <v>341</v>
      </c>
      <c r="B100" s="146" t="s">
        <v>239</v>
      </c>
      <c r="C100" s="146" t="s">
        <v>239</v>
      </c>
      <c r="D100" s="147" t="s">
        <v>239</v>
      </c>
      <c r="E100" s="148" t="s">
        <v>239</v>
      </c>
      <c r="F100" s="143" t="s">
        <v>239</v>
      </c>
      <c r="G100" s="146" t="s">
        <v>239</v>
      </c>
      <c r="H100" s="146" t="s">
        <v>239</v>
      </c>
      <c r="I100" s="149">
        <v>0</v>
      </c>
      <c r="J100" s="143">
        <v>0</v>
      </c>
      <c r="K100" s="143">
        <v>0</v>
      </c>
    </row>
    <row r="101" spans="1:11" s="140" customFormat="1" x14ac:dyDescent="0.2">
      <c r="A101" s="145" t="s">
        <v>342</v>
      </c>
      <c r="B101" s="146" t="s">
        <v>239</v>
      </c>
      <c r="C101" s="146" t="s">
        <v>239</v>
      </c>
      <c r="D101" s="147" t="s">
        <v>239</v>
      </c>
      <c r="E101" s="148" t="s">
        <v>239</v>
      </c>
      <c r="F101" s="143" t="s">
        <v>239</v>
      </c>
      <c r="G101" s="146" t="s">
        <v>239</v>
      </c>
      <c r="H101" s="146" t="s">
        <v>239</v>
      </c>
      <c r="I101" s="149">
        <v>9116.313408459775</v>
      </c>
      <c r="J101" s="143">
        <v>0.13394080649819648</v>
      </c>
      <c r="K101" s="143">
        <v>5.7614208388711485E-3</v>
      </c>
    </row>
    <row r="102" spans="1:11" x14ac:dyDescent="0.2">
      <c r="A102" s="67" t="s">
        <v>349</v>
      </c>
      <c r="B102" s="38" t="s">
        <v>350</v>
      </c>
      <c r="C102" s="38" t="s">
        <v>251</v>
      </c>
      <c r="D102" s="85" t="s">
        <v>243</v>
      </c>
      <c r="E102" s="80" t="s">
        <v>244</v>
      </c>
      <c r="F102" s="46" t="s">
        <v>245</v>
      </c>
      <c r="G102" s="38">
        <v>8.0000000000000004E-4</v>
      </c>
      <c r="H102" s="38">
        <v>8.0000000000000004E-4</v>
      </c>
      <c r="I102" s="105">
        <v>61.774254765993504</v>
      </c>
      <c r="J102" s="46">
        <v>9.0761398094365826E-4</v>
      </c>
      <c r="K102" s="46">
        <v>3.9040724333177773E-5</v>
      </c>
    </row>
    <row r="103" spans="1:11" x14ac:dyDescent="0.2">
      <c r="A103" s="67" t="s">
        <v>345</v>
      </c>
      <c r="B103" s="38" t="s">
        <v>346</v>
      </c>
      <c r="C103" s="38" t="s">
        <v>242</v>
      </c>
      <c r="D103" s="85" t="s">
        <v>243</v>
      </c>
      <c r="E103" s="80" t="s">
        <v>244</v>
      </c>
      <c r="F103" s="46" t="s">
        <v>245</v>
      </c>
      <c r="G103" s="38">
        <v>8.0000000000000004E-4</v>
      </c>
      <c r="H103" s="38">
        <v>8.0000000000000004E-4</v>
      </c>
      <c r="I103" s="105">
        <v>2634.2469588968324</v>
      </c>
      <c r="J103" s="46">
        <v>3.8703491903058128E-2</v>
      </c>
      <c r="K103" s="46">
        <v>1.6648182926266195E-3</v>
      </c>
    </row>
    <row r="104" spans="1:11" x14ac:dyDescent="0.2">
      <c r="A104" s="67" t="s">
        <v>343</v>
      </c>
      <c r="B104" s="38" t="s">
        <v>344</v>
      </c>
      <c r="C104" s="38" t="s">
        <v>247</v>
      </c>
      <c r="D104" s="85" t="s">
        <v>243</v>
      </c>
      <c r="E104" s="80" t="s">
        <v>244</v>
      </c>
      <c r="F104" s="46" t="s">
        <v>245</v>
      </c>
      <c r="G104" s="38">
        <v>8.0000000000000004E-4</v>
      </c>
      <c r="H104" s="38">
        <v>8.0000000000000004E-4</v>
      </c>
      <c r="I104" s="105">
        <v>1104.5730946197766</v>
      </c>
      <c r="J104" s="46">
        <v>1.6228864070457365E-2</v>
      </c>
      <c r="K104" s="46">
        <v>6.9807938365668508E-4</v>
      </c>
    </row>
    <row r="105" spans="1:11" x14ac:dyDescent="0.2">
      <c r="A105" s="67" t="s">
        <v>353</v>
      </c>
      <c r="B105" s="38" t="s">
        <v>354</v>
      </c>
      <c r="C105" s="38" t="s">
        <v>271</v>
      </c>
      <c r="D105" s="85" t="s">
        <v>243</v>
      </c>
      <c r="E105" s="80" t="s">
        <v>244</v>
      </c>
      <c r="F105" s="46" t="s">
        <v>245</v>
      </c>
      <c r="G105" s="38">
        <v>8.0000000000000004E-4</v>
      </c>
      <c r="H105" s="38">
        <v>8.0000000000000004E-4</v>
      </c>
      <c r="I105" s="105">
        <v>1013.0977781622934</v>
      </c>
      <c r="J105" s="46">
        <v>1.4884869287475995E-2</v>
      </c>
      <c r="K105" s="46">
        <v>6.4026787906411547E-4</v>
      </c>
    </row>
    <row r="106" spans="1:11" x14ac:dyDescent="0.2">
      <c r="A106" s="67" t="s">
        <v>351</v>
      </c>
      <c r="B106" s="38" t="s">
        <v>352</v>
      </c>
      <c r="C106" s="38" t="s">
        <v>285</v>
      </c>
      <c r="D106" s="85" t="s">
        <v>243</v>
      </c>
      <c r="E106" s="80" t="s">
        <v>244</v>
      </c>
      <c r="F106" s="46" t="s">
        <v>245</v>
      </c>
      <c r="G106" s="38">
        <v>8.0000000000000004E-4</v>
      </c>
      <c r="H106" s="38">
        <v>8.0000000000000004E-4</v>
      </c>
      <c r="I106" s="105">
        <v>2637.1874134236941</v>
      </c>
      <c r="J106" s="46">
        <v>3.8746694328551053E-2</v>
      </c>
      <c r="K106" s="46">
        <v>1.666676631104879E-3</v>
      </c>
    </row>
    <row r="107" spans="1:11" x14ac:dyDescent="0.2">
      <c r="A107" s="67" t="s">
        <v>347</v>
      </c>
      <c r="B107" s="38" t="s">
        <v>348</v>
      </c>
      <c r="C107" s="38" t="s">
        <v>280</v>
      </c>
      <c r="D107" s="85" t="s">
        <v>243</v>
      </c>
      <c r="E107" s="80" t="s">
        <v>244</v>
      </c>
      <c r="F107" s="46" t="s">
        <v>245</v>
      </c>
      <c r="G107" s="38">
        <v>8.0000000000000004E-4</v>
      </c>
      <c r="H107" s="38">
        <v>8.0000000000000004E-4</v>
      </c>
      <c r="I107" s="105">
        <v>1665.4339084911846</v>
      </c>
      <c r="J107" s="46">
        <v>2.4469272926241025E-2</v>
      </c>
      <c r="K107" s="46">
        <v>1.0525379280224725E-3</v>
      </c>
    </row>
    <row r="108" spans="1:11" s="140" customFormat="1" x14ac:dyDescent="0.2">
      <c r="A108" s="145" t="s">
        <v>355</v>
      </c>
      <c r="B108" s="146" t="s">
        <v>239</v>
      </c>
      <c r="C108" s="146" t="s">
        <v>239</v>
      </c>
      <c r="D108" s="147" t="s">
        <v>239</v>
      </c>
      <c r="E108" s="148" t="s">
        <v>239</v>
      </c>
      <c r="F108" s="143" t="s">
        <v>239</v>
      </c>
      <c r="G108" s="146" t="s">
        <v>239</v>
      </c>
      <c r="H108" s="146" t="s">
        <v>239</v>
      </c>
      <c r="I108" s="149">
        <v>711.15416412673687</v>
      </c>
      <c r="J108" s="143">
        <v>1.044858354686372E-2</v>
      </c>
      <c r="K108" s="143">
        <v>4.4944247057671283E-4</v>
      </c>
    </row>
    <row r="109" spans="1:11" x14ac:dyDescent="0.2">
      <c r="A109" s="67" t="s">
        <v>3578</v>
      </c>
      <c r="B109" s="38" t="s">
        <v>360</v>
      </c>
      <c r="C109" s="38" t="s">
        <v>242</v>
      </c>
      <c r="D109" s="85" t="s">
        <v>243</v>
      </c>
      <c r="E109" s="80" t="s">
        <v>244</v>
      </c>
      <c r="F109" s="46" t="s">
        <v>126</v>
      </c>
      <c r="G109" s="38">
        <v>0</v>
      </c>
      <c r="H109" s="38">
        <v>0</v>
      </c>
      <c r="I109" s="105">
        <v>-929.07</v>
      </c>
      <c r="J109" s="46">
        <v>-1.365029694764563E-2</v>
      </c>
      <c r="K109" s="46">
        <v>-5.8716314577367972E-4</v>
      </c>
    </row>
    <row r="110" spans="1:11" x14ac:dyDescent="0.2">
      <c r="A110" s="67" t="s">
        <v>3578</v>
      </c>
      <c r="B110" s="38" t="s">
        <v>361</v>
      </c>
      <c r="C110" s="38" t="s">
        <v>242</v>
      </c>
      <c r="D110" s="85" t="s">
        <v>243</v>
      </c>
      <c r="E110" s="80" t="s">
        <v>244</v>
      </c>
      <c r="F110" s="46" t="s">
        <v>126</v>
      </c>
      <c r="G110" s="38">
        <v>0</v>
      </c>
      <c r="H110" s="38">
        <v>0</v>
      </c>
      <c r="I110" s="105">
        <v>9.6960522745478883</v>
      </c>
      <c r="J110" s="46">
        <v>1.4245857983518303E-4</v>
      </c>
      <c r="K110" s="46">
        <v>6.1278101274495797E-6</v>
      </c>
    </row>
    <row r="111" spans="1:11" x14ac:dyDescent="0.2">
      <c r="A111" s="67" t="s">
        <v>3579</v>
      </c>
      <c r="B111" s="38" t="s">
        <v>356</v>
      </c>
      <c r="C111" s="38" t="s">
        <v>247</v>
      </c>
      <c r="D111" s="85" t="s">
        <v>243</v>
      </c>
      <c r="E111" s="80" t="s">
        <v>244</v>
      </c>
      <c r="F111" s="46" t="s">
        <v>126</v>
      </c>
      <c r="G111" s="38">
        <v>0</v>
      </c>
      <c r="H111" s="38">
        <v>0</v>
      </c>
      <c r="I111" s="105">
        <v>1.4611795558891287E-3</v>
      </c>
      <c r="J111" s="46">
        <v>2.1468279926932924E-8</v>
      </c>
      <c r="K111" s="46">
        <v>9.234511765271176E-10</v>
      </c>
    </row>
    <row r="112" spans="1:11" x14ac:dyDescent="0.2">
      <c r="A112" s="67" t="s">
        <v>3579</v>
      </c>
      <c r="B112" s="38" t="s">
        <v>357</v>
      </c>
      <c r="C112" s="38" t="s">
        <v>247</v>
      </c>
      <c r="D112" s="85" t="s">
        <v>243</v>
      </c>
      <c r="E112" s="80" t="s">
        <v>244</v>
      </c>
      <c r="F112" s="46" t="s">
        <v>126</v>
      </c>
      <c r="G112" s="38">
        <v>0</v>
      </c>
      <c r="H112" s="38">
        <v>0</v>
      </c>
      <c r="I112" s="105">
        <v>31.380517711492409</v>
      </c>
      <c r="J112" s="46">
        <v>4.6105609387099404E-4</v>
      </c>
      <c r="K112" s="46">
        <v>1.9832180024633834E-5</v>
      </c>
    </row>
    <row r="113" spans="1:11" x14ac:dyDescent="0.2">
      <c r="A113" s="67" t="s">
        <v>3579</v>
      </c>
      <c r="B113" s="38" t="s">
        <v>358</v>
      </c>
      <c r="C113" s="38" t="s">
        <v>247</v>
      </c>
      <c r="D113" s="85" t="s">
        <v>243</v>
      </c>
      <c r="E113" s="80" t="s">
        <v>244</v>
      </c>
      <c r="F113" s="46" t="s">
        <v>126</v>
      </c>
      <c r="G113" s="38">
        <v>0</v>
      </c>
      <c r="H113" s="38">
        <v>0</v>
      </c>
      <c r="I113" s="105">
        <v>63.209626917763735</v>
      </c>
      <c r="J113" s="46">
        <v>9.2870308736410533E-4</v>
      </c>
      <c r="K113" s="46">
        <v>3.9947865482918205E-5</v>
      </c>
    </row>
    <row r="114" spans="1:11" x14ac:dyDescent="0.2">
      <c r="A114" s="67" t="s">
        <v>3580</v>
      </c>
      <c r="B114" s="38" t="s">
        <v>359</v>
      </c>
      <c r="C114" s="38" t="s">
        <v>247</v>
      </c>
      <c r="D114" s="85" t="s">
        <v>243</v>
      </c>
      <c r="E114" s="80" t="s">
        <v>244</v>
      </c>
      <c r="F114" s="46" t="s">
        <v>126</v>
      </c>
      <c r="G114" s="38">
        <v>0</v>
      </c>
      <c r="H114" s="38">
        <v>0</v>
      </c>
      <c r="I114" s="105">
        <v>-70.96685069030795</v>
      </c>
      <c r="J114" s="46">
        <v>-1.0426755630489994E-3</v>
      </c>
      <c r="K114" s="46">
        <v>-4.4850354975375645E-5</v>
      </c>
    </row>
    <row r="115" spans="1:11" x14ac:dyDescent="0.2">
      <c r="A115" s="67" t="s">
        <v>3525</v>
      </c>
      <c r="B115" s="38" t="s">
        <v>363</v>
      </c>
      <c r="C115" s="38" t="s">
        <v>247</v>
      </c>
      <c r="D115" s="85" t="s">
        <v>243</v>
      </c>
      <c r="E115" s="80" t="s">
        <v>244</v>
      </c>
      <c r="F115" s="46" t="s">
        <v>126</v>
      </c>
      <c r="G115" s="38">
        <v>1.24E-2</v>
      </c>
      <c r="H115" s="38">
        <v>2.0400000000000001E-2</v>
      </c>
      <c r="I115" s="105">
        <v>216.56776991899545</v>
      </c>
      <c r="J115" s="46">
        <v>3.1819070346515168E-3</v>
      </c>
      <c r="K115" s="46">
        <v>1.3686871070944909E-4</v>
      </c>
    </row>
    <row r="116" spans="1:11" x14ac:dyDescent="0.2">
      <c r="A116" s="67" t="s">
        <v>3525</v>
      </c>
      <c r="B116" s="38" t="s">
        <v>364</v>
      </c>
      <c r="C116" s="38" t="s">
        <v>247</v>
      </c>
      <c r="D116" s="85" t="s">
        <v>243</v>
      </c>
      <c r="E116" s="80" t="s">
        <v>244</v>
      </c>
      <c r="F116" s="46" t="s">
        <v>126</v>
      </c>
      <c r="G116" s="38">
        <v>1.3300000000000001E-2</v>
      </c>
      <c r="H116" s="38">
        <v>2.2400000000000003E-2</v>
      </c>
      <c r="I116" s="105">
        <v>649.23789714068664</v>
      </c>
      <c r="J116" s="46">
        <v>9.5388830611637249E-3</v>
      </c>
      <c r="K116" s="46">
        <v>4.1031199591054957E-4</v>
      </c>
    </row>
    <row r="117" spans="1:11" x14ac:dyDescent="0.2">
      <c r="A117" s="67" t="s">
        <v>3525</v>
      </c>
      <c r="B117" s="38" t="s">
        <v>365</v>
      </c>
      <c r="C117" s="38" t="s">
        <v>247</v>
      </c>
      <c r="D117" s="85" t="s">
        <v>243</v>
      </c>
      <c r="E117" s="80" t="s">
        <v>244</v>
      </c>
      <c r="F117" s="46" t="s">
        <v>126</v>
      </c>
      <c r="G117" s="38">
        <v>8.1000000000000013E-3</v>
      </c>
      <c r="H117" s="38">
        <v>2.4700000000000003E-2</v>
      </c>
      <c r="I117" s="105">
        <v>432.31525740570288</v>
      </c>
      <c r="J117" s="46">
        <v>6.3517621261968433E-3</v>
      </c>
      <c r="K117" s="46">
        <v>2.7321901095104845E-4</v>
      </c>
    </row>
    <row r="118" spans="1:11" x14ac:dyDescent="0.2">
      <c r="A118" s="67" t="s">
        <v>366</v>
      </c>
      <c r="B118" s="38" t="s">
        <v>367</v>
      </c>
      <c r="C118" s="38" t="s">
        <v>247</v>
      </c>
      <c r="D118" s="85" t="s">
        <v>243</v>
      </c>
      <c r="E118" s="80" t="s">
        <v>244</v>
      </c>
      <c r="F118" s="46" t="s">
        <v>126</v>
      </c>
      <c r="G118" s="38">
        <v>7.000000000000001E-4</v>
      </c>
      <c r="H118" s="38">
        <v>2.29E-2</v>
      </c>
      <c r="I118" s="105">
        <v>323.84225804153408</v>
      </c>
      <c r="J118" s="46">
        <v>4.7580300585133755E-3</v>
      </c>
      <c r="K118" s="46">
        <v>2.0466513714372317E-4</v>
      </c>
    </row>
    <row r="119" spans="1:11" x14ac:dyDescent="0.2">
      <c r="A119" s="67" t="s">
        <v>3555</v>
      </c>
      <c r="B119" s="38" t="s">
        <v>362</v>
      </c>
      <c r="C119" s="38" t="s">
        <v>271</v>
      </c>
      <c r="D119" s="85" t="s">
        <v>243</v>
      </c>
      <c r="E119" s="80" t="s">
        <v>244</v>
      </c>
      <c r="F119" s="46" t="s">
        <v>126</v>
      </c>
      <c r="G119" s="38">
        <v>0</v>
      </c>
      <c r="H119" s="38">
        <v>0</v>
      </c>
      <c r="I119" s="105">
        <v>-15.059825873233954</v>
      </c>
      <c r="J119" s="46">
        <v>-2.212654537865609E-4</v>
      </c>
      <c r="K119" s="46">
        <v>-9.5176625383791334E-6</v>
      </c>
    </row>
    <row r="120" spans="1:11" s="140" customFormat="1" x14ac:dyDescent="0.2">
      <c r="A120" s="145" t="s">
        <v>368</v>
      </c>
      <c r="B120" s="146" t="s">
        <v>239</v>
      </c>
      <c r="C120" s="146" t="s">
        <v>239</v>
      </c>
      <c r="D120" s="147" t="s">
        <v>239</v>
      </c>
      <c r="E120" s="148" t="s">
        <v>239</v>
      </c>
      <c r="F120" s="143" t="s">
        <v>239</v>
      </c>
      <c r="G120" s="146" t="s">
        <v>239</v>
      </c>
      <c r="H120" s="146" t="s">
        <v>239</v>
      </c>
      <c r="I120" s="149">
        <v>5030.1475152562216</v>
      </c>
      <c r="J120" s="143">
        <v>7.3905095712604271E-2</v>
      </c>
      <c r="K120" s="143">
        <v>3.1790039919096535E-3</v>
      </c>
    </row>
    <row r="121" spans="1:11" s="140" customFormat="1" x14ac:dyDescent="0.2">
      <c r="A121" s="145" t="s">
        <v>291</v>
      </c>
      <c r="B121" s="146" t="s">
        <v>239</v>
      </c>
      <c r="C121" s="146" t="s">
        <v>239</v>
      </c>
      <c r="D121" s="147" t="s">
        <v>239</v>
      </c>
      <c r="E121" s="148" t="s">
        <v>239</v>
      </c>
      <c r="F121" s="143" t="s">
        <v>239</v>
      </c>
      <c r="G121" s="146" t="s">
        <v>239</v>
      </c>
      <c r="H121" s="146" t="s">
        <v>239</v>
      </c>
      <c r="I121" s="149">
        <v>1162.2217889161145</v>
      </c>
      <c r="J121" s="143">
        <v>1.7075863538515808E-2</v>
      </c>
      <c r="K121" s="143">
        <v>7.3451279415619858E-4</v>
      </c>
    </row>
    <row r="122" spans="1:11" x14ac:dyDescent="0.2">
      <c r="A122" s="67" t="s">
        <v>3563</v>
      </c>
      <c r="B122" s="38" t="s">
        <v>369</v>
      </c>
      <c r="C122" s="38" t="s">
        <v>370</v>
      </c>
      <c r="D122" s="85" t="s">
        <v>371</v>
      </c>
      <c r="E122" s="80" t="s">
        <v>372</v>
      </c>
      <c r="F122" s="46" t="s">
        <v>126</v>
      </c>
      <c r="G122" s="38">
        <v>0</v>
      </c>
      <c r="H122" s="38">
        <v>0</v>
      </c>
      <c r="I122" s="105">
        <v>0</v>
      </c>
      <c r="J122" s="46">
        <v>0</v>
      </c>
      <c r="K122" s="46">
        <v>0</v>
      </c>
    </row>
    <row r="123" spans="1:11" x14ac:dyDescent="0.2">
      <c r="A123" s="67" t="s">
        <v>3556</v>
      </c>
      <c r="B123" s="38" t="s">
        <v>377</v>
      </c>
      <c r="C123" s="38" t="s">
        <v>370</v>
      </c>
      <c r="D123" s="85" t="s">
        <v>371</v>
      </c>
      <c r="E123" s="80" t="s">
        <v>372</v>
      </c>
      <c r="F123" s="46" t="s">
        <v>127</v>
      </c>
      <c r="G123" s="38">
        <v>0</v>
      </c>
      <c r="H123" s="38">
        <v>0</v>
      </c>
      <c r="I123" s="105">
        <v>91.975632919297254</v>
      </c>
      <c r="J123" s="46">
        <v>1.3513456481169966E-3</v>
      </c>
      <c r="K123" s="46">
        <v>5.8127699699075197E-5</v>
      </c>
    </row>
    <row r="124" spans="1:11" x14ac:dyDescent="0.2">
      <c r="A124" s="67" t="s">
        <v>3556</v>
      </c>
      <c r="B124" s="38" t="s">
        <v>378</v>
      </c>
      <c r="C124" s="38" t="s">
        <v>370</v>
      </c>
      <c r="D124" s="85" t="s">
        <v>371</v>
      </c>
      <c r="E124" s="80" t="s">
        <v>372</v>
      </c>
      <c r="F124" s="46" t="s">
        <v>127</v>
      </c>
      <c r="G124" s="38">
        <v>0</v>
      </c>
      <c r="H124" s="38">
        <v>0</v>
      </c>
      <c r="I124" s="105">
        <v>327.40920243999557</v>
      </c>
      <c r="J124" s="46">
        <v>4.810437143269895E-3</v>
      </c>
      <c r="K124" s="46">
        <v>2.0691941108842105E-4</v>
      </c>
    </row>
    <row r="125" spans="1:11" x14ac:dyDescent="0.2">
      <c r="A125" s="67" t="s">
        <v>3557</v>
      </c>
      <c r="B125" s="38" t="s">
        <v>379</v>
      </c>
      <c r="C125" s="38" t="s">
        <v>370</v>
      </c>
      <c r="D125" s="85" t="s">
        <v>371</v>
      </c>
      <c r="E125" s="80" t="s">
        <v>372</v>
      </c>
      <c r="F125" s="46" t="s">
        <v>127</v>
      </c>
      <c r="G125" s="38">
        <v>0</v>
      </c>
      <c r="H125" s="38">
        <v>0</v>
      </c>
      <c r="I125" s="105">
        <v>1.9668077329308096</v>
      </c>
      <c r="J125" s="46">
        <v>2.8897187072482428E-5</v>
      </c>
      <c r="K125" s="46">
        <v>1.2430032350626472E-6</v>
      </c>
    </row>
    <row r="126" spans="1:11" x14ac:dyDescent="0.2">
      <c r="A126" s="67" t="s">
        <v>3558</v>
      </c>
      <c r="B126" s="38" t="s">
        <v>381</v>
      </c>
      <c r="C126" s="38" t="s">
        <v>370</v>
      </c>
      <c r="D126" s="85" t="s">
        <v>371</v>
      </c>
      <c r="E126" s="80" t="s">
        <v>372</v>
      </c>
      <c r="F126" s="46" t="s">
        <v>2</v>
      </c>
      <c r="G126" s="38">
        <v>0</v>
      </c>
      <c r="H126" s="38">
        <v>0</v>
      </c>
      <c r="I126" s="105">
        <v>-37.257297034055782</v>
      </c>
      <c r="J126" s="46">
        <v>-5.4740026906637625E-4</v>
      </c>
      <c r="K126" s="46">
        <v>-2.354624703148372E-5</v>
      </c>
    </row>
    <row r="127" spans="1:11" x14ac:dyDescent="0.2">
      <c r="A127" s="67" t="s">
        <v>3559</v>
      </c>
      <c r="B127" s="38" t="s">
        <v>382</v>
      </c>
      <c r="C127" s="38" t="s">
        <v>370</v>
      </c>
      <c r="D127" s="85" t="s">
        <v>371</v>
      </c>
      <c r="E127" s="80" t="s">
        <v>372</v>
      </c>
      <c r="F127" s="46" t="s">
        <v>2</v>
      </c>
      <c r="G127" s="38">
        <v>0</v>
      </c>
      <c r="H127" s="38">
        <v>0</v>
      </c>
      <c r="I127" s="105">
        <v>295.21786044001584</v>
      </c>
      <c r="J127" s="46">
        <v>4.3374680694186893E-3</v>
      </c>
      <c r="K127" s="46">
        <v>1.8657479805023826E-4</v>
      </c>
    </row>
    <row r="128" spans="1:11" x14ac:dyDescent="0.2">
      <c r="A128" s="67" t="s">
        <v>3560</v>
      </c>
      <c r="B128" s="38" t="s">
        <v>383</v>
      </c>
      <c r="C128" s="38" t="s">
        <v>370</v>
      </c>
      <c r="D128" s="85" t="s">
        <v>371</v>
      </c>
      <c r="E128" s="80" t="s">
        <v>372</v>
      </c>
      <c r="F128" s="46" t="s">
        <v>311</v>
      </c>
      <c r="G128" s="38">
        <v>0</v>
      </c>
      <c r="H128" s="38">
        <v>0</v>
      </c>
      <c r="I128" s="105">
        <v>-0.43648414979895456</v>
      </c>
      <c r="J128" s="46">
        <v>-6.413013290383251E-6</v>
      </c>
      <c r="K128" s="46">
        <v>-2.7585371013626985E-7</v>
      </c>
    </row>
    <row r="129" spans="1:11" x14ac:dyDescent="0.2">
      <c r="A129" s="67" t="s">
        <v>3533</v>
      </c>
      <c r="B129" s="38" t="s">
        <v>384</v>
      </c>
      <c r="C129" s="38" t="s">
        <v>370</v>
      </c>
      <c r="D129" s="85" t="s">
        <v>371</v>
      </c>
      <c r="E129" s="80" t="s">
        <v>372</v>
      </c>
      <c r="F129" s="46" t="s">
        <v>311</v>
      </c>
      <c r="G129" s="38">
        <v>0</v>
      </c>
      <c r="H129" s="38">
        <v>0</v>
      </c>
      <c r="I129" s="105">
        <v>1.4635948797435732</v>
      </c>
      <c r="J129" s="46">
        <v>2.1503766906211015E-5</v>
      </c>
      <c r="K129" s="46">
        <v>9.2497763756066489E-7</v>
      </c>
    </row>
    <row r="130" spans="1:11" x14ac:dyDescent="0.2">
      <c r="A130" s="67" t="s">
        <v>3561</v>
      </c>
      <c r="B130" s="38" t="s">
        <v>385</v>
      </c>
      <c r="C130" s="38" t="s">
        <v>370</v>
      </c>
      <c r="D130" s="85" t="s">
        <v>371</v>
      </c>
      <c r="E130" s="80" t="s">
        <v>372</v>
      </c>
      <c r="F130" s="46" t="s">
        <v>65</v>
      </c>
      <c r="G130" s="38">
        <v>0</v>
      </c>
      <c r="H130" s="38">
        <v>0</v>
      </c>
      <c r="I130" s="105">
        <v>1.7139280826751795</v>
      </c>
      <c r="J130" s="46">
        <v>2.5181770238437499E-5</v>
      </c>
      <c r="K130" s="46">
        <v>1.083185771420248E-6</v>
      </c>
    </row>
    <row r="131" spans="1:11" x14ac:dyDescent="0.2">
      <c r="A131" s="67" t="s">
        <v>3562</v>
      </c>
      <c r="B131" s="38" t="s">
        <v>386</v>
      </c>
      <c r="C131" s="38" t="s">
        <v>370</v>
      </c>
      <c r="D131" s="85" t="s">
        <v>371</v>
      </c>
      <c r="E131" s="80" t="s">
        <v>372</v>
      </c>
      <c r="F131" s="46" t="s">
        <v>134</v>
      </c>
      <c r="G131" s="38">
        <v>0</v>
      </c>
      <c r="H131" s="38">
        <v>0</v>
      </c>
      <c r="I131" s="105">
        <v>-1.3771451328825603E-2</v>
      </c>
      <c r="J131" s="46">
        <v>-2.0233609958185979E-7</v>
      </c>
      <c r="K131" s="46">
        <v>-8.7034224376014329E-9</v>
      </c>
    </row>
    <row r="132" spans="1:11" x14ac:dyDescent="0.2">
      <c r="A132" s="67" t="s">
        <v>3563</v>
      </c>
      <c r="B132" s="38" t="s">
        <v>387</v>
      </c>
      <c r="C132" s="38" t="s">
        <v>370</v>
      </c>
      <c r="D132" s="85" t="s">
        <v>371</v>
      </c>
      <c r="E132" s="80" t="s">
        <v>372</v>
      </c>
      <c r="F132" s="46" t="s">
        <v>126</v>
      </c>
      <c r="G132" s="38">
        <v>0</v>
      </c>
      <c r="H132" s="38">
        <v>0</v>
      </c>
      <c r="I132" s="105">
        <v>823.61455150185111</v>
      </c>
      <c r="J132" s="46">
        <v>1.2100900038105033E-2</v>
      </c>
      <c r="K132" s="46">
        <v>5.2051633457630237E-4</v>
      </c>
    </row>
    <row r="133" spans="1:11" x14ac:dyDescent="0.2">
      <c r="A133" s="67" t="s">
        <v>3563</v>
      </c>
      <c r="B133" s="38" t="s">
        <v>388</v>
      </c>
      <c r="C133" s="38" t="s">
        <v>370</v>
      </c>
      <c r="D133" s="85" t="s">
        <v>371</v>
      </c>
      <c r="E133" s="80" t="s">
        <v>372</v>
      </c>
      <c r="F133" s="46" t="s">
        <v>126</v>
      </c>
      <c r="G133" s="38">
        <v>0</v>
      </c>
      <c r="H133" s="38">
        <v>0</v>
      </c>
      <c r="I133" s="105">
        <v>73.295119781057636</v>
      </c>
      <c r="J133" s="46">
        <v>1.0768834962109335E-3</v>
      </c>
      <c r="K133" s="46">
        <v>4.6321798250405743E-5</v>
      </c>
    </row>
    <row r="134" spans="1:11" x14ac:dyDescent="0.2">
      <c r="A134" s="67" t="s">
        <v>3564</v>
      </c>
      <c r="B134" s="38" t="s">
        <v>389</v>
      </c>
      <c r="C134" s="38" t="s">
        <v>370</v>
      </c>
      <c r="D134" s="85" t="s">
        <v>371</v>
      </c>
      <c r="E134" s="80" t="s">
        <v>372</v>
      </c>
      <c r="F134" s="46" t="s">
        <v>126</v>
      </c>
      <c r="G134" s="38">
        <v>0</v>
      </c>
      <c r="H134" s="38">
        <v>0</v>
      </c>
      <c r="I134" s="105">
        <v>-1.3992239209478576</v>
      </c>
      <c r="J134" s="46">
        <v>-2.0558001030263909E-5</v>
      </c>
      <c r="K134" s="46">
        <v>-8.8429582169860898E-7</v>
      </c>
    </row>
    <row r="135" spans="1:11" x14ac:dyDescent="0.2">
      <c r="A135" s="67" t="s">
        <v>3564</v>
      </c>
      <c r="B135" s="38" t="s">
        <v>390</v>
      </c>
      <c r="C135" s="38" t="s">
        <v>370</v>
      </c>
      <c r="D135" s="85" t="s">
        <v>371</v>
      </c>
      <c r="E135" s="80" t="s">
        <v>372</v>
      </c>
      <c r="F135" s="46" t="s">
        <v>126</v>
      </c>
      <c r="G135" s="38">
        <v>0</v>
      </c>
      <c r="H135" s="38">
        <v>0</v>
      </c>
      <c r="I135" s="105">
        <v>0.26747008406737982</v>
      </c>
      <c r="J135" s="46">
        <v>3.9297857773165367E-6</v>
      </c>
      <c r="K135" s="46">
        <v>1.6903847499257677E-7</v>
      </c>
    </row>
    <row r="136" spans="1:11" x14ac:dyDescent="0.2">
      <c r="A136" s="67" t="s">
        <v>3565</v>
      </c>
      <c r="B136" s="38" t="s">
        <v>391</v>
      </c>
      <c r="C136" s="38" t="s">
        <v>370</v>
      </c>
      <c r="D136" s="85" t="s">
        <v>371</v>
      </c>
      <c r="E136" s="80" t="s">
        <v>372</v>
      </c>
      <c r="F136" s="46" t="s">
        <v>126</v>
      </c>
      <c r="G136" s="38">
        <v>0</v>
      </c>
      <c r="H136" s="38">
        <v>0</v>
      </c>
      <c r="I136" s="105">
        <v>-572.32478952222857</v>
      </c>
      <c r="J136" s="46">
        <v>-8.4088425279873463E-3</v>
      </c>
      <c r="K136" s="46">
        <v>-3.6170366476167659E-4</v>
      </c>
    </row>
    <row r="137" spans="1:11" x14ac:dyDescent="0.2">
      <c r="A137" s="67" t="s">
        <v>3581</v>
      </c>
      <c r="B137" s="38" t="s">
        <v>373</v>
      </c>
      <c r="C137" s="38" t="s">
        <v>374</v>
      </c>
      <c r="D137" s="85" t="s">
        <v>375</v>
      </c>
      <c r="E137" s="80" t="s">
        <v>376</v>
      </c>
      <c r="F137" s="46" t="s">
        <v>126</v>
      </c>
      <c r="G137" s="38">
        <v>0</v>
      </c>
      <c r="H137" s="38">
        <v>0</v>
      </c>
      <c r="I137" s="105">
        <v>2.0172646555058917</v>
      </c>
      <c r="J137" s="46">
        <v>2.9638521930151106E-5</v>
      </c>
      <c r="K137" s="46">
        <v>1.274891516231175E-6</v>
      </c>
    </row>
    <row r="138" spans="1:11" x14ac:dyDescent="0.2">
      <c r="A138" s="67" t="s">
        <v>3534</v>
      </c>
      <c r="B138" s="38" t="s">
        <v>380</v>
      </c>
      <c r="C138" s="38" t="s">
        <v>374</v>
      </c>
      <c r="D138" s="85" t="s">
        <v>375</v>
      </c>
      <c r="E138" s="80" t="s">
        <v>376</v>
      </c>
      <c r="F138" s="46" t="s">
        <v>127</v>
      </c>
      <c r="G138" s="38">
        <v>0</v>
      </c>
      <c r="H138" s="38">
        <v>0</v>
      </c>
      <c r="I138" s="105">
        <v>78.193829598239248</v>
      </c>
      <c r="J138" s="46">
        <v>1.1488574526026755E-3</v>
      </c>
      <c r="K138" s="46">
        <v>4.9417734903713633E-5</v>
      </c>
    </row>
    <row r="139" spans="1:11" x14ac:dyDescent="0.2">
      <c r="A139" s="67" t="s">
        <v>3581</v>
      </c>
      <c r="B139" s="38" t="s">
        <v>392</v>
      </c>
      <c r="C139" s="38" t="s">
        <v>374</v>
      </c>
      <c r="D139" s="85" t="s">
        <v>375</v>
      </c>
      <c r="E139" s="80" t="s">
        <v>376</v>
      </c>
      <c r="F139" s="46" t="s">
        <v>126</v>
      </c>
      <c r="G139" s="38">
        <v>0</v>
      </c>
      <c r="H139" s="38">
        <v>0</v>
      </c>
      <c r="I139" s="105">
        <v>1.5705427790947435</v>
      </c>
      <c r="J139" s="46">
        <v>2.3075091547056585E-5</v>
      </c>
      <c r="K139" s="46">
        <v>9.9256766308825696E-7</v>
      </c>
    </row>
    <row r="140" spans="1:11" x14ac:dyDescent="0.2">
      <c r="A140" s="67" t="s">
        <v>393</v>
      </c>
      <c r="B140" s="38" t="s">
        <v>394</v>
      </c>
      <c r="C140" s="38" t="s">
        <v>242</v>
      </c>
      <c r="D140" s="85" t="s">
        <v>243</v>
      </c>
      <c r="E140" s="80" t="s">
        <v>244</v>
      </c>
      <c r="F140" s="46" t="s">
        <v>126</v>
      </c>
      <c r="G140" s="38">
        <v>0</v>
      </c>
      <c r="H140" s="38">
        <v>0</v>
      </c>
      <c r="I140" s="105">
        <v>48.789589999999997</v>
      </c>
      <c r="J140" s="46">
        <v>7.1683768871439357E-4</v>
      </c>
      <c r="K140" s="46">
        <v>3.0834543301805098E-5</v>
      </c>
    </row>
    <row r="141" spans="1:11" x14ac:dyDescent="0.2">
      <c r="A141" s="67" t="s">
        <v>395</v>
      </c>
      <c r="B141" s="38" t="s">
        <v>396</v>
      </c>
      <c r="C141" s="38" t="s">
        <v>242</v>
      </c>
      <c r="D141" s="85" t="s">
        <v>243</v>
      </c>
      <c r="E141" s="80" t="s">
        <v>244</v>
      </c>
      <c r="F141" s="46" t="s">
        <v>126</v>
      </c>
      <c r="G141" s="38">
        <v>0</v>
      </c>
      <c r="H141" s="38">
        <v>0</v>
      </c>
      <c r="I141" s="105">
        <v>26.157550000000001</v>
      </c>
      <c r="J141" s="46">
        <v>3.8431800071349624E-4</v>
      </c>
      <c r="K141" s="46">
        <v>1.6531315556128511E-5</v>
      </c>
    </row>
    <row r="142" spans="1:11" s="140" customFormat="1" x14ac:dyDescent="0.2">
      <c r="A142" s="145" t="s">
        <v>355</v>
      </c>
      <c r="B142" s="146" t="s">
        <v>239</v>
      </c>
      <c r="C142" s="146" t="s">
        <v>239</v>
      </c>
      <c r="D142" s="147" t="s">
        <v>239</v>
      </c>
      <c r="E142" s="148" t="s">
        <v>239</v>
      </c>
      <c r="F142" s="143" t="s">
        <v>239</v>
      </c>
      <c r="G142" s="146" t="s">
        <v>239</v>
      </c>
      <c r="H142" s="146" t="s">
        <v>239</v>
      </c>
      <c r="I142" s="149">
        <v>3867.9257263401082</v>
      </c>
      <c r="J142" s="143">
        <v>5.682923217408848E-2</v>
      </c>
      <c r="K142" s="143">
        <v>2.4444911977534556E-3</v>
      </c>
    </row>
    <row r="143" spans="1:11" x14ac:dyDescent="0.2">
      <c r="A143" s="67" t="s">
        <v>3566</v>
      </c>
      <c r="B143" s="38" t="s">
        <v>397</v>
      </c>
      <c r="C143" s="38" t="s">
        <v>370</v>
      </c>
      <c r="D143" s="85" t="s">
        <v>371</v>
      </c>
      <c r="E143" s="80" t="s">
        <v>372</v>
      </c>
      <c r="F143" s="46" t="s">
        <v>126</v>
      </c>
      <c r="G143" s="38">
        <v>0</v>
      </c>
      <c r="H143" s="38">
        <v>0</v>
      </c>
      <c r="I143" s="105">
        <v>-106.31170696019639</v>
      </c>
      <c r="J143" s="46">
        <v>-1.5619774279847216E-3</v>
      </c>
      <c r="K143" s="46">
        <v>-6.7187958163882714E-5</v>
      </c>
    </row>
    <row r="144" spans="1:11" x14ac:dyDescent="0.2">
      <c r="A144" s="67" t="s">
        <v>3566</v>
      </c>
      <c r="B144" s="38" t="s">
        <v>398</v>
      </c>
      <c r="C144" s="38" t="s">
        <v>370</v>
      </c>
      <c r="D144" s="85" t="s">
        <v>371</v>
      </c>
      <c r="E144" s="80" t="s">
        <v>372</v>
      </c>
      <c r="F144" s="46" t="s">
        <v>126</v>
      </c>
      <c r="G144" s="38">
        <v>0</v>
      </c>
      <c r="H144" s="38">
        <v>0</v>
      </c>
      <c r="I144" s="105">
        <v>-256.86503280108354</v>
      </c>
      <c r="J144" s="46">
        <v>-3.7739717924392406E-3</v>
      </c>
      <c r="K144" s="46">
        <v>-1.6233618640010294E-4</v>
      </c>
    </row>
    <row r="145" spans="1:11" x14ac:dyDescent="0.2">
      <c r="A145" s="67" t="s">
        <v>3582</v>
      </c>
      <c r="B145" s="38" t="s">
        <v>399</v>
      </c>
      <c r="C145" s="38" t="s">
        <v>374</v>
      </c>
      <c r="D145" s="85" t="s">
        <v>375</v>
      </c>
      <c r="E145" s="80" t="s">
        <v>376</v>
      </c>
      <c r="F145" s="46" t="s">
        <v>126</v>
      </c>
      <c r="G145" s="38">
        <v>0</v>
      </c>
      <c r="H145" s="38">
        <v>0</v>
      </c>
      <c r="I145" s="105">
        <v>-2353.1392206476226</v>
      </c>
      <c r="J145" s="46">
        <v>-3.4573335831521258E-2</v>
      </c>
      <c r="K145" s="46">
        <v>-1.4871609536836656E-3</v>
      </c>
    </row>
    <row r="146" spans="1:11" x14ac:dyDescent="0.2">
      <c r="A146" s="67" t="s">
        <v>3582</v>
      </c>
      <c r="B146" s="38" t="s">
        <v>400</v>
      </c>
      <c r="C146" s="38" t="s">
        <v>374</v>
      </c>
      <c r="D146" s="85" t="s">
        <v>375</v>
      </c>
      <c r="E146" s="80" t="s">
        <v>376</v>
      </c>
      <c r="F146" s="46" t="s">
        <v>126</v>
      </c>
      <c r="G146" s="38">
        <v>0</v>
      </c>
      <c r="H146" s="38">
        <v>0</v>
      </c>
      <c r="I146" s="105">
        <v>-236.45189996319542</v>
      </c>
      <c r="J146" s="46">
        <v>-3.4740532450005016E-3</v>
      </c>
      <c r="K146" s="46">
        <v>-1.4943528626104949E-4</v>
      </c>
    </row>
    <row r="147" spans="1:11" x14ac:dyDescent="0.2">
      <c r="A147" s="67" t="s">
        <v>3535</v>
      </c>
      <c r="B147" s="38" t="s">
        <v>401</v>
      </c>
      <c r="C147" s="38" t="s">
        <v>374</v>
      </c>
      <c r="D147" s="85" t="s">
        <v>375</v>
      </c>
      <c r="E147" s="80" t="s">
        <v>376</v>
      </c>
      <c r="F147" s="46" t="s">
        <v>126</v>
      </c>
      <c r="G147" s="38">
        <v>0</v>
      </c>
      <c r="H147" s="38">
        <v>0</v>
      </c>
      <c r="I147" s="105">
        <v>5054.1592814292298</v>
      </c>
      <c r="J147" s="46">
        <v>7.4257886932317538E-2</v>
      </c>
      <c r="K147" s="46">
        <v>3.1941791930911851E-3</v>
      </c>
    </row>
    <row r="148" spans="1:11" x14ac:dyDescent="0.2">
      <c r="A148" s="67" t="s">
        <v>3536</v>
      </c>
      <c r="B148" s="38" t="s">
        <v>402</v>
      </c>
      <c r="C148" s="38" t="s">
        <v>374</v>
      </c>
      <c r="D148" s="85" t="s">
        <v>375</v>
      </c>
      <c r="E148" s="80" t="s">
        <v>376</v>
      </c>
      <c r="F148" s="46" t="s">
        <v>127</v>
      </c>
      <c r="G148" s="38">
        <v>0</v>
      </c>
      <c r="H148" s="38">
        <v>0</v>
      </c>
      <c r="I148" s="105">
        <v>1316.5606299324327</v>
      </c>
      <c r="J148" s="46">
        <v>1.9343476323804551E-2</v>
      </c>
      <c r="K148" s="46">
        <v>8.3205343092867558E-4</v>
      </c>
    </row>
    <row r="149" spans="1:11" x14ac:dyDescent="0.2">
      <c r="A149" s="243" t="s">
        <v>3537</v>
      </c>
      <c r="B149" s="244" t="s">
        <v>403</v>
      </c>
      <c r="C149" s="244" t="s">
        <v>374</v>
      </c>
      <c r="D149" s="245" t="s">
        <v>375</v>
      </c>
      <c r="E149" s="246" t="s">
        <v>376</v>
      </c>
      <c r="F149" s="247" t="s">
        <v>311</v>
      </c>
      <c r="G149" s="244">
        <v>0</v>
      </c>
      <c r="H149" s="244">
        <v>0</v>
      </c>
      <c r="I149" s="248">
        <v>449.97367525054307</v>
      </c>
      <c r="J149" s="247">
        <v>6.6112072134428771E-3</v>
      </c>
      <c r="K149" s="247">
        <v>2.8437895817909635E-4</v>
      </c>
    </row>
    <row r="150" spans="1:11" s="140" customFormat="1" x14ac:dyDescent="0.2">
      <c r="A150" s="98" t="s">
        <v>230</v>
      </c>
      <c r="B150" s="150"/>
      <c r="C150" s="150"/>
      <c r="D150" s="150"/>
      <c r="E150" s="151"/>
      <c r="F150" s="152"/>
      <c r="G150" s="153"/>
      <c r="H150" s="154"/>
      <c r="I150" s="153"/>
      <c r="J150" s="155"/>
    </row>
    <row r="151" spans="1:11" s="140" customFormat="1" x14ac:dyDescent="0.2">
      <c r="A151" s="98" t="s">
        <v>231</v>
      </c>
      <c r="B151" s="150"/>
      <c r="C151" s="150"/>
      <c r="D151" s="150"/>
      <c r="E151" s="151"/>
      <c r="F151" s="152"/>
      <c r="G151" s="153"/>
      <c r="H151" s="154"/>
      <c r="I151" s="153"/>
      <c r="J151" s="155"/>
    </row>
    <row r="152" spans="1:11" s="140" customFormat="1" x14ac:dyDescent="0.2">
      <c r="A152" s="98" t="s">
        <v>232</v>
      </c>
      <c r="B152" s="150"/>
      <c r="C152" s="150"/>
      <c r="D152" s="150"/>
      <c r="E152" s="151"/>
      <c r="F152" s="152"/>
      <c r="G152" s="153"/>
      <c r="H152" s="154"/>
      <c r="I152" s="153"/>
      <c r="J152" s="155"/>
    </row>
    <row r="153" spans="1:11" s="140" customFormat="1" x14ac:dyDescent="0.2">
      <c r="A153" s="98" t="s">
        <v>233</v>
      </c>
      <c r="B153" s="150"/>
      <c r="C153" s="150"/>
      <c r="D153" s="150"/>
      <c r="E153" s="151"/>
      <c r="F153" s="152"/>
      <c r="G153" s="153"/>
      <c r="H153" s="154"/>
      <c r="I153" s="153"/>
      <c r="J153" s="155"/>
    </row>
    <row r="154" spans="1:11" s="140" customFormat="1" x14ac:dyDescent="0.2">
      <c r="A154" s="98" t="s">
        <v>234</v>
      </c>
      <c r="B154" s="150"/>
      <c r="C154" s="150"/>
      <c r="D154" s="150"/>
      <c r="E154" s="151"/>
      <c r="F154" s="152"/>
      <c r="G154" s="153"/>
      <c r="H154" s="154"/>
      <c r="I154" s="153"/>
      <c r="J154" s="155"/>
    </row>
  </sheetData>
  <mergeCells count="1">
    <mergeCell ref="A5:K5"/>
  </mergeCells>
  <conditionalFormatting sqref="G1:G4 G11:H149 G150:G55684">
    <cfRule type="expression" dxfId="174" priority="39" stopIfTrue="1">
      <formula>LEFT(#REF!,3)="TIR"</formula>
    </cfRule>
  </conditionalFormatting>
  <conditionalFormatting sqref="G6">
    <cfRule type="expression" dxfId="173" priority="42" stopIfTrue="1">
      <formula>LEFT(#REF!,3)="TIR"</formula>
    </cfRule>
  </conditionalFormatting>
  <conditionalFormatting sqref="B10:F149 G10:H10 J10:K149">
    <cfRule type="expression" dxfId="172" priority="43" stopIfTrue="1">
      <formula>LEFT(#REF!,3)="TIR"</formula>
    </cfRule>
  </conditionalFormatting>
  <conditionalFormatting sqref="A10:A149 I10:J149">
    <cfRule type="expression" dxfId="171" priority="46" stopIfTrue="1">
      <formula>#REF!&gt;0</formula>
    </cfRule>
  </conditionalFormatting>
  <conditionalFormatting sqref="A10:A149 I10:K149">
    <cfRule type="expression" dxfId="170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9"/>
  <sheetViews>
    <sheetView rightToLeft="1" topLeftCell="A6" zoomScale="80" zoomScaleNormal="80" workbookViewId="0">
      <selection activeCell="A7" sqref="A7:Q54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2" style="50" bestFit="1" customWidth="1"/>
    <col min="9" max="9" width="12.5703125" style="81" customWidth="1"/>
    <col min="10" max="10" width="14.140625" style="83" customWidth="1"/>
    <col min="11" max="11" width="13.5703125" style="83" bestFit="1" customWidth="1"/>
    <col min="12" max="12" width="9.28515625" style="83" bestFit="1" customWidth="1"/>
    <col min="13" max="13" width="16.5703125" style="83" customWidth="1"/>
    <col min="14" max="14" width="12.28515625" style="81" bestFit="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49" t="s">
        <v>158</v>
      </c>
      <c r="B7" s="205" t="s">
        <v>69</v>
      </c>
      <c r="C7" s="205" t="s">
        <v>76</v>
      </c>
      <c r="D7" s="205" t="s">
        <v>70</v>
      </c>
      <c r="E7" s="205" t="s">
        <v>5</v>
      </c>
      <c r="F7" s="205" t="s">
        <v>13</v>
      </c>
      <c r="G7" s="205" t="s">
        <v>14</v>
      </c>
      <c r="H7" s="205" t="s">
        <v>6</v>
      </c>
      <c r="I7" s="206" t="s">
        <v>66</v>
      </c>
      <c r="J7" s="206" t="s">
        <v>71</v>
      </c>
      <c r="K7" s="206" t="s">
        <v>67</v>
      </c>
      <c r="L7" s="206" t="s">
        <v>68</v>
      </c>
      <c r="M7" s="206" t="s">
        <v>136</v>
      </c>
      <c r="N7" s="206" t="s">
        <v>7</v>
      </c>
      <c r="O7" s="110" t="s">
        <v>17</v>
      </c>
      <c r="P7" s="110" t="s">
        <v>75</v>
      </c>
      <c r="Q7" s="111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0" customFormat="1" ht="12.75" customHeight="1" thickBot="1" x14ac:dyDescent="0.25">
      <c r="A10" s="122" t="s">
        <v>52</v>
      </c>
      <c r="B10" s="86"/>
      <c r="C10" s="86"/>
      <c r="D10" s="123"/>
      <c r="E10" s="123"/>
      <c r="F10" s="123"/>
      <c r="G10" s="123"/>
      <c r="H10" s="123"/>
      <c r="I10" s="86"/>
      <c r="J10" s="86"/>
      <c r="K10" s="126"/>
      <c r="L10" s="123"/>
      <c r="M10" s="123" t="s">
        <v>239</v>
      </c>
      <c r="N10" s="127">
        <v>412200.56717473821</v>
      </c>
      <c r="O10" s="86"/>
      <c r="P10" s="86">
        <v>1</v>
      </c>
      <c r="Q10" s="102">
        <v>0.26050672361825727</v>
      </c>
    </row>
    <row r="11" spans="1:17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7" t="s">
        <v>239</v>
      </c>
      <c r="N11" s="157">
        <v>394607.88954311225</v>
      </c>
      <c r="O11" s="143" t="s">
        <v>239</v>
      </c>
      <c r="P11" s="143">
        <v>0.95732010328804773</v>
      </c>
      <c r="Q11" s="143">
        <v>0.24938832356146096</v>
      </c>
    </row>
    <row r="12" spans="1:17" s="140" customFormat="1" x14ac:dyDescent="0.2">
      <c r="A12" s="113" t="s">
        <v>404</v>
      </c>
      <c r="B12" s="143" t="s">
        <v>239</v>
      </c>
      <c r="C12" s="143" t="s">
        <v>239</v>
      </c>
      <c r="D12" s="147" t="s">
        <v>239</v>
      </c>
      <c r="E12" s="148" t="s">
        <v>239</v>
      </c>
      <c r="F12" s="148" t="s">
        <v>239</v>
      </c>
      <c r="G12" s="148" t="s">
        <v>239</v>
      </c>
      <c r="H12" s="143" t="s">
        <v>239</v>
      </c>
      <c r="I12" s="146" t="s">
        <v>239</v>
      </c>
      <c r="J12" s="146" t="s">
        <v>239</v>
      </c>
      <c r="K12" s="158" t="s">
        <v>239</v>
      </c>
      <c r="L12" s="148" t="s">
        <v>239</v>
      </c>
      <c r="M12" s="148" t="s">
        <v>239</v>
      </c>
      <c r="N12" s="149">
        <v>206288.18716193151</v>
      </c>
      <c r="O12" s="146" t="s">
        <v>239</v>
      </c>
      <c r="P12" s="143">
        <v>0.50045585472104104</v>
      </c>
      <c r="Q12" s="143">
        <v>0.13037211502895296</v>
      </c>
    </row>
    <row r="13" spans="1:17" x14ac:dyDescent="0.2">
      <c r="A13" s="30" t="s">
        <v>405</v>
      </c>
      <c r="B13" s="46" t="s">
        <v>406</v>
      </c>
      <c r="C13" s="46" t="s">
        <v>407</v>
      </c>
      <c r="D13" s="85" t="s">
        <v>408</v>
      </c>
      <c r="E13" s="80" t="s">
        <v>239</v>
      </c>
      <c r="F13" s="80" t="s">
        <v>409</v>
      </c>
      <c r="G13" s="80">
        <v>0.83</v>
      </c>
      <c r="H13" s="46" t="s">
        <v>245</v>
      </c>
      <c r="I13" s="38">
        <v>0.04</v>
      </c>
      <c r="J13" s="38">
        <v>7.7000000000000002E-3</v>
      </c>
      <c r="K13" s="88">
        <v>39452514.057702847</v>
      </c>
      <c r="L13" s="80">
        <v>134.9</v>
      </c>
      <c r="M13" s="88">
        <v>0</v>
      </c>
      <c r="N13" s="105">
        <v>53221.441463733769</v>
      </c>
      <c r="O13" s="38">
        <v>2.5374970282113002E-3</v>
      </c>
      <c r="P13" s="46">
        <v>0.12911540085574985</v>
      </c>
      <c r="Q13" s="46">
        <v>3.3635430045589325E-2</v>
      </c>
    </row>
    <row r="14" spans="1:17" x14ac:dyDescent="0.2">
      <c r="A14" s="30" t="s">
        <v>410</v>
      </c>
      <c r="B14" s="46" t="s">
        <v>411</v>
      </c>
      <c r="C14" s="46" t="s">
        <v>407</v>
      </c>
      <c r="D14" s="85" t="s">
        <v>408</v>
      </c>
      <c r="E14" s="80" t="s">
        <v>239</v>
      </c>
      <c r="F14" s="80" t="s">
        <v>412</v>
      </c>
      <c r="G14" s="80">
        <v>3.63</v>
      </c>
      <c r="H14" s="46" t="s">
        <v>245</v>
      </c>
      <c r="I14" s="38">
        <v>0.04</v>
      </c>
      <c r="J14" s="38">
        <v>-3.0999999999999999E-3</v>
      </c>
      <c r="K14" s="88">
        <v>16569647.327152977</v>
      </c>
      <c r="L14" s="80">
        <v>144.97</v>
      </c>
      <c r="M14" s="80">
        <v>0</v>
      </c>
      <c r="N14" s="105">
        <v>24021.017730019776</v>
      </c>
      <c r="O14" s="38">
        <v>1.3366344141684148E-3</v>
      </c>
      <c r="P14" s="46">
        <v>5.8275071998716808E-2</v>
      </c>
      <c r="Q14" s="46">
        <v>1.5181048075003764E-2</v>
      </c>
    </row>
    <row r="15" spans="1:17" x14ac:dyDescent="0.2">
      <c r="A15" s="30" t="s">
        <v>413</v>
      </c>
      <c r="B15" s="46" t="s">
        <v>414</v>
      </c>
      <c r="C15" s="46" t="s">
        <v>407</v>
      </c>
      <c r="D15" s="85" t="s">
        <v>408</v>
      </c>
      <c r="E15" s="80" t="s">
        <v>239</v>
      </c>
      <c r="F15" s="80" t="s">
        <v>415</v>
      </c>
      <c r="G15" s="80">
        <v>12.78</v>
      </c>
      <c r="H15" s="46" t="s">
        <v>245</v>
      </c>
      <c r="I15" s="38">
        <v>0.04</v>
      </c>
      <c r="J15" s="38">
        <v>-1.9E-3</v>
      </c>
      <c r="K15" s="88">
        <v>11796520.160665274</v>
      </c>
      <c r="L15" s="80">
        <v>200</v>
      </c>
      <c r="M15" s="80">
        <v>0</v>
      </c>
      <c r="N15" s="105">
        <v>23593.040321330547</v>
      </c>
      <c r="O15" s="38">
        <v>7.1789254644021841E-4</v>
      </c>
      <c r="P15" s="46">
        <v>5.7236797326698223E-2</v>
      </c>
      <c r="Q15" s="46">
        <v>1.491057054198038E-2</v>
      </c>
    </row>
    <row r="16" spans="1:17" x14ac:dyDescent="0.2">
      <c r="A16" s="30" t="s">
        <v>416</v>
      </c>
      <c r="B16" s="46" t="s">
        <v>417</v>
      </c>
      <c r="C16" s="46" t="s">
        <v>407</v>
      </c>
      <c r="D16" s="85" t="s">
        <v>408</v>
      </c>
      <c r="E16" s="80" t="s">
        <v>239</v>
      </c>
      <c r="F16" s="80" t="s">
        <v>418</v>
      </c>
      <c r="G16" s="80">
        <v>17.25</v>
      </c>
      <c r="H16" s="46" t="s">
        <v>245</v>
      </c>
      <c r="I16" s="38">
        <v>2.75E-2</v>
      </c>
      <c r="J16" s="38">
        <v>4.0000000000000002E-4</v>
      </c>
      <c r="K16" s="88">
        <v>13646088.518043153</v>
      </c>
      <c r="L16" s="80">
        <v>167.72</v>
      </c>
      <c r="M16" s="80">
        <v>0</v>
      </c>
      <c r="N16" s="105">
        <v>22887.219662461976</v>
      </c>
      <c r="O16" s="38">
        <v>7.7205300087649753E-4</v>
      </c>
      <c r="P16" s="46">
        <v>5.552447396987624E-2</v>
      </c>
      <c r="Q16" s="46">
        <v>1.446449879451967E-2</v>
      </c>
    </row>
    <row r="17" spans="1:17" x14ac:dyDescent="0.2">
      <c r="A17" s="30" t="s">
        <v>419</v>
      </c>
      <c r="B17" s="46" t="s">
        <v>420</v>
      </c>
      <c r="C17" s="46" t="s">
        <v>407</v>
      </c>
      <c r="D17" s="85" t="s">
        <v>408</v>
      </c>
      <c r="E17" s="80" t="s">
        <v>239</v>
      </c>
      <c r="F17" s="80" t="s">
        <v>421</v>
      </c>
      <c r="G17" s="80">
        <v>1.97</v>
      </c>
      <c r="H17" s="46" t="s">
        <v>245</v>
      </c>
      <c r="I17" s="38">
        <v>2.75E-2</v>
      </c>
      <c r="J17" s="38">
        <v>-1E-4</v>
      </c>
      <c r="K17" s="88">
        <v>29885788.889253587</v>
      </c>
      <c r="L17" s="80">
        <v>109.4</v>
      </c>
      <c r="M17" s="80">
        <v>0</v>
      </c>
      <c r="N17" s="105">
        <v>32695.053044700264</v>
      </c>
      <c r="O17" s="38">
        <v>1.7603070451214298E-3</v>
      </c>
      <c r="P17" s="46">
        <v>7.9318311638422179E-2</v>
      </c>
      <c r="Q17" s="46">
        <v>2.0662953487857249E-2</v>
      </c>
    </row>
    <row r="18" spans="1:17" x14ac:dyDescent="0.2">
      <c r="A18" s="30" t="s">
        <v>422</v>
      </c>
      <c r="B18" s="46" t="s">
        <v>423</v>
      </c>
      <c r="C18" s="46" t="s">
        <v>407</v>
      </c>
      <c r="D18" s="85" t="s">
        <v>408</v>
      </c>
      <c r="E18" s="80" t="s">
        <v>239</v>
      </c>
      <c r="F18" s="80" t="s">
        <v>424</v>
      </c>
      <c r="G18" s="80">
        <v>2.94</v>
      </c>
      <c r="H18" s="46" t="s">
        <v>245</v>
      </c>
      <c r="I18" s="38">
        <v>1.7500000000000002E-2</v>
      </c>
      <c r="J18" s="38">
        <v>-2.3999999999999998E-3</v>
      </c>
      <c r="K18" s="88">
        <v>19644750.463424288</v>
      </c>
      <c r="L18" s="80">
        <v>107.90000000000002</v>
      </c>
      <c r="M18" s="80">
        <v>0</v>
      </c>
      <c r="N18" s="105">
        <v>21196.685749981123</v>
      </c>
      <c r="O18" s="38">
        <v>1.1151270459704569E-3</v>
      </c>
      <c r="P18" s="46">
        <v>5.1423232857890563E-2</v>
      </c>
      <c r="Q18" s="46">
        <v>1.3396097909667781E-2</v>
      </c>
    </row>
    <row r="19" spans="1:17" x14ac:dyDescent="0.2">
      <c r="A19" s="30" t="s">
        <v>425</v>
      </c>
      <c r="B19" s="46" t="s">
        <v>426</v>
      </c>
      <c r="C19" s="46" t="s">
        <v>407</v>
      </c>
      <c r="D19" s="85" t="s">
        <v>408</v>
      </c>
      <c r="E19" s="80" t="s">
        <v>239</v>
      </c>
      <c r="F19" s="80" t="s">
        <v>427</v>
      </c>
      <c r="G19" s="80">
        <v>22.19</v>
      </c>
      <c r="H19" s="46" t="s">
        <v>245</v>
      </c>
      <c r="I19" s="38">
        <v>0.01</v>
      </c>
      <c r="J19" s="38">
        <v>2.5999999999999999E-3</v>
      </c>
      <c r="K19" s="88">
        <v>6493808.6062297421</v>
      </c>
      <c r="L19" s="80">
        <v>119.13</v>
      </c>
      <c r="M19" s="80">
        <v>0</v>
      </c>
      <c r="N19" s="105">
        <v>7736.074192424333</v>
      </c>
      <c r="O19" s="38">
        <v>3.7041810029064717E-4</v>
      </c>
      <c r="P19" s="46">
        <v>1.8767742716726758E-2</v>
      </c>
      <c r="Q19" s="46">
        <v>4.8891231648448994E-3</v>
      </c>
    </row>
    <row r="20" spans="1:17" x14ac:dyDescent="0.2">
      <c r="A20" s="30" t="s">
        <v>428</v>
      </c>
      <c r="B20" s="46" t="s">
        <v>429</v>
      </c>
      <c r="C20" s="46" t="s">
        <v>407</v>
      </c>
      <c r="D20" s="85" t="s">
        <v>408</v>
      </c>
      <c r="E20" s="80" t="s">
        <v>239</v>
      </c>
      <c r="F20" s="80" t="s">
        <v>430</v>
      </c>
      <c r="G20" s="80">
        <v>0.08</v>
      </c>
      <c r="H20" s="46" t="s">
        <v>245</v>
      </c>
      <c r="I20" s="38">
        <v>1E-3</v>
      </c>
      <c r="J20" s="38">
        <v>1.9799999999999998E-2</v>
      </c>
      <c r="K20" s="88">
        <v>9742368.6947374567</v>
      </c>
      <c r="L20" s="80">
        <v>100.84</v>
      </c>
      <c r="M20" s="80">
        <v>0</v>
      </c>
      <c r="N20" s="105">
        <v>9824.204591608619</v>
      </c>
      <c r="O20" s="38">
        <v>1.4943080439349088E-3</v>
      </c>
      <c r="P20" s="46">
        <v>2.3833554279036172E-2</v>
      </c>
      <c r="Q20" s="46">
        <v>6.2088011374096088E-3</v>
      </c>
    </row>
    <row r="21" spans="1:17" x14ac:dyDescent="0.2">
      <c r="A21" s="30" t="s">
        <v>431</v>
      </c>
      <c r="B21" s="46" t="s">
        <v>432</v>
      </c>
      <c r="C21" s="46" t="s">
        <v>407</v>
      </c>
      <c r="D21" s="85" t="s">
        <v>408</v>
      </c>
      <c r="E21" s="80" t="s">
        <v>239</v>
      </c>
      <c r="F21" s="80" t="s">
        <v>433</v>
      </c>
      <c r="G21" s="80">
        <v>6.52</v>
      </c>
      <c r="H21" s="46" t="s">
        <v>245</v>
      </c>
      <c r="I21" s="38">
        <v>7.4999999999999997E-3</v>
      </c>
      <c r="J21" s="38">
        <v>-4.5000000000000005E-3</v>
      </c>
      <c r="K21" s="88">
        <v>8237524.1603862504</v>
      </c>
      <c r="L21" s="80">
        <v>109.57</v>
      </c>
      <c r="M21" s="80">
        <v>0</v>
      </c>
      <c r="N21" s="105">
        <v>9025.8552224153191</v>
      </c>
      <c r="O21" s="38">
        <v>4.2464173236182772E-4</v>
      </c>
      <c r="P21" s="46">
        <v>2.1896755951306392E-2</v>
      </c>
      <c r="Q21" s="46">
        <v>5.7042521507434047E-3</v>
      </c>
    </row>
    <row r="22" spans="1:17" x14ac:dyDescent="0.2">
      <c r="A22" s="30" t="s">
        <v>434</v>
      </c>
      <c r="B22" s="46" t="s">
        <v>435</v>
      </c>
      <c r="C22" s="46" t="s">
        <v>407</v>
      </c>
      <c r="D22" s="85" t="s">
        <v>408</v>
      </c>
      <c r="E22" s="80" t="s">
        <v>239</v>
      </c>
      <c r="F22" s="80" t="s">
        <v>436</v>
      </c>
      <c r="G22" s="80">
        <v>8.5</v>
      </c>
      <c r="H22" s="46" t="s">
        <v>245</v>
      </c>
      <c r="I22" s="38">
        <v>5.0000000000000001E-3</v>
      </c>
      <c r="J22" s="38">
        <v>-4.5999999999999999E-3</v>
      </c>
      <c r="K22" s="88">
        <v>1918745.5727534716</v>
      </c>
      <c r="L22" s="80">
        <v>108.80000000000001</v>
      </c>
      <c r="M22" s="80">
        <v>0</v>
      </c>
      <c r="N22" s="105">
        <v>2087.5951831557768</v>
      </c>
      <c r="O22" s="38">
        <v>1.2213044960871519E-4</v>
      </c>
      <c r="P22" s="46">
        <v>5.0645131263752302E-3</v>
      </c>
      <c r="Q22" s="46">
        <v>1.3193397212736683E-3</v>
      </c>
    </row>
    <row r="23" spans="1:17" s="140" customFormat="1" x14ac:dyDescent="0.2">
      <c r="A23" s="113" t="s">
        <v>141</v>
      </c>
      <c r="B23" s="143" t="s">
        <v>239</v>
      </c>
      <c r="C23" s="143" t="s">
        <v>239</v>
      </c>
      <c r="D23" s="147" t="s">
        <v>239</v>
      </c>
      <c r="E23" s="148" t="s">
        <v>239</v>
      </c>
      <c r="F23" s="148" t="s">
        <v>239</v>
      </c>
      <c r="G23" s="148" t="s">
        <v>239</v>
      </c>
      <c r="H23" s="143" t="s">
        <v>239</v>
      </c>
      <c r="I23" s="146" t="s">
        <v>239</v>
      </c>
      <c r="J23" s="146" t="s">
        <v>239</v>
      </c>
      <c r="K23" s="158" t="s">
        <v>239</v>
      </c>
      <c r="L23" s="148" t="s">
        <v>239</v>
      </c>
      <c r="M23" s="148" t="s">
        <v>239</v>
      </c>
      <c r="N23" s="149">
        <v>188319.70238108066</v>
      </c>
      <c r="O23" s="146" t="s">
        <v>239</v>
      </c>
      <c r="P23" s="143">
        <v>0.45686424856676389</v>
      </c>
      <c r="Q23" s="143">
        <v>0.11901620853244475</v>
      </c>
    </row>
    <row r="24" spans="1:17" s="140" customFormat="1" x14ac:dyDescent="0.2">
      <c r="A24" s="113" t="s">
        <v>437</v>
      </c>
      <c r="B24" s="143" t="s">
        <v>239</v>
      </c>
      <c r="C24" s="143" t="s">
        <v>239</v>
      </c>
      <c r="D24" s="147" t="s">
        <v>239</v>
      </c>
      <c r="E24" s="148" t="s">
        <v>239</v>
      </c>
      <c r="F24" s="148" t="s">
        <v>239</v>
      </c>
      <c r="G24" s="148" t="s">
        <v>239</v>
      </c>
      <c r="H24" s="143" t="s">
        <v>239</v>
      </c>
      <c r="I24" s="146" t="s">
        <v>239</v>
      </c>
      <c r="J24" s="146" t="s">
        <v>239</v>
      </c>
      <c r="K24" s="158" t="s">
        <v>239</v>
      </c>
      <c r="L24" s="148" t="s">
        <v>239</v>
      </c>
      <c r="M24" s="148" t="s">
        <v>239</v>
      </c>
      <c r="N24" s="149">
        <v>2545.0263603424396</v>
      </c>
      <c r="O24" s="146" t="s">
        <v>239</v>
      </c>
      <c r="P24" s="143">
        <v>6.1742427425228738E-3</v>
      </c>
      <c r="Q24" s="143">
        <v>1.608431747678437E-3</v>
      </c>
    </row>
    <row r="25" spans="1:17" x14ac:dyDescent="0.2">
      <c r="A25" s="30" t="s">
        <v>438</v>
      </c>
      <c r="B25" s="46" t="s">
        <v>439</v>
      </c>
      <c r="C25" s="46" t="s">
        <v>407</v>
      </c>
      <c r="D25" s="85" t="s">
        <v>408</v>
      </c>
      <c r="E25" s="80" t="s">
        <v>239</v>
      </c>
      <c r="F25" s="80" t="s">
        <v>440</v>
      </c>
      <c r="G25" s="80">
        <v>0.76</v>
      </c>
      <c r="H25" s="46" t="s">
        <v>245</v>
      </c>
      <c r="I25" s="38">
        <v>0</v>
      </c>
      <c r="J25" s="38">
        <v>1E-4</v>
      </c>
      <c r="K25" s="88">
        <v>2545280.8883312731</v>
      </c>
      <c r="L25" s="80">
        <v>99.99</v>
      </c>
      <c r="M25" s="80">
        <v>0</v>
      </c>
      <c r="N25" s="105">
        <v>2545.0263602424398</v>
      </c>
      <c r="O25" s="38">
        <v>3.6361155547589614E-4</v>
      </c>
      <c r="P25" s="46">
        <v>6.1742427422802736E-3</v>
      </c>
      <c r="Q25" s="46">
        <v>1.608431747615238E-3</v>
      </c>
    </row>
    <row r="26" spans="1:17" s="140" customFormat="1" x14ac:dyDescent="0.2">
      <c r="A26" s="113" t="s">
        <v>441</v>
      </c>
      <c r="B26" s="143" t="s">
        <v>239</v>
      </c>
      <c r="C26" s="143" t="s">
        <v>239</v>
      </c>
      <c r="D26" s="147" t="s">
        <v>239</v>
      </c>
      <c r="E26" s="148" t="s">
        <v>239</v>
      </c>
      <c r="F26" s="148" t="s">
        <v>239</v>
      </c>
      <c r="G26" s="148" t="s">
        <v>239</v>
      </c>
      <c r="H26" s="143" t="s">
        <v>239</v>
      </c>
      <c r="I26" s="146" t="s">
        <v>239</v>
      </c>
      <c r="J26" s="146" t="s">
        <v>239</v>
      </c>
      <c r="K26" s="158" t="s">
        <v>239</v>
      </c>
      <c r="L26" s="148" t="s">
        <v>239</v>
      </c>
      <c r="M26" s="148" t="s">
        <v>239</v>
      </c>
      <c r="N26" s="149">
        <v>157427.66395339766</v>
      </c>
      <c r="O26" s="146" t="s">
        <v>239</v>
      </c>
      <c r="P26" s="143">
        <v>0.38192005661812112</v>
      </c>
      <c r="Q26" s="143">
        <v>9.9492742633686043E-2</v>
      </c>
    </row>
    <row r="27" spans="1:17" x14ac:dyDescent="0.2">
      <c r="A27" s="30" t="s">
        <v>442</v>
      </c>
      <c r="B27" s="46" t="s">
        <v>443</v>
      </c>
      <c r="C27" s="46" t="s">
        <v>407</v>
      </c>
      <c r="D27" s="85" t="s">
        <v>408</v>
      </c>
      <c r="E27" s="80" t="s">
        <v>239</v>
      </c>
      <c r="F27" s="80" t="s">
        <v>444</v>
      </c>
      <c r="G27" s="80">
        <v>5.16</v>
      </c>
      <c r="H27" s="46" t="s">
        <v>245</v>
      </c>
      <c r="I27" s="38">
        <v>6.25E-2</v>
      </c>
      <c r="J27" s="38">
        <v>4.0000000000000001E-3</v>
      </c>
      <c r="K27" s="88">
        <v>66472.063592021121</v>
      </c>
      <c r="L27" s="80">
        <v>140.86000000000001</v>
      </c>
      <c r="M27" s="80">
        <v>0</v>
      </c>
      <c r="N27" s="105">
        <v>93.632548765539823</v>
      </c>
      <c r="O27" s="38">
        <v>4.0363573400438838E-6</v>
      </c>
      <c r="P27" s="46">
        <v>2.2715288677865289E-4</v>
      </c>
      <c r="Q27" s="46">
        <v>5.9174854295135819E-5</v>
      </c>
    </row>
    <row r="28" spans="1:17" x14ac:dyDescent="0.2">
      <c r="A28" s="30" t="s">
        <v>445</v>
      </c>
      <c r="B28" s="46" t="s">
        <v>446</v>
      </c>
      <c r="C28" s="46" t="s">
        <v>407</v>
      </c>
      <c r="D28" s="85" t="s">
        <v>408</v>
      </c>
      <c r="E28" s="80" t="s">
        <v>239</v>
      </c>
      <c r="F28" s="80" t="s">
        <v>447</v>
      </c>
      <c r="G28" s="80">
        <v>1.28</v>
      </c>
      <c r="H28" s="46" t="s">
        <v>245</v>
      </c>
      <c r="I28" s="38">
        <v>5.5E-2</v>
      </c>
      <c r="J28" s="38">
        <v>5.0000000000000001E-4</v>
      </c>
      <c r="K28" s="88">
        <v>31736.021410090289</v>
      </c>
      <c r="L28" s="80">
        <v>110.94</v>
      </c>
      <c r="M28" s="80">
        <v>0</v>
      </c>
      <c r="N28" s="105">
        <v>35.207942009818431</v>
      </c>
      <c r="O28" s="38">
        <v>1.7908166319150386E-6</v>
      </c>
      <c r="P28" s="46">
        <v>8.5414588949105541E-5</v>
      </c>
      <c r="Q28" s="46">
        <v>2.2251074716331691E-5</v>
      </c>
    </row>
    <row r="29" spans="1:17" x14ac:dyDescent="0.2">
      <c r="A29" s="30" t="s">
        <v>448</v>
      </c>
      <c r="B29" s="46" t="s">
        <v>449</v>
      </c>
      <c r="C29" s="46" t="s">
        <v>407</v>
      </c>
      <c r="D29" s="85" t="s">
        <v>408</v>
      </c>
      <c r="E29" s="80" t="s">
        <v>239</v>
      </c>
      <c r="F29" s="80" t="s">
        <v>450</v>
      </c>
      <c r="G29" s="80">
        <v>14.86</v>
      </c>
      <c r="H29" s="46" t="s">
        <v>245</v>
      </c>
      <c r="I29" s="38">
        <v>5.5E-2</v>
      </c>
      <c r="J29" s="38">
        <v>1.44E-2</v>
      </c>
      <c r="K29" s="88">
        <v>23110792.192310117</v>
      </c>
      <c r="L29" s="80">
        <v>177.75</v>
      </c>
      <c r="M29" s="80">
        <v>0</v>
      </c>
      <c r="N29" s="105">
        <v>41079.433121746391</v>
      </c>
      <c r="O29" s="38">
        <v>1.1879940630250688E-3</v>
      </c>
      <c r="P29" s="46">
        <v>9.9658846670951276E-2</v>
      </c>
      <c r="Q29" s="46">
        <v>2.5961799625823786E-2</v>
      </c>
    </row>
    <row r="30" spans="1:17" x14ac:dyDescent="0.2">
      <c r="A30" s="30" t="s">
        <v>451</v>
      </c>
      <c r="B30" s="46" t="s">
        <v>452</v>
      </c>
      <c r="C30" s="46" t="s">
        <v>407</v>
      </c>
      <c r="D30" s="85" t="s">
        <v>408</v>
      </c>
      <c r="E30" s="80" t="s">
        <v>239</v>
      </c>
      <c r="F30" s="80" t="s">
        <v>453</v>
      </c>
      <c r="G30" s="80">
        <v>2.38</v>
      </c>
      <c r="H30" s="46" t="s">
        <v>245</v>
      </c>
      <c r="I30" s="38">
        <v>4.2599999999999999E-2</v>
      </c>
      <c r="J30" s="38">
        <v>1.2999999999999999E-3</v>
      </c>
      <c r="K30" s="88">
        <v>12580823.164547151</v>
      </c>
      <c r="L30" s="80">
        <v>112.39000000000001</v>
      </c>
      <c r="M30" s="80">
        <v>0</v>
      </c>
      <c r="N30" s="105">
        <v>14139.587154631148</v>
      </c>
      <c r="O30" s="38">
        <v>6.8392482234364883E-4</v>
      </c>
      <c r="P30" s="46">
        <v>3.430268728533107E-2</v>
      </c>
      <c r="Q30" s="46">
        <v>8.9360806760032489E-3</v>
      </c>
    </row>
    <row r="31" spans="1:17" x14ac:dyDescent="0.2">
      <c r="A31" s="30" t="s">
        <v>454</v>
      </c>
      <c r="B31" s="46" t="s">
        <v>455</v>
      </c>
      <c r="C31" s="46" t="s">
        <v>407</v>
      </c>
      <c r="D31" s="85" t="s">
        <v>408</v>
      </c>
      <c r="E31" s="80" t="s">
        <v>239</v>
      </c>
      <c r="F31" s="80" t="s">
        <v>456</v>
      </c>
      <c r="G31" s="80">
        <v>6.12</v>
      </c>
      <c r="H31" s="46" t="s">
        <v>245</v>
      </c>
      <c r="I31" s="38">
        <v>2.0099999999999996E-2</v>
      </c>
      <c r="J31" s="38">
        <v>4.4000000000000003E-3</v>
      </c>
      <c r="K31" s="88">
        <v>954694.37427839683</v>
      </c>
      <c r="L31" s="80">
        <v>110.98000000000002</v>
      </c>
      <c r="M31" s="80">
        <v>0</v>
      </c>
      <c r="N31" s="105">
        <v>1059.5198162823058</v>
      </c>
      <c r="O31" s="38">
        <v>5.0989168310320687E-5</v>
      </c>
      <c r="P31" s="46">
        <v>2.5703987346362843E-3</v>
      </c>
      <c r="Q31" s="46">
        <v>6.6960615275261275E-4</v>
      </c>
    </row>
    <row r="32" spans="1:17" x14ac:dyDescent="0.2">
      <c r="A32" s="30" t="s">
        <v>457</v>
      </c>
      <c r="B32" s="46" t="s">
        <v>458</v>
      </c>
      <c r="C32" s="46" t="s">
        <v>407</v>
      </c>
      <c r="D32" s="85" t="s">
        <v>408</v>
      </c>
      <c r="E32" s="80" t="s">
        <v>239</v>
      </c>
      <c r="F32" s="80" t="s">
        <v>459</v>
      </c>
      <c r="G32" s="80">
        <v>18.649999999999999</v>
      </c>
      <c r="H32" s="46" t="s">
        <v>245</v>
      </c>
      <c r="I32" s="38">
        <v>3.7599999999999995E-2</v>
      </c>
      <c r="J32" s="38">
        <v>1.7100000000000001E-2</v>
      </c>
      <c r="K32" s="88">
        <v>16543158.728928896</v>
      </c>
      <c r="L32" s="80">
        <v>145.04</v>
      </c>
      <c r="M32" s="80">
        <v>0</v>
      </c>
      <c r="N32" s="105">
        <v>23994.197420282359</v>
      </c>
      <c r="O32" s="38">
        <v>8.5452142140259881E-4</v>
      </c>
      <c r="P32" s="46">
        <v>5.8210005834637403E-2</v>
      </c>
      <c r="Q32" s="46">
        <v>1.516409790178103E-2</v>
      </c>
    </row>
    <row r="33" spans="1:17" x14ac:dyDescent="0.2">
      <c r="A33" s="30" t="s">
        <v>460</v>
      </c>
      <c r="B33" s="46" t="s">
        <v>461</v>
      </c>
      <c r="C33" s="46" t="s">
        <v>407</v>
      </c>
      <c r="D33" s="85" t="s">
        <v>408</v>
      </c>
      <c r="E33" s="80" t="s">
        <v>239</v>
      </c>
      <c r="F33" s="80" t="s">
        <v>462</v>
      </c>
      <c r="G33" s="80">
        <v>2.13</v>
      </c>
      <c r="H33" s="46" t="s">
        <v>245</v>
      </c>
      <c r="I33" s="38">
        <v>1.2500000000000001E-2</v>
      </c>
      <c r="J33" s="38">
        <v>1E-3</v>
      </c>
      <c r="K33" s="88">
        <v>5638406.0667164158</v>
      </c>
      <c r="L33" s="80">
        <v>103.53000000000002</v>
      </c>
      <c r="M33" s="80">
        <v>0</v>
      </c>
      <c r="N33" s="105">
        <v>5837.4418007832683</v>
      </c>
      <c r="O33" s="38">
        <v>4.5091766221688989E-4</v>
      </c>
      <c r="P33" s="46">
        <v>1.416165397537817E-2</v>
      </c>
      <c r="Q33" s="46">
        <v>3.6892060781412357E-3</v>
      </c>
    </row>
    <row r="34" spans="1:17" x14ac:dyDescent="0.2">
      <c r="A34" s="30" t="s">
        <v>463</v>
      </c>
      <c r="B34" s="46" t="s">
        <v>464</v>
      </c>
      <c r="C34" s="46" t="s">
        <v>407</v>
      </c>
      <c r="D34" s="85" t="s">
        <v>408</v>
      </c>
      <c r="E34" s="80" t="s">
        <v>239</v>
      </c>
      <c r="F34" s="80" t="s">
        <v>465</v>
      </c>
      <c r="G34" s="80">
        <v>0.33</v>
      </c>
      <c r="H34" s="46" t="s">
        <v>245</v>
      </c>
      <c r="I34" s="38">
        <v>5.0000000000000001E-3</v>
      </c>
      <c r="J34" s="38">
        <v>-2.9999999999999997E-4</v>
      </c>
      <c r="K34" s="88">
        <v>2428662.2606391446</v>
      </c>
      <c r="L34" s="80">
        <v>100.51</v>
      </c>
      <c r="M34" s="80">
        <v>0</v>
      </c>
      <c r="N34" s="105">
        <v>2441.0484380631992</v>
      </c>
      <c r="O34" s="38">
        <v>3.2754687868411935E-4</v>
      </c>
      <c r="P34" s="46">
        <v>5.921991943859701E-3</v>
      </c>
      <c r="Q34" s="46">
        <v>1.5427187185886053E-3</v>
      </c>
    </row>
    <row r="35" spans="1:17" x14ac:dyDescent="0.2">
      <c r="A35" s="30" t="s">
        <v>466</v>
      </c>
      <c r="B35" s="46" t="s">
        <v>467</v>
      </c>
      <c r="C35" s="46" t="s">
        <v>407</v>
      </c>
      <c r="D35" s="85" t="s">
        <v>408</v>
      </c>
      <c r="E35" s="80" t="s">
        <v>239</v>
      </c>
      <c r="F35" s="80" t="s">
        <v>468</v>
      </c>
      <c r="G35" s="80">
        <v>7.45</v>
      </c>
      <c r="H35" s="46" t="s">
        <v>245</v>
      </c>
      <c r="I35" s="38">
        <v>2.2400000000000003E-2</v>
      </c>
      <c r="J35" s="38">
        <v>5.6999999999999993E-3</v>
      </c>
      <c r="K35" s="88">
        <v>2527640.0046448088</v>
      </c>
      <c r="L35" s="80">
        <v>113.1</v>
      </c>
      <c r="M35" s="80">
        <v>0</v>
      </c>
      <c r="N35" s="105">
        <v>2858.760845134499</v>
      </c>
      <c r="O35" s="38">
        <v>1.4891149836759082E-4</v>
      </c>
      <c r="P35" s="46">
        <v>6.9353636864905761E-3</v>
      </c>
      <c r="Q35" s="46">
        <v>1.8067088710686985E-3</v>
      </c>
    </row>
    <row r="36" spans="1:17" x14ac:dyDescent="0.2">
      <c r="A36" s="30" t="s">
        <v>469</v>
      </c>
      <c r="B36" s="46" t="s">
        <v>470</v>
      </c>
      <c r="C36" s="46" t="s">
        <v>407</v>
      </c>
      <c r="D36" s="85" t="s">
        <v>408</v>
      </c>
      <c r="E36" s="80" t="s">
        <v>239</v>
      </c>
      <c r="F36" s="80" t="s">
        <v>471</v>
      </c>
      <c r="G36" s="80">
        <v>3.08</v>
      </c>
      <c r="H36" s="46" t="s">
        <v>245</v>
      </c>
      <c r="I36" s="38">
        <v>1.4999999999999999E-2</v>
      </c>
      <c r="J36" s="38">
        <v>1.9E-3</v>
      </c>
      <c r="K36" s="88">
        <v>14051105.976269234</v>
      </c>
      <c r="L36" s="80">
        <v>105.38000000000001</v>
      </c>
      <c r="M36" s="80">
        <v>0</v>
      </c>
      <c r="N36" s="105">
        <v>14807.05547777555</v>
      </c>
      <c r="O36" s="38">
        <v>8.3552178071112431E-4</v>
      </c>
      <c r="P36" s="46">
        <v>3.5921967743189953E-2</v>
      </c>
      <c r="Q36" s="46">
        <v>9.3579141226991375E-3</v>
      </c>
    </row>
    <row r="37" spans="1:17" x14ac:dyDescent="0.2">
      <c r="A37" s="30" t="s">
        <v>472</v>
      </c>
      <c r="B37" s="46" t="s">
        <v>473</v>
      </c>
      <c r="C37" s="46" t="s">
        <v>407</v>
      </c>
      <c r="D37" s="85" t="s">
        <v>408</v>
      </c>
      <c r="E37" s="80" t="s">
        <v>239</v>
      </c>
      <c r="F37" s="80" t="s">
        <v>474</v>
      </c>
      <c r="G37" s="80">
        <v>1.82</v>
      </c>
      <c r="H37" s="46" t="s">
        <v>245</v>
      </c>
      <c r="I37" s="38">
        <v>7.4999999999999997E-3</v>
      </c>
      <c r="J37" s="38">
        <v>7.000000000000001E-4</v>
      </c>
      <c r="K37" s="88">
        <v>23404757.626811314</v>
      </c>
      <c r="L37" s="80">
        <v>101.37</v>
      </c>
      <c r="M37" s="80">
        <v>0</v>
      </c>
      <c r="N37" s="105">
        <v>23725.402806218877</v>
      </c>
      <c r="O37" s="38">
        <v>1.5128928262741052E-3</v>
      </c>
      <c r="P37" s="46">
        <v>5.7557909172311524E-2</v>
      </c>
      <c r="Q37" s="46">
        <v>1.4994222336796113E-2</v>
      </c>
    </row>
    <row r="38" spans="1:17" x14ac:dyDescent="0.2">
      <c r="A38" s="30" t="s">
        <v>475</v>
      </c>
      <c r="B38" s="46" t="s">
        <v>476</v>
      </c>
      <c r="C38" s="46" t="s">
        <v>407</v>
      </c>
      <c r="D38" s="85" t="s">
        <v>408</v>
      </c>
      <c r="E38" s="80" t="s">
        <v>239</v>
      </c>
      <c r="F38" s="80" t="s">
        <v>477</v>
      </c>
      <c r="G38" s="80">
        <v>9.07</v>
      </c>
      <c r="H38" s="46" t="s">
        <v>245</v>
      </c>
      <c r="I38" s="38">
        <v>0.01</v>
      </c>
      <c r="J38" s="38">
        <v>7.0999999999999995E-3</v>
      </c>
      <c r="K38" s="88">
        <v>11391494.905323992</v>
      </c>
      <c r="L38" s="80">
        <v>103.15</v>
      </c>
      <c r="M38" s="80">
        <v>0</v>
      </c>
      <c r="N38" s="105">
        <v>11750.326994816243</v>
      </c>
      <c r="O38" s="38">
        <v>9.2382740248748573E-4</v>
      </c>
      <c r="P38" s="46">
        <v>2.8506333883415298E-2</v>
      </c>
      <c r="Q38" s="46">
        <v>7.426091642336631E-3</v>
      </c>
    </row>
    <row r="39" spans="1:17" x14ac:dyDescent="0.2">
      <c r="A39" s="30" t="s">
        <v>478</v>
      </c>
      <c r="B39" s="46" t="s">
        <v>479</v>
      </c>
      <c r="C39" s="46" t="s">
        <v>407</v>
      </c>
      <c r="D39" s="85" t="s">
        <v>408</v>
      </c>
      <c r="E39" s="80" t="s">
        <v>239</v>
      </c>
      <c r="F39" s="80" t="s">
        <v>480</v>
      </c>
      <c r="G39" s="80">
        <v>0.41</v>
      </c>
      <c r="H39" s="46" t="s">
        <v>245</v>
      </c>
      <c r="I39" s="38">
        <v>0</v>
      </c>
      <c r="J39" s="38">
        <v>1.7000000000000001E-3</v>
      </c>
      <c r="K39" s="88">
        <v>8591985.9149650894</v>
      </c>
      <c r="L39" s="80">
        <v>99.93</v>
      </c>
      <c r="M39" s="80">
        <v>0</v>
      </c>
      <c r="N39" s="105">
        <v>8585.9715248246139</v>
      </c>
      <c r="O39" s="38">
        <v>1.5659300868963385E-3</v>
      </c>
      <c r="P39" s="46">
        <v>2.0829596581280023E-2</v>
      </c>
      <c r="Q39" s="46">
        <v>5.4262499596793119E-3</v>
      </c>
    </row>
    <row r="40" spans="1:17" x14ac:dyDescent="0.2">
      <c r="A40" s="30" t="s">
        <v>481</v>
      </c>
      <c r="B40" s="46" t="s">
        <v>482</v>
      </c>
      <c r="C40" s="46" t="s">
        <v>407</v>
      </c>
      <c r="D40" s="85" t="s">
        <v>408</v>
      </c>
      <c r="E40" s="80" t="s">
        <v>239</v>
      </c>
      <c r="F40" s="80" t="s">
        <v>483</v>
      </c>
      <c r="G40" s="80">
        <v>14.83</v>
      </c>
      <c r="H40" s="46" t="s">
        <v>245</v>
      </c>
      <c r="I40" s="38">
        <v>1.4999999999999999E-2</v>
      </c>
      <c r="J40" s="38">
        <v>1.3300000000000001E-2</v>
      </c>
      <c r="K40" s="88">
        <v>6808999.0902509028</v>
      </c>
      <c r="L40" s="80">
        <v>103.1</v>
      </c>
      <c r="M40" s="80">
        <v>0</v>
      </c>
      <c r="N40" s="105">
        <v>7020.0780619638381</v>
      </c>
      <c r="O40" s="38">
        <v>9.0949004573108677E-4</v>
      </c>
      <c r="P40" s="46">
        <v>1.7030733630669457E-2</v>
      </c>
      <c r="Q40" s="46">
        <v>4.4366206189409667E-3</v>
      </c>
    </row>
    <row r="41" spans="1:17" s="140" customFormat="1" x14ac:dyDescent="0.2">
      <c r="A41" s="113" t="s">
        <v>484</v>
      </c>
      <c r="B41" s="143" t="s">
        <v>239</v>
      </c>
      <c r="C41" s="143" t="s">
        <v>239</v>
      </c>
      <c r="D41" s="147" t="s">
        <v>239</v>
      </c>
      <c r="E41" s="148" t="s">
        <v>239</v>
      </c>
      <c r="F41" s="148" t="s">
        <v>239</v>
      </c>
      <c r="G41" s="148" t="s">
        <v>239</v>
      </c>
      <c r="H41" s="143" t="s">
        <v>239</v>
      </c>
      <c r="I41" s="146" t="s">
        <v>239</v>
      </c>
      <c r="J41" s="146" t="s">
        <v>239</v>
      </c>
      <c r="K41" s="158" t="s">
        <v>239</v>
      </c>
      <c r="L41" s="148" t="s">
        <v>239</v>
      </c>
      <c r="M41" s="148" t="s">
        <v>239</v>
      </c>
      <c r="N41" s="149">
        <v>28347.012067340595</v>
      </c>
      <c r="O41" s="146" t="s">
        <v>239</v>
      </c>
      <c r="P41" s="143">
        <v>6.8769949206119979E-2</v>
      </c>
      <c r="Q41" s="143">
        <v>1.791503415108029E-2</v>
      </c>
    </row>
    <row r="42" spans="1:17" x14ac:dyDescent="0.2">
      <c r="A42" s="30" t="s">
        <v>485</v>
      </c>
      <c r="B42" s="46" t="s">
        <v>486</v>
      </c>
      <c r="C42" s="46" t="s">
        <v>407</v>
      </c>
      <c r="D42" s="85" t="s">
        <v>408</v>
      </c>
      <c r="E42" s="80" t="s">
        <v>239</v>
      </c>
      <c r="F42" s="80" t="s">
        <v>487</v>
      </c>
      <c r="G42" s="80">
        <v>1.1599999999999999</v>
      </c>
      <c r="H42" s="46" t="s">
        <v>245</v>
      </c>
      <c r="I42" s="38">
        <v>4.0000000000000002E-4</v>
      </c>
      <c r="J42" s="38">
        <v>1E-3</v>
      </c>
      <c r="K42" s="88">
        <v>18449847.426550809</v>
      </c>
      <c r="L42" s="80">
        <v>99.94</v>
      </c>
      <c r="M42" s="80">
        <v>0</v>
      </c>
      <c r="N42" s="105">
        <v>18438.777518060942</v>
      </c>
      <c r="O42" s="38">
        <v>1.3160892654901935E-3</v>
      </c>
      <c r="P42" s="46">
        <v>4.4732537959474607E-2</v>
      </c>
      <c r="Q42" s="46">
        <v>1.1653126902952055E-2</v>
      </c>
    </row>
    <row r="43" spans="1:17" x14ac:dyDescent="0.2">
      <c r="A43" s="30" t="s">
        <v>488</v>
      </c>
      <c r="B43" s="46" t="s">
        <v>489</v>
      </c>
      <c r="C43" s="46" t="s">
        <v>407</v>
      </c>
      <c r="D43" s="85" t="s">
        <v>408</v>
      </c>
      <c r="E43" s="80" t="s">
        <v>239</v>
      </c>
      <c r="F43" s="80" t="s">
        <v>490</v>
      </c>
      <c r="G43" s="80">
        <v>5.66</v>
      </c>
      <c r="H43" s="46" t="s">
        <v>245</v>
      </c>
      <c r="I43" s="38">
        <v>1.2999999999999999E-3</v>
      </c>
      <c r="J43" s="38">
        <v>2E-3</v>
      </c>
      <c r="K43" s="88">
        <v>8567279.9763371088</v>
      </c>
      <c r="L43" s="80">
        <v>99.14</v>
      </c>
      <c r="M43" s="80">
        <v>0</v>
      </c>
      <c r="N43" s="105">
        <v>8493.601368523643</v>
      </c>
      <c r="O43" s="38">
        <v>4.2575930979933056E-4</v>
      </c>
      <c r="P43" s="46">
        <v>2.0605506262981615E-2</v>
      </c>
      <c r="Q43" s="46">
        <v>5.3678729250648217E-3</v>
      </c>
    </row>
    <row r="44" spans="1:17" x14ac:dyDescent="0.2">
      <c r="A44" s="30" t="s">
        <v>491</v>
      </c>
      <c r="B44" s="46" t="s">
        <v>492</v>
      </c>
      <c r="C44" s="46" t="s">
        <v>407</v>
      </c>
      <c r="D44" s="85" t="s">
        <v>408</v>
      </c>
      <c r="E44" s="80" t="s">
        <v>239</v>
      </c>
      <c r="F44" s="80" t="s">
        <v>493</v>
      </c>
      <c r="G44" s="80">
        <v>10.14</v>
      </c>
      <c r="H44" s="46" t="s">
        <v>245</v>
      </c>
      <c r="I44" s="38">
        <v>0.04</v>
      </c>
      <c r="J44" s="38">
        <v>2.3999999999999998E-3</v>
      </c>
      <c r="K44" s="88">
        <v>1442325.8367210547</v>
      </c>
      <c r="L44" s="80">
        <v>98.08</v>
      </c>
      <c r="M44" s="80">
        <v>0</v>
      </c>
      <c r="N44" s="105">
        <v>1414.6331806560106</v>
      </c>
      <c r="O44" s="38">
        <v>2.4157724634023723E-4</v>
      </c>
      <c r="P44" s="46">
        <v>3.4319049834211548E-3</v>
      </c>
      <c r="Q44" s="46">
        <v>8.9403432300021461E-4</v>
      </c>
    </row>
    <row r="45" spans="1:17" s="140" customFormat="1" x14ac:dyDescent="0.2">
      <c r="A45" s="113" t="s">
        <v>494</v>
      </c>
      <c r="B45" s="143" t="s">
        <v>239</v>
      </c>
      <c r="C45" s="143" t="s">
        <v>239</v>
      </c>
      <c r="D45" s="147" t="s">
        <v>239</v>
      </c>
      <c r="E45" s="148" t="s">
        <v>239</v>
      </c>
      <c r="F45" s="148" t="s">
        <v>239</v>
      </c>
      <c r="G45" s="148" t="s">
        <v>239</v>
      </c>
      <c r="H45" s="143" t="s">
        <v>239</v>
      </c>
      <c r="I45" s="146" t="s">
        <v>239</v>
      </c>
      <c r="J45" s="146" t="s">
        <v>239</v>
      </c>
      <c r="K45" s="158" t="s">
        <v>239</v>
      </c>
      <c r="L45" s="148" t="s">
        <v>239</v>
      </c>
      <c r="M45" s="148" t="s">
        <v>239</v>
      </c>
      <c r="N45" s="149">
        <v>0</v>
      </c>
      <c r="O45" s="146" t="s">
        <v>239</v>
      </c>
      <c r="P45" s="143">
        <v>0</v>
      </c>
      <c r="Q45" s="143">
        <v>0</v>
      </c>
    </row>
    <row r="46" spans="1:17" s="140" customFormat="1" x14ac:dyDescent="0.2">
      <c r="A46" s="113" t="s">
        <v>495</v>
      </c>
      <c r="B46" s="143" t="s">
        <v>239</v>
      </c>
      <c r="C46" s="143" t="s">
        <v>239</v>
      </c>
      <c r="D46" s="147" t="s">
        <v>239</v>
      </c>
      <c r="E46" s="148" t="s">
        <v>239</v>
      </c>
      <c r="F46" s="148" t="s">
        <v>239</v>
      </c>
      <c r="G46" s="148" t="s">
        <v>239</v>
      </c>
      <c r="H46" s="143" t="s">
        <v>239</v>
      </c>
      <c r="I46" s="146" t="s">
        <v>239</v>
      </c>
      <c r="J46" s="146" t="s">
        <v>239</v>
      </c>
      <c r="K46" s="158" t="s">
        <v>239</v>
      </c>
      <c r="L46" s="148" t="s">
        <v>239</v>
      </c>
      <c r="M46" s="148" t="s">
        <v>239</v>
      </c>
      <c r="N46" s="149">
        <v>17592.677631625978</v>
      </c>
      <c r="O46" s="146" t="s">
        <v>239</v>
      </c>
      <c r="P46" s="143">
        <v>4.2679896711952291E-2</v>
      </c>
      <c r="Q46" s="143">
        <v>1.1118400056796322E-2</v>
      </c>
    </row>
    <row r="47" spans="1:17" s="140" customFormat="1" x14ac:dyDescent="0.2">
      <c r="A47" s="113" t="s">
        <v>496</v>
      </c>
      <c r="B47" s="143" t="s">
        <v>239</v>
      </c>
      <c r="C47" s="143" t="s">
        <v>239</v>
      </c>
      <c r="D47" s="147" t="s">
        <v>239</v>
      </c>
      <c r="E47" s="148" t="s">
        <v>239</v>
      </c>
      <c r="F47" s="148" t="s">
        <v>239</v>
      </c>
      <c r="G47" s="148" t="s">
        <v>239</v>
      </c>
      <c r="H47" s="143" t="s">
        <v>239</v>
      </c>
      <c r="I47" s="146" t="s">
        <v>239</v>
      </c>
      <c r="J47" s="146" t="s">
        <v>239</v>
      </c>
      <c r="K47" s="158" t="s">
        <v>239</v>
      </c>
      <c r="L47" s="148" t="s">
        <v>239</v>
      </c>
      <c r="M47" s="148" t="s">
        <v>239</v>
      </c>
      <c r="N47" s="149">
        <v>10858.426263668971</v>
      </c>
      <c r="O47" s="146" t="s">
        <v>239</v>
      </c>
      <c r="P47" s="143">
        <v>2.6342579628392204E-2</v>
      </c>
      <c r="Q47" s="143">
        <v>6.8624191106455021E-3</v>
      </c>
    </row>
    <row r="48" spans="1:17" x14ac:dyDescent="0.2">
      <c r="A48" s="30" t="s">
        <v>497</v>
      </c>
      <c r="B48" s="46" t="s">
        <v>498</v>
      </c>
      <c r="C48" s="46" t="s">
        <v>219</v>
      </c>
      <c r="D48" s="85" t="s">
        <v>371</v>
      </c>
      <c r="E48" s="80" t="s">
        <v>372</v>
      </c>
      <c r="F48" s="80" t="s">
        <v>499</v>
      </c>
      <c r="G48" s="80">
        <v>17.538</v>
      </c>
      <c r="H48" s="46" t="s">
        <v>126</v>
      </c>
      <c r="I48" s="38">
        <v>4.1299999999999996E-2</v>
      </c>
      <c r="J48" s="38">
        <v>2.7189999999999999E-2</v>
      </c>
      <c r="K48" s="88">
        <v>16000</v>
      </c>
      <c r="L48" s="80">
        <v>127.5158</v>
      </c>
      <c r="M48" s="80">
        <v>0</v>
      </c>
      <c r="N48" s="105">
        <v>70.205089999999998</v>
      </c>
      <c r="O48" s="38">
        <v>1.5999999999999999E-5</v>
      </c>
      <c r="P48" s="46">
        <v>1.7031779087833951E-4</v>
      </c>
      <c r="Q48" s="46">
        <v>4.4368929675615726E-5</v>
      </c>
    </row>
    <row r="49" spans="1:17" x14ac:dyDescent="0.2">
      <c r="A49" s="30" t="s">
        <v>500</v>
      </c>
      <c r="B49" s="46" t="s">
        <v>501</v>
      </c>
      <c r="C49" s="46" t="s">
        <v>219</v>
      </c>
      <c r="D49" s="85" t="s">
        <v>371</v>
      </c>
      <c r="E49" s="80" t="s">
        <v>372</v>
      </c>
      <c r="F49" s="80" t="s">
        <v>502</v>
      </c>
      <c r="G49" s="80">
        <v>18.611999999999998</v>
      </c>
      <c r="H49" s="46" t="s">
        <v>126</v>
      </c>
      <c r="I49" s="38">
        <v>1.9400000000000001E-2</v>
      </c>
      <c r="J49" s="38">
        <v>2.8590000000000001E-2</v>
      </c>
      <c r="K49" s="88">
        <v>1053805.779591721</v>
      </c>
      <c r="L49" s="80">
        <v>121.2753</v>
      </c>
      <c r="M49" s="80">
        <v>0</v>
      </c>
      <c r="N49" s="105">
        <v>4397.619060875506</v>
      </c>
      <c r="O49" s="38">
        <v>5.2690288979586046E-4</v>
      </c>
      <c r="P49" s="46">
        <v>1.0668639034189603E-2</v>
      </c>
      <c r="Q49" s="46">
        <v>2.7792522002625824E-3</v>
      </c>
    </row>
    <row r="50" spans="1:17" x14ac:dyDescent="0.2">
      <c r="A50" s="30" t="s">
        <v>503</v>
      </c>
      <c r="B50" s="46" t="s">
        <v>504</v>
      </c>
      <c r="C50" s="46" t="s">
        <v>219</v>
      </c>
      <c r="D50" s="85" t="s">
        <v>371</v>
      </c>
      <c r="E50" s="80" t="s">
        <v>372</v>
      </c>
      <c r="F50" s="80" t="s">
        <v>502</v>
      </c>
      <c r="G50" s="80">
        <v>8.5609999999999999</v>
      </c>
      <c r="H50" s="46" t="s">
        <v>126</v>
      </c>
      <c r="I50" s="38">
        <v>1.38E-2</v>
      </c>
      <c r="J50" s="38">
        <v>1.5730000000000001E-2</v>
      </c>
      <c r="K50" s="88">
        <v>568446.06506065093</v>
      </c>
      <c r="L50" s="80">
        <v>111.17380000000001</v>
      </c>
      <c r="M50" s="80">
        <v>0</v>
      </c>
      <c r="N50" s="105">
        <v>2174.5849977262619</v>
      </c>
      <c r="O50" s="38">
        <v>2.8422303253032544E-4</v>
      </c>
      <c r="P50" s="46">
        <v>5.27555071704795E-3</v>
      </c>
      <c r="Q50" s="46">
        <v>1.3743164325801093E-3</v>
      </c>
    </row>
    <row r="51" spans="1:17" x14ac:dyDescent="0.2">
      <c r="A51" s="30" t="s">
        <v>505</v>
      </c>
      <c r="B51" s="46" t="s">
        <v>506</v>
      </c>
      <c r="C51" s="46" t="s">
        <v>219</v>
      </c>
      <c r="D51" s="85" t="s">
        <v>371</v>
      </c>
      <c r="E51" s="80" t="s">
        <v>372</v>
      </c>
      <c r="F51" s="80" t="s">
        <v>507</v>
      </c>
      <c r="G51" s="80">
        <v>21.786999999999999</v>
      </c>
      <c r="H51" s="46" t="s">
        <v>126</v>
      </c>
      <c r="I51" s="38">
        <v>3.7999999999999999E-2</v>
      </c>
      <c r="J51" s="38">
        <v>2.9670000000000002E-2</v>
      </c>
      <c r="K51" s="88">
        <v>960746.1477387799</v>
      </c>
      <c r="L51" s="80">
        <v>120.80290000000001</v>
      </c>
      <c r="M51" s="80">
        <v>0</v>
      </c>
      <c r="N51" s="105">
        <v>3993.6562849672027</v>
      </c>
      <c r="O51" s="38">
        <v>1.9214922954775599E-4</v>
      </c>
      <c r="P51" s="46">
        <v>9.6886239442611679E-3</v>
      </c>
      <c r="Q51" s="46">
        <v>2.5239516800888736E-3</v>
      </c>
    </row>
    <row r="52" spans="1:17" x14ac:dyDescent="0.2">
      <c r="A52" s="30" t="s">
        <v>508</v>
      </c>
      <c r="B52" s="46" t="s">
        <v>509</v>
      </c>
      <c r="C52" s="46" t="s">
        <v>219</v>
      </c>
      <c r="D52" s="85" t="s">
        <v>371</v>
      </c>
      <c r="E52" s="80" t="s">
        <v>372</v>
      </c>
      <c r="F52" s="80" t="s">
        <v>510</v>
      </c>
      <c r="G52" s="80">
        <v>7.7859999999999996</v>
      </c>
      <c r="H52" s="46" t="s">
        <v>127</v>
      </c>
      <c r="I52" s="38">
        <v>1.4999999999999999E-2</v>
      </c>
      <c r="J52" s="38">
        <v>3.16E-3</v>
      </c>
      <c r="K52" s="88">
        <v>50000</v>
      </c>
      <c r="L52" s="80">
        <v>110.4679</v>
      </c>
      <c r="M52" s="80">
        <v>0</v>
      </c>
      <c r="N52" s="105">
        <v>222.36082999999999</v>
      </c>
      <c r="O52" s="38">
        <v>3.0303030303030302E-5</v>
      </c>
      <c r="P52" s="46">
        <v>5.3944814177254096E-4</v>
      </c>
      <c r="Q52" s="46">
        <v>1.4052986797512181E-4</v>
      </c>
    </row>
    <row r="53" spans="1:17" s="140" customFormat="1" x14ac:dyDescent="0.2">
      <c r="A53" s="113" t="s">
        <v>511</v>
      </c>
      <c r="B53" s="143" t="s">
        <v>239</v>
      </c>
      <c r="C53" s="143" t="s">
        <v>239</v>
      </c>
      <c r="D53" s="147" t="s">
        <v>239</v>
      </c>
      <c r="E53" s="148" t="s">
        <v>239</v>
      </c>
      <c r="F53" s="148" t="s">
        <v>239</v>
      </c>
      <c r="G53" s="148" t="s">
        <v>239</v>
      </c>
      <c r="H53" s="143" t="s">
        <v>239</v>
      </c>
      <c r="I53" s="146" t="s">
        <v>239</v>
      </c>
      <c r="J53" s="146" t="s">
        <v>239</v>
      </c>
      <c r="K53" s="158" t="s">
        <v>239</v>
      </c>
      <c r="L53" s="148" t="s">
        <v>239</v>
      </c>
      <c r="M53" s="148" t="s">
        <v>239</v>
      </c>
      <c r="N53" s="149">
        <v>6734.2513679570111</v>
      </c>
      <c r="O53" s="146" t="s">
        <v>239</v>
      </c>
      <c r="P53" s="143">
        <v>1.6337317083560093E-2</v>
      </c>
      <c r="Q53" s="143">
        <v>4.255980946150823E-3</v>
      </c>
    </row>
    <row r="54" spans="1:17" x14ac:dyDescent="0.2">
      <c r="A54" s="250" t="s">
        <v>512</v>
      </c>
      <c r="B54" s="247" t="s">
        <v>513</v>
      </c>
      <c r="C54" s="247" t="s">
        <v>219</v>
      </c>
      <c r="D54" s="245" t="s">
        <v>514</v>
      </c>
      <c r="E54" s="246" t="s">
        <v>376</v>
      </c>
      <c r="F54" s="246" t="s">
        <v>515</v>
      </c>
      <c r="G54" s="246">
        <v>2.786</v>
      </c>
      <c r="H54" s="247" t="s">
        <v>132</v>
      </c>
      <c r="I54" s="244">
        <v>0.08</v>
      </c>
      <c r="J54" s="244">
        <v>4.7009999999999996E-2</v>
      </c>
      <c r="K54" s="251">
        <v>388948.95483651629</v>
      </c>
      <c r="L54" s="246">
        <v>11220.98</v>
      </c>
      <c r="M54" s="246">
        <v>0</v>
      </c>
      <c r="N54" s="248">
        <v>6734.2513678570112</v>
      </c>
      <c r="O54" s="244">
        <v>1.5537163254161283E-6</v>
      </c>
      <c r="P54" s="247">
        <v>1.6337317083317492E-2</v>
      </c>
      <c r="Q54" s="247">
        <v>4.2559809460876235E-3</v>
      </c>
    </row>
    <row r="55" spans="1:17" s="140" customFormat="1" x14ac:dyDescent="0.2">
      <c r="A55" s="98" t="s">
        <v>230</v>
      </c>
      <c r="B55" s="150"/>
      <c r="C55" s="150"/>
      <c r="D55" s="150"/>
      <c r="E55" s="151"/>
      <c r="F55" s="151"/>
      <c r="G55" s="151"/>
      <c r="H55" s="152"/>
      <c r="I55" s="153"/>
      <c r="J55" s="154"/>
      <c r="K55" s="154"/>
      <c r="L55" s="154"/>
      <c r="M55" s="154"/>
      <c r="N55" s="153"/>
      <c r="O55" s="153"/>
      <c r="P55" s="153"/>
      <c r="Q55" s="159"/>
    </row>
    <row r="56" spans="1:17" s="140" customFormat="1" x14ac:dyDescent="0.2">
      <c r="A56" s="98" t="s">
        <v>231</v>
      </c>
      <c r="B56" s="150"/>
      <c r="C56" s="150"/>
      <c r="D56" s="150"/>
      <c r="E56" s="151"/>
      <c r="F56" s="151"/>
      <c r="G56" s="151"/>
      <c r="H56" s="152"/>
      <c r="I56" s="153"/>
      <c r="J56" s="154"/>
      <c r="K56" s="154"/>
      <c r="L56" s="154"/>
      <c r="M56" s="154"/>
      <c r="N56" s="153"/>
      <c r="O56" s="153"/>
      <c r="P56" s="153"/>
      <c r="Q56" s="159"/>
    </row>
    <row r="57" spans="1:17" s="140" customFormat="1" x14ac:dyDescent="0.2">
      <c r="A57" s="98" t="s">
        <v>232</v>
      </c>
      <c r="B57" s="150"/>
      <c r="C57" s="150"/>
      <c r="D57" s="150"/>
      <c r="E57" s="151"/>
      <c r="F57" s="151"/>
      <c r="G57" s="151"/>
      <c r="H57" s="152"/>
      <c r="I57" s="153"/>
      <c r="J57" s="154"/>
      <c r="K57" s="154"/>
      <c r="L57" s="154"/>
      <c r="M57" s="154"/>
      <c r="N57" s="153"/>
      <c r="O57" s="153"/>
      <c r="P57" s="153"/>
      <c r="Q57" s="159"/>
    </row>
    <row r="58" spans="1:17" s="140" customFormat="1" x14ac:dyDescent="0.2">
      <c r="A58" s="98" t="s">
        <v>233</v>
      </c>
      <c r="B58" s="150"/>
      <c r="C58" s="150"/>
      <c r="D58" s="150"/>
      <c r="E58" s="151"/>
      <c r="F58" s="151"/>
      <c r="G58" s="151"/>
      <c r="H58" s="152"/>
      <c r="I58" s="153"/>
      <c r="J58" s="154"/>
      <c r="K58" s="154"/>
      <c r="L58" s="154"/>
      <c r="M58" s="154"/>
      <c r="N58" s="153"/>
      <c r="O58" s="153"/>
      <c r="P58" s="153"/>
      <c r="Q58" s="159"/>
    </row>
    <row r="59" spans="1:17" s="140" customFormat="1" x14ac:dyDescent="0.2">
      <c r="A59" s="98" t="s">
        <v>234</v>
      </c>
      <c r="B59" s="150"/>
      <c r="C59" s="150"/>
      <c r="D59" s="150"/>
      <c r="E59" s="151"/>
      <c r="F59" s="151"/>
      <c r="G59" s="151"/>
      <c r="H59" s="152"/>
      <c r="I59" s="153"/>
      <c r="J59" s="154"/>
      <c r="K59" s="154"/>
      <c r="L59" s="154"/>
      <c r="M59" s="154"/>
      <c r="N59" s="153"/>
      <c r="O59" s="153"/>
      <c r="P59" s="153"/>
      <c r="Q59" s="159"/>
    </row>
  </sheetData>
  <mergeCells count="2">
    <mergeCell ref="A6:Q6"/>
    <mergeCell ref="A5:Q5"/>
  </mergeCells>
  <conditionalFormatting sqref="I1:I4 G10 I10:M10 O10:O54 K11:M11 G12:G54 I12:M54 I55:I55589">
    <cfRule type="expression" dxfId="169" priority="68" stopIfTrue="1">
      <formula>LEFT(#REF!,3)="TIR"</formula>
    </cfRule>
  </conditionalFormatting>
  <conditionalFormatting sqref="I7">
    <cfRule type="expression" dxfId="168" priority="76" stopIfTrue="1">
      <formula>LEFT(#REF!,3)="TIR"</formula>
    </cfRule>
  </conditionalFormatting>
  <conditionalFormatting sqref="B10:F10 H10 P10:Q54 D12:F54">
    <cfRule type="expression" dxfId="167" priority="77" stopIfTrue="1">
      <formula>OR(LEFT(#REF!,3)="TIR",LEFT(#REF!,2)="IR")</formula>
    </cfRule>
  </conditionalFormatting>
  <conditionalFormatting sqref="A10:A54 N10:N54">
    <cfRule type="expression" dxfId="166" priority="81" stopIfTrue="1">
      <formula>#REF!&gt;0</formula>
    </cfRule>
    <cfRule type="expression" dxfId="165" priority="82" stopIfTrue="1">
      <formula>LEFT(#REF!,3)="TIR"</formula>
    </cfRule>
  </conditionalFormatting>
  <conditionalFormatting sqref="F12:F54">
    <cfRule type="expression" dxfId="164" priority="85" stopIfTrue="1">
      <formula>LEFT(#REF!,3)="TIR"</formula>
    </cfRule>
  </conditionalFormatting>
  <conditionalFormatting sqref="B11:C54 D11:J11 H12:H54">
    <cfRule type="expression" dxfId="163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7" t="s">
        <v>158</v>
      </c>
      <c r="B7" s="205" t="s">
        <v>69</v>
      </c>
      <c r="C7" s="205" t="s">
        <v>76</v>
      </c>
      <c r="D7" s="205" t="s">
        <v>77</v>
      </c>
      <c r="E7" s="205" t="s">
        <v>74</v>
      </c>
      <c r="F7" s="205" t="s">
        <v>19</v>
      </c>
      <c r="G7" s="205" t="s">
        <v>70</v>
      </c>
      <c r="H7" s="205" t="s">
        <v>5</v>
      </c>
      <c r="I7" s="205" t="s">
        <v>13</v>
      </c>
      <c r="J7" s="205" t="s">
        <v>14</v>
      </c>
      <c r="K7" s="205" t="s">
        <v>6</v>
      </c>
      <c r="L7" s="206" t="s">
        <v>66</v>
      </c>
      <c r="M7" s="206" t="s">
        <v>71</v>
      </c>
      <c r="N7" s="206" t="s">
        <v>67</v>
      </c>
      <c r="O7" s="206" t="s">
        <v>68</v>
      </c>
      <c r="P7" s="206" t="s">
        <v>136</v>
      </c>
      <c r="Q7" s="206" t="s">
        <v>7</v>
      </c>
      <c r="R7" s="110" t="s">
        <v>17</v>
      </c>
      <c r="S7" s="110" t="s">
        <v>75</v>
      </c>
      <c r="T7" s="111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2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86" t="s">
        <v>239</v>
      </c>
      <c r="G10" s="160"/>
      <c r="H10" s="160" t="s">
        <v>239</v>
      </c>
      <c r="I10" s="160" t="s">
        <v>239</v>
      </c>
      <c r="J10" s="160" t="s">
        <v>239</v>
      </c>
      <c r="K10" s="160" t="s">
        <v>239</v>
      </c>
      <c r="L10" s="161" t="s">
        <v>239</v>
      </c>
      <c r="M10" s="161" t="s">
        <v>239</v>
      </c>
      <c r="N10" s="162" t="s">
        <v>239</v>
      </c>
      <c r="O10" s="160"/>
      <c r="P10" s="160" t="s">
        <v>239</v>
      </c>
      <c r="Q10" s="125">
        <v>4.9999999999999998E-7</v>
      </c>
      <c r="R10" s="86" t="s">
        <v>239</v>
      </c>
      <c r="S10" s="86">
        <v>1</v>
      </c>
      <c r="T10" s="102">
        <v>0</v>
      </c>
    </row>
    <row r="11" spans="1:20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43" t="s">
        <v>239</v>
      </c>
      <c r="L11" s="143" t="s">
        <v>239</v>
      </c>
      <c r="M11" s="143" t="s">
        <v>239</v>
      </c>
      <c r="N11" s="163" t="s">
        <v>239</v>
      </c>
      <c r="O11" s="164" t="s">
        <v>239</v>
      </c>
      <c r="P11" s="164" t="s">
        <v>239</v>
      </c>
      <c r="Q11" s="144">
        <v>0</v>
      </c>
      <c r="R11" s="143" t="s">
        <v>239</v>
      </c>
      <c r="S11" s="143">
        <v>0</v>
      </c>
      <c r="T11" s="143">
        <v>0</v>
      </c>
    </row>
    <row r="12" spans="1:20" s="140" customFormat="1" x14ac:dyDescent="0.2">
      <c r="A12" s="113" t="s">
        <v>140</v>
      </c>
      <c r="B12" s="143" t="s">
        <v>239</v>
      </c>
      <c r="C12" s="146" t="s">
        <v>239</v>
      </c>
      <c r="D12" s="146" t="s">
        <v>239</v>
      </c>
      <c r="E12" s="146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3" t="s">
        <v>239</v>
      </c>
      <c r="K12" s="143" t="s">
        <v>239</v>
      </c>
      <c r="L12" s="143" t="s">
        <v>239</v>
      </c>
      <c r="M12" s="143" t="s">
        <v>239</v>
      </c>
      <c r="N12" s="165" t="s">
        <v>239</v>
      </c>
      <c r="O12" s="166" t="s">
        <v>239</v>
      </c>
      <c r="P12" s="166" t="s">
        <v>239</v>
      </c>
      <c r="Q12" s="149">
        <v>0</v>
      </c>
      <c r="R12" s="146" t="s">
        <v>239</v>
      </c>
      <c r="S12" s="146">
        <v>0</v>
      </c>
      <c r="T12" s="143">
        <v>0</v>
      </c>
    </row>
    <row r="13" spans="1:20" s="140" customFormat="1" x14ac:dyDescent="0.2">
      <c r="A13" s="113" t="s">
        <v>141</v>
      </c>
      <c r="B13" s="143" t="s">
        <v>239</v>
      </c>
      <c r="C13" s="146" t="s">
        <v>239</v>
      </c>
      <c r="D13" s="146" t="s">
        <v>239</v>
      </c>
      <c r="E13" s="146" t="s">
        <v>239</v>
      </c>
      <c r="F13" s="143" t="s">
        <v>239</v>
      </c>
      <c r="G13" s="143" t="s">
        <v>239</v>
      </c>
      <c r="H13" s="143" t="s">
        <v>239</v>
      </c>
      <c r="I13" s="143" t="s">
        <v>239</v>
      </c>
      <c r="J13" s="143" t="s">
        <v>239</v>
      </c>
      <c r="K13" s="143" t="s">
        <v>239</v>
      </c>
      <c r="L13" s="143" t="s">
        <v>239</v>
      </c>
      <c r="M13" s="143" t="s">
        <v>239</v>
      </c>
      <c r="N13" s="165" t="s">
        <v>239</v>
      </c>
      <c r="O13" s="166" t="s">
        <v>239</v>
      </c>
      <c r="P13" s="166" t="s">
        <v>239</v>
      </c>
      <c r="Q13" s="149">
        <v>0</v>
      </c>
      <c r="R13" s="146" t="s">
        <v>239</v>
      </c>
      <c r="S13" s="146">
        <v>0</v>
      </c>
      <c r="T13" s="143">
        <v>0</v>
      </c>
    </row>
    <row r="14" spans="1:20" s="140" customFormat="1" x14ac:dyDescent="0.2">
      <c r="A14" s="113" t="s">
        <v>516</v>
      </c>
      <c r="B14" s="143" t="s">
        <v>239</v>
      </c>
      <c r="C14" s="146" t="s">
        <v>239</v>
      </c>
      <c r="D14" s="146" t="s">
        <v>239</v>
      </c>
      <c r="E14" s="146" t="s">
        <v>239</v>
      </c>
      <c r="F14" s="143" t="s">
        <v>239</v>
      </c>
      <c r="G14" s="143" t="s">
        <v>239</v>
      </c>
      <c r="H14" s="143" t="s">
        <v>239</v>
      </c>
      <c r="I14" s="143" t="s">
        <v>239</v>
      </c>
      <c r="J14" s="143" t="s">
        <v>239</v>
      </c>
      <c r="K14" s="143" t="s">
        <v>239</v>
      </c>
      <c r="L14" s="143" t="s">
        <v>239</v>
      </c>
      <c r="M14" s="143" t="s">
        <v>239</v>
      </c>
      <c r="N14" s="165" t="s">
        <v>239</v>
      </c>
      <c r="O14" s="166" t="s">
        <v>239</v>
      </c>
      <c r="P14" s="166" t="s">
        <v>239</v>
      </c>
      <c r="Q14" s="149">
        <v>0</v>
      </c>
      <c r="R14" s="146" t="s">
        <v>239</v>
      </c>
      <c r="S14" s="146">
        <v>0</v>
      </c>
      <c r="T14" s="143">
        <v>0</v>
      </c>
    </row>
    <row r="15" spans="1:20" s="140" customFormat="1" x14ac:dyDescent="0.2">
      <c r="A15" s="113" t="s">
        <v>517</v>
      </c>
      <c r="B15" s="143" t="s">
        <v>239</v>
      </c>
      <c r="C15" s="146" t="s">
        <v>239</v>
      </c>
      <c r="D15" s="146" t="s">
        <v>239</v>
      </c>
      <c r="E15" s="146" t="s">
        <v>239</v>
      </c>
      <c r="F15" s="143" t="s">
        <v>239</v>
      </c>
      <c r="G15" s="143" t="s">
        <v>239</v>
      </c>
      <c r="H15" s="143" t="s">
        <v>239</v>
      </c>
      <c r="I15" s="143" t="s">
        <v>239</v>
      </c>
      <c r="J15" s="143" t="s">
        <v>239</v>
      </c>
      <c r="K15" s="143" t="s">
        <v>239</v>
      </c>
      <c r="L15" s="143" t="s">
        <v>239</v>
      </c>
      <c r="M15" s="143" t="s">
        <v>239</v>
      </c>
      <c r="N15" s="165" t="s">
        <v>239</v>
      </c>
      <c r="O15" s="166" t="s">
        <v>239</v>
      </c>
      <c r="P15" s="166" t="s">
        <v>239</v>
      </c>
      <c r="Q15" s="149">
        <v>0</v>
      </c>
      <c r="R15" s="146" t="s">
        <v>239</v>
      </c>
      <c r="S15" s="146">
        <v>0</v>
      </c>
      <c r="T15" s="143">
        <v>0</v>
      </c>
    </row>
    <row r="16" spans="1:20" s="140" customFormat="1" x14ac:dyDescent="0.2">
      <c r="A16" s="113" t="s">
        <v>145</v>
      </c>
      <c r="B16" s="143" t="s">
        <v>239</v>
      </c>
      <c r="C16" s="146" t="s">
        <v>239</v>
      </c>
      <c r="D16" s="146" t="s">
        <v>239</v>
      </c>
      <c r="E16" s="146" t="s">
        <v>239</v>
      </c>
      <c r="F16" s="143" t="s">
        <v>239</v>
      </c>
      <c r="G16" s="143" t="s">
        <v>239</v>
      </c>
      <c r="H16" s="143" t="s">
        <v>239</v>
      </c>
      <c r="I16" s="143" t="s">
        <v>239</v>
      </c>
      <c r="J16" s="143" t="s">
        <v>239</v>
      </c>
      <c r="K16" s="143" t="s">
        <v>239</v>
      </c>
      <c r="L16" s="143" t="s">
        <v>239</v>
      </c>
      <c r="M16" s="143" t="s">
        <v>239</v>
      </c>
      <c r="N16" s="165" t="s">
        <v>239</v>
      </c>
      <c r="O16" s="166" t="s">
        <v>239</v>
      </c>
      <c r="P16" s="166" t="s">
        <v>239</v>
      </c>
      <c r="Q16" s="149">
        <v>0</v>
      </c>
      <c r="R16" s="146" t="s">
        <v>239</v>
      </c>
      <c r="S16" s="146">
        <v>0</v>
      </c>
      <c r="T16" s="143">
        <v>0</v>
      </c>
    </row>
    <row r="17" spans="1:20" s="140" customFormat="1" x14ac:dyDescent="0.2">
      <c r="A17" s="252" t="s">
        <v>146</v>
      </c>
      <c r="B17" s="253" t="s">
        <v>239</v>
      </c>
      <c r="C17" s="254" t="s">
        <v>239</v>
      </c>
      <c r="D17" s="254" t="s">
        <v>239</v>
      </c>
      <c r="E17" s="254" t="s">
        <v>239</v>
      </c>
      <c r="F17" s="253" t="s">
        <v>239</v>
      </c>
      <c r="G17" s="253" t="s">
        <v>239</v>
      </c>
      <c r="H17" s="253" t="s">
        <v>239</v>
      </c>
      <c r="I17" s="253" t="s">
        <v>239</v>
      </c>
      <c r="J17" s="253" t="s">
        <v>239</v>
      </c>
      <c r="K17" s="253" t="s">
        <v>239</v>
      </c>
      <c r="L17" s="253" t="s">
        <v>239</v>
      </c>
      <c r="M17" s="253" t="s">
        <v>239</v>
      </c>
      <c r="N17" s="255" t="s">
        <v>239</v>
      </c>
      <c r="O17" s="256" t="s">
        <v>239</v>
      </c>
      <c r="P17" s="256" t="s">
        <v>239</v>
      </c>
      <c r="Q17" s="257">
        <v>0</v>
      </c>
      <c r="R17" s="254" t="s">
        <v>239</v>
      </c>
      <c r="S17" s="254">
        <v>0</v>
      </c>
      <c r="T17" s="253">
        <v>0</v>
      </c>
    </row>
    <row r="18" spans="1:20" s="140" customFormat="1" x14ac:dyDescent="0.2">
      <c r="A18" s="98" t="s">
        <v>230</v>
      </c>
      <c r="B18" s="150"/>
      <c r="C18" s="150"/>
      <c r="D18" s="150"/>
      <c r="E18" s="150"/>
      <c r="F18" s="98"/>
      <c r="G18" s="167"/>
      <c r="H18" s="167"/>
      <c r="I18" s="167"/>
      <c r="J18" s="168"/>
      <c r="K18" s="155"/>
      <c r="L18" s="169"/>
      <c r="M18" s="169"/>
      <c r="N18" s="169"/>
      <c r="O18" s="155"/>
      <c r="P18" s="155"/>
      <c r="Q18" s="155"/>
    </row>
    <row r="19" spans="1:20" s="140" customFormat="1" x14ac:dyDescent="0.2">
      <c r="A19" s="98" t="s">
        <v>231</v>
      </c>
      <c r="B19" s="150"/>
      <c r="C19" s="150"/>
      <c r="D19" s="150"/>
      <c r="E19" s="150"/>
      <c r="F19" s="98"/>
      <c r="G19" s="167"/>
      <c r="H19" s="167"/>
      <c r="I19" s="167"/>
      <c r="J19" s="168"/>
      <c r="K19" s="155"/>
      <c r="L19" s="169"/>
      <c r="M19" s="169"/>
      <c r="N19" s="169"/>
      <c r="O19" s="155"/>
      <c r="P19" s="155"/>
      <c r="Q19" s="155"/>
    </row>
    <row r="20" spans="1:20" s="140" customFormat="1" x14ac:dyDescent="0.2">
      <c r="A20" s="98" t="s">
        <v>232</v>
      </c>
      <c r="B20" s="150"/>
      <c r="C20" s="150"/>
      <c r="D20" s="150"/>
      <c r="E20" s="150"/>
      <c r="F20" s="98"/>
      <c r="G20" s="167"/>
      <c r="H20" s="167"/>
      <c r="I20" s="167"/>
      <c r="J20" s="168"/>
      <c r="K20" s="155"/>
      <c r="L20" s="169"/>
      <c r="M20" s="169"/>
      <c r="N20" s="169"/>
      <c r="O20" s="155"/>
      <c r="P20" s="155"/>
      <c r="Q20" s="155"/>
    </row>
    <row r="21" spans="1:20" s="140" customFormat="1" x14ac:dyDescent="0.2">
      <c r="A21" s="98" t="s">
        <v>233</v>
      </c>
      <c r="B21" s="150"/>
      <c r="C21" s="150"/>
      <c r="D21" s="150"/>
      <c r="E21" s="150"/>
      <c r="F21" s="98"/>
      <c r="G21" s="167"/>
      <c r="H21" s="167"/>
      <c r="I21" s="167"/>
      <c r="J21" s="168"/>
      <c r="K21" s="155"/>
      <c r="L21" s="169"/>
      <c r="M21" s="169"/>
      <c r="N21" s="169"/>
      <c r="O21" s="155"/>
      <c r="P21" s="155"/>
      <c r="Q21" s="155"/>
    </row>
    <row r="22" spans="1:20" s="140" customFormat="1" x14ac:dyDescent="0.2">
      <c r="A22" s="98" t="s">
        <v>234</v>
      </c>
      <c r="B22" s="150"/>
      <c r="C22" s="150"/>
      <c r="D22" s="150"/>
      <c r="E22" s="150"/>
      <c r="F22" s="98"/>
      <c r="G22" s="167"/>
      <c r="H22" s="167"/>
      <c r="I22" s="167"/>
      <c r="J22" s="168"/>
      <c r="K22" s="155"/>
      <c r="L22" s="169"/>
      <c r="M22" s="169"/>
      <c r="N22" s="169"/>
      <c r="O22" s="155"/>
      <c r="P22" s="155"/>
      <c r="Q22" s="155"/>
    </row>
  </sheetData>
  <mergeCells count="2">
    <mergeCell ref="A6:T6"/>
    <mergeCell ref="A5:T5"/>
  </mergeCells>
  <conditionalFormatting sqref="K1:K4 J10 L10:P10 R10:R17 N11:P17 K18:K55552">
    <cfRule type="expression" dxfId="162" priority="104" stopIfTrue="1">
      <formula>LEFT(#REF!,3)="TIR"</formula>
    </cfRule>
  </conditionalFormatting>
  <conditionalFormatting sqref="L7">
    <cfRule type="expression" dxfId="161" priority="110" stopIfTrue="1">
      <formula>LEFT(#REF!,3)="TIR"</formula>
    </cfRule>
  </conditionalFormatting>
  <conditionalFormatting sqref="B10:I17 K10 J11:M17">
    <cfRule type="expression" dxfId="160" priority="111" stopIfTrue="1">
      <formula>LEFT(#REF!,3)="TIR"</formula>
    </cfRule>
  </conditionalFormatting>
  <conditionalFormatting sqref="A10:A17 Q10:Q17">
    <cfRule type="expression" dxfId="159" priority="114" stopIfTrue="1">
      <formula>#REF!&gt;0</formula>
    </cfRule>
    <cfRule type="expression" dxfId="158" priority="115" stopIfTrue="1">
      <formula>LEFT(#REF!,3)="TIR"</formula>
    </cfRule>
  </conditionalFormatting>
  <conditionalFormatting sqref="S10:T17">
    <cfRule type="expression" dxfId="157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2"/>
  <sheetViews>
    <sheetView rightToLeft="1" topLeftCell="A7" zoomScale="80" zoomScaleNormal="80" workbookViewId="0">
      <selection activeCell="A7" sqref="A7:T337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2.7109375" style="81" bestFit="1" customWidth="1"/>
    <col min="12" max="12" width="12.5703125" style="83" customWidth="1"/>
    <col min="13" max="13" width="14.140625" style="83" customWidth="1"/>
    <col min="14" max="14" width="13.5703125" style="83" bestFit="1" customWidth="1"/>
    <col min="15" max="15" width="11.42578125" style="81" bestFit="1" customWidth="1"/>
    <col min="16" max="16" width="16.5703125" style="81" bestFit="1" customWidth="1"/>
    <col min="17" max="17" width="12.28515625" style="81" bestFit="1" customWidth="1"/>
    <col min="18" max="18" width="22.85546875" style="84" bestFit="1" customWidth="1"/>
    <col min="19" max="19" width="26.42578125" style="84" bestFit="1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7" t="s">
        <v>158</v>
      </c>
      <c r="B7" s="205" t="s">
        <v>69</v>
      </c>
      <c r="C7" s="205" t="s">
        <v>76</v>
      </c>
      <c r="D7" s="205" t="s">
        <v>77</v>
      </c>
      <c r="E7" s="205" t="s">
        <v>74</v>
      </c>
      <c r="F7" s="205" t="s">
        <v>19</v>
      </c>
      <c r="G7" s="205" t="s">
        <v>70</v>
      </c>
      <c r="H7" s="205" t="s">
        <v>5</v>
      </c>
      <c r="I7" s="205" t="s">
        <v>13</v>
      </c>
      <c r="J7" s="205" t="s">
        <v>14</v>
      </c>
      <c r="K7" s="205" t="s">
        <v>6</v>
      </c>
      <c r="L7" s="206" t="s">
        <v>66</v>
      </c>
      <c r="M7" s="206" t="s">
        <v>71</v>
      </c>
      <c r="N7" s="206" t="s">
        <v>67</v>
      </c>
      <c r="O7" s="206" t="s">
        <v>68</v>
      </c>
      <c r="P7" s="206" t="s">
        <v>136</v>
      </c>
      <c r="Q7" s="206" t="s">
        <v>7</v>
      </c>
      <c r="R7" s="110" t="s">
        <v>17</v>
      </c>
      <c r="S7" s="110" t="s">
        <v>75</v>
      </c>
      <c r="T7" s="111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135</v>
      </c>
      <c r="O8" s="69"/>
      <c r="P8" s="15" t="s">
        <v>137</v>
      </c>
      <c r="Q8" s="15" t="s">
        <v>137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2" t="s">
        <v>53</v>
      </c>
      <c r="B10" s="86"/>
      <c r="C10" s="86"/>
      <c r="D10" s="86"/>
      <c r="E10" s="86"/>
      <c r="F10" s="86"/>
      <c r="G10" s="123"/>
      <c r="H10" s="123"/>
      <c r="I10" s="123"/>
      <c r="J10" s="123"/>
      <c r="K10" s="123"/>
      <c r="L10" s="86"/>
      <c r="M10" s="86"/>
      <c r="N10" s="126"/>
      <c r="O10" s="123"/>
      <c r="P10" s="125" t="s">
        <v>239</v>
      </c>
      <c r="Q10" s="127">
        <v>525387.00139460259</v>
      </c>
      <c r="R10" s="86" t="s">
        <v>239</v>
      </c>
      <c r="S10" s="86">
        <v>1.0000000000000002</v>
      </c>
      <c r="T10" s="102">
        <v>0.33203944211680014</v>
      </c>
    </row>
    <row r="11" spans="1:20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7" t="s">
        <v>239</v>
      </c>
      <c r="K11" s="147" t="s">
        <v>239</v>
      </c>
      <c r="L11" s="143" t="s">
        <v>239</v>
      </c>
      <c r="M11" s="143" t="s">
        <v>239</v>
      </c>
      <c r="N11" s="156" t="s">
        <v>239</v>
      </c>
      <c r="O11" s="147" t="s">
        <v>239</v>
      </c>
      <c r="P11" s="144" t="s">
        <v>239</v>
      </c>
      <c r="Q11" s="157">
        <v>450322.02692255512</v>
      </c>
      <c r="R11" s="143" t="s">
        <v>239</v>
      </c>
      <c r="S11" s="143">
        <v>0.85712441633920744</v>
      </c>
      <c r="T11" s="143">
        <v>0.28459911302595842</v>
      </c>
    </row>
    <row r="12" spans="1:20" s="140" customFormat="1" x14ac:dyDescent="0.2">
      <c r="A12" s="113" t="s">
        <v>140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7" t="s">
        <v>239</v>
      </c>
      <c r="K12" s="147" t="s">
        <v>239</v>
      </c>
      <c r="L12" s="143" t="s">
        <v>239</v>
      </c>
      <c r="M12" s="143" t="s">
        <v>239</v>
      </c>
      <c r="N12" s="156" t="s">
        <v>239</v>
      </c>
      <c r="O12" s="148" t="s">
        <v>239</v>
      </c>
      <c r="P12" s="149" t="s">
        <v>239</v>
      </c>
      <c r="Q12" s="149">
        <v>318247.38218430348</v>
      </c>
      <c r="R12" s="146" t="s">
        <v>239</v>
      </c>
      <c r="S12" s="146">
        <v>0.60573897210920402</v>
      </c>
      <c r="T12" s="146">
        <v>0.20112923036754404</v>
      </c>
    </row>
    <row r="13" spans="1:20" x14ac:dyDescent="0.2">
      <c r="A13" s="30" t="s">
        <v>858</v>
      </c>
      <c r="B13" s="46" t="s">
        <v>859</v>
      </c>
      <c r="C13" s="46" t="s">
        <v>407</v>
      </c>
      <c r="D13" s="46" t="s">
        <v>239</v>
      </c>
      <c r="E13" s="46" t="s">
        <v>860</v>
      </c>
      <c r="F13" s="46" t="s">
        <v>218</v>
      </c>
      <c r="G13" s="46" t="s">
        <v>243</v>
      </c>
      <c r="H13" s="46" t="s">
        <v>244</v>
      </c>
      <c r="I13" s="46" t="s">
        <v>861</v>
      </c>
      <c r="J13" s="85">
        <v>2.0699999999999998</v>
      </c>
      <c r="K13" s="85" t="s">
        <v>245</v>
      </c>
      <c r="L13" s="46">
        <v>6.1999999999999998E-3</v>
      </c>
      <c r="M13" s="46">
        <v>7.4000000000000003E-3</v>
      </c>
      <c r="N13" s="121">
        <v>3099188.2971730949</v>
      </c>
      <c r="O13" s="80">
        <v>101.21</v>
      </c>
      <c r="P13" s="105">
        <v>0</v>
      </c>
      <c r="Q13" s="105">
        <v>3136.6884755403426</v>
      </c>
      <c r="R13" s="38">
        <v>6.2579434549161551E-4</v>
      </c>
      <c r="S13" s="38">
        <v>5.9702437769001242E-3</v>
      </c>
      <c r="T13" s="38">
        <v>1.9823564129832147E-3</v>
      </c>
    </row>
    <row r="14" spans="1:20" x14ac:dyDescent="0.2">
      <c r="A14" s="30" t="s">
        <v>660</v>
      </c>
      <c r="B14" s="46" t="s">
        <v>661</v>
      </c>
      <c r="C14" s="46" t="s">
        <v>407</v>
      </c>
      <c r="D14" s="46" t="s">
        <v>239</v>
      </c>
      <c r="E14" s="46" t="s">
        <v>520</v>
      </c>
      <c r="F14" s="46" t="s">
        <v>201</v>
      </c>
      <c r="G14" s="46" t="s">
        <v>243</v>
      </c>
      <c r="H14" s="46" t="s">
        <v>244</v>
      </c>
      <c r="I14" s="46" t="s">
        <v>662</v>
      </c>
      <c r="J14" s="85">
        <v>4.71</v>
      </c>
      <c r="K14" s="85" t="s">
        <v>245</v>
      </c>
      <c r="L14" s="46">
        <v>1.4999999999999999E-2</v>
      </c>
      <c r="M14" s="46">
        <v>2.5999999999999999E-3</v>
      </c>
      <c r="N14" s="121">
        <v>120345.68107952562</v>
      </c>
      <c r="O14" s="80">
        <v>106.95000000000002</v>
      </c>
      <c r="P14" s="105">
        <v>0</v>
      </c>
      <c r="Q14" s="105">
        <v>128.70970587341961</v>
      </c>
      <c r="R14" s="38">
        <v>2.5893658550893813E-4</v>
      </c>
      <c r="S14" s="38">
        <v>2.4498075805409882E-4</v>
      </c>
      <c r="T14" s="38">
        <v>8.1343274233633764E-5</v>
      </c>
    </row>
    <row r="15" spans="1:20" x14ac:dyDescent="0.2">
      <c r="A15" s="30" t="s">
        <v>518</v>
      </c>
      <c r="B15" s="46" t="s">
        <v>519</v>
      </c>
      <c r="C15" s="46" t="s">
        <v>407</v>
      </c>
      <c r="D15" s="46" t="s">
        <v>239</v>
      </c>
      <c r="E15" s="46" t="s">
        <v>520</v>
      </c>
      <c r="F15" s="46" t="s">
        <v>201</v>
      </c>
      <c r="G15" s="46" t="s">
        <v>243</v>
      </c>
      <c r="H15" s="46" t="s">
        <v>244</v>
      </c>
      <c r="I15" s="46" t="s">
        <v>521</v>
      </c>
      <c r="J15" s="85">
        <v>0.19</v>
      </c>
      <c r="K15" s="85" t="s">
        <v>245</v>
      </c>
      <c r="L15" s="46">
        <v>4.6500000000000007E-2</v>
      </c>
      <c r="M15" s="46">
        <v>1.41E-2</v>
      </c>
      <c r="N15" s="121">
        <v>248110.20537635835</v>
      </c>
      <c r="O15" s="80">
        <v>125.61</v>
      </c>
      <c r="P15" s="105">
        <v>0</v>
      </c>
      <c r="Q15" s="105">
        <v>311.6512287861338</v>
      </c>
      <c r="R15" s="38">
        <v>1.2491575789476193E-3</v>
      </c>
      <c r="S15" s="38">
        <v>5.9318412514751547E-4</v>
      </c>
      <c r="T15" s="38">
        <v>1.9696052598652317E-4</v>
      </c>
    </row>
    <row r="16" spans="1:20" x14ac:dyDescent="0.2">
      <c r="A16" s="30" t="s">
        <v>572</v>
      </c>
      <c r="B16" s="46" t="s">
        <v>573</v>
      </c>
      <c r="C16" s="46" t="s">
        <v>407</v>
      </c>
      <c r="D16" s="46" t="s">
        <v>239</v>
      </c>
      <c r="E16" s="46" t="s">
        <v>520</v>
      </c>
      <c r="F16" s="46" t="s">
        <v>201</v>
      </c>
      <c r="G16" s="46" t="s">
        <v>243</v>
      </c>
      <c r="H16" s="46" t="s">
        <v>244</v>
      </c>
      <c r="I16" s="46" t="s">
        <v>574</v>
      </c>
      <c r="J16" s="85">
        <v>1.81</v>
      </c>
      <c r="K16" s="85" t="s">
        <v>245</v>
      </c>
      <c r="L16" s="46">
        <v>3.5499999999999997E-2</v>
      </c>
      <c r="M16" s="46">
        <v>6.0999999999999995E-3</v>
      </c>
      <c r="N16" s="121">
        <v>406030.50082166929</v>
      </c>
      <c r="O16" s="80">
        <v>114.31</v>
      </c>
      <c r="P16" s="105">
        <v>0</v>
      </c>
      <c r="Q16" s="105">
        <v>464.13346547482115</v>
      </c>
      <c r="R16" s="38">
        <v>1.8989349146703066E-3</v>
      </c>
      <c r="S16" s="38">
        <v>8.8341254017098214E-4</v>
      </c>
      <c r="T16" s="38">
        <v>2.9332780699735817E-4</v>
      </c>
    </row>
    <row r="17" spans="1:20" x14ac:dyDescent="0.2">
      <c r="A17" s="30" t="s">
        <v>854</v>
      </c>
      <c r="B17" s="46" t="s">
        <v>855</v>
      </c>
      <c r="C17" s="46" t="s">
        <v>407</v>
      </c>
      <c r="D17" s="46" t="s">
        <v>239</v>
      </c>
      <c r="E17" s="46" t="s">
        <v>856</v>
      </c>
      <c r="F17" s="46" t="s">
        <v>201</v>
      </c>
      <c r="G17" s="46" t="s">
        <v>592</v>
      </c>
      <c r="H17" s="46" t="s">
        <v>531</v>
      </c>
      <c r="I17" s="46" t="s">
        <v>857</v>
      </c>
      <c r="J17" s="85">
        <v>4.67</v>
      </c>
      <c r="K17" s="85" t="s">
        <v>245</v>
      </c>
      <c r="L17" s="46">
        <v>8.3000000000000001E-3</v>
      </c>
      <c r="M17" s="46">
        <v>1E-3</v>
      </c>
      <c r="N17" s="121">
        <v>272326.84164047055</v>
      </c>
      <c r="O17" s="80">
        <v>103.67</v>
      </c>
      <c r="P17" s="105">
        <v>0</v>
      </c>
      <c r="Q17" s="105">
        <v>282.32123663525061</v>
      </c>
      <c r="R17" s="38">
        <v>2.1176764748825444E-4</v>
      </c>
      <c r="S17" s="38">
        <v>5.3735862494855963E-4</v>
      </c>
      <c r="T17" s="38">
        <v>1.7842425804457057E-4</v>
      </c>
    </row>
    <row r="18" spans="1:20" x14ac:dyDescent="0.2">
      <c r="A18" s="30" t="s">
        <v>975</v>
      </c>
      <c r="B18" s="46" t="s">
        <v>976</v>
      </c>
      <c r="C18" s="46" t="s">
        <v>407</v>
      </c>
      <c r="D18" s="46" t="s">
        <v>239</v>
      </c>
      <c r="E18" s="46" t="s">
        <v>710</v>
      </c>
      <c r="F18" s="46" t="s">
        <v>201</v>
      </c>
      <c r="G18" s="46" t="s">
        <v>592</v>
      </c>
      <c r="H18" s="46" t="s">
        <v>531</v>
      </c>
      <c r="I18" s="46" t="s">
        <v>977</v>
      </c>
      <c r="J18" s="85">
        <v>9.49</v>
      </c>
      <c r="K18" s="85" t="s">
        <v>245</v>
      </c>
      <c r="L18" s="46">
        <v>4.6999999999999993E-3</v>
      </c>
      <c r="M18" s="46">
        <v>6.5000000000000006E-3</v>
      </c>
      <c r="N18" s="121">
        <v>259.51440771981697</v>
      </c>
      <c r="O18" s="80">
        <v>99.7</v>
      </c>
      <c r="P18" s="105">
        <v>0</v>
      </c>
      <c r="Q18" s="105">
        <v>0.25873586449665753</v>
      </c>
      <c r="R18" s="38">
        <v>3.6971708983956591E-7</v>
      </c>
      <c r="S18" s="38">
        <v>4.9246719810322967E-7</v>
      </c>
      <c r="T18" s="38">
        <v>1.6351853371902006E-7</v>
      </c>
    </row>
    <row r="19" spans="1:20" x14ac:dyDescent="0.2">
      <c r="A19" s="30" t="s">
        <v>708</v>
      </c>
      <c r="B19" s="46" t="s">
        <v>709</v>
      </c>
      <c r="C19" s="46" t="s">
        <v>407</v>
      </c>
      <c r="D19" s="46" t="s">
        <v>239</v>
      </c>
      <c r="E19" s="46" t="s">
        <v>710</v>
      </c>
      <c r="F19" s="46" t="s">
        <v>201</v>
      </c>
      <c r="G19" s="46" t="s">
        <v>592</v>
      </c>
      <c r="H19" s="46" t="s">
        <v>531</v>
      </c>
      <c r="I19" s="46" t="s">
        <v>711</v>
      </c>
      <c r="J19" s="85">
        <v>0.83</v>
      </c>
      <c r="K19" s="85" t="s">
        <v>245</v>
      </c>
      <c r="L19" s="46">
        <v>0.04</v>
      </c>
      <c r="M19" s="46">
        <v>1.3500000000000002E-2</v>
      </c>
      <c r="N19" s="121">
        <v>5122802.3669206696</v>
      </c>
      <c r="O19" s="80">
        <v>104.4</v>
      </c>
      <c r="P19" s="105">
        <v>0</v>
      </c>
      <c r="Q19" s="105">
        <v>5348.2056709613735</v>
      </c>
      <c r="R19" s="38">
        <v>2.4727577631663477E-3</v>
      </c>
      <c r="S19" s="38">
        <v>1.0179554607869895E-2</v>
      </c>
      <c r="T19" s="38">
        <v>3.3800136329946223E-3</v>
      </c>
    </row>
    <row r="20" spans="1:20" x14ac:dyDescent="0.2">
      <c r="A20" s="30" t="s">
        <v>732</v>
      </c>
      <c r="B20" s="46" t="s">
        <v>733</v>
      </c>
      <c r="C20" s="46" t="s">
        <v>407</v>
      </c>
      <c r="D20" s="46" t="s">
        <v>239</v>
      </c>
      <c r="E20" s="46" t="s">
        <v>710</v>
      </c>
      <c r="F20" s="46" t="s">
        <v>201</v>
      </c>
      <c r="G20" s="46" t="s">
        <v>592</v>
      </c>
      <c r="H20" s="46" t="s">
        <v>531</v>
      </c>
      <c r="I20" s="46" t="s">
        <v>734</v>
      </c>
      <c r="J20" s="85">
        <v>1.97</v>
      </c>
      <c r="K20" s="85" t="s">
        <v>245</v>
      </c>
      <c r="L20" s="46">
        <v>9.8999999999999991E-3</v>
      </c>
      <c r="M20" s="46">
        <v>7.7000000000000002E-3</v>
      </c>
      <c r="N20" s="121">
        <v>6966761.0481611257</v>
      </c>
      <c r="O20" s="80">
        <v>101.35000000000001</v>
      </c>
      <c r="P20" s="105">
        <v>0</v>
      </c>
      <c r="Q20" s="105">
        <v>7060.8123222723743</v>
      </c>
      <c r="R20" s="38">
        <v>2.3115634721826879E-3</v>
      </c>
      <c r="S20" s="38">
        <v>1.3439259638190417E-2</v>
      </c>
      <c r="T20" s="38">
        <v>4.4623642727275748E-3</v>
      </c>
    </row>
    <row r="21" spans="1:20" x14ac:dyDescent="0.2">
      <c r="A21" s="30" t="s">
        <v>778</v>
      </c>
      <c r="B21" s="46" t="s">
        <v>779</v>
      </c>
      <c r="C21" s="46" t="s">
        <v>407</v>
      </c>
      <c r="D21" s="46" t="s">
        <v>239</v>
      </c>
      <c r="E21" s="46" t="s">
        <v>710</v>
      </c>
      <c r="F21" s="46" t="s">
        <v>201</v>
      </c>
      <c r="G21" s="46" t="s">
        <v>592</v>
      </c>
      <c r="H21" s="46" t="s">
        <v>531</v>
      </c>
      <c r="I21" s="46" t="s">
        <v>780</v>
      </c>
      <c r="J21" s="85">
        <v>3.95</v>
      </c>
      <c r="K21" s="85" t="s">
        <v>245</v>
      </c>
      <c r="L21" s="46">
        <v>8.6E-3</v>
      </c>
      <c r="M21" s="46">
        <v>3.0999999999999999E-3</v>
      </c>
      <c r="N21" s="121">
        <v>77474.315368720971</v>
      </c>
      <c r="O21" s="80">
        <v>103.2</v>
      </c>
      <c r="P21" s="105">
        <v>0</v>
      </c>
      <c r="Q21" s="105">
        <v>79.95349335671429</v>
      </c>
      <c r="R21" s="38">
        <v>3.0972988344586972E-5</v>
      </c>
      <c r="S21" s="38">
        <v>1.5218018935467267E-4</v>
      </c>
      <c r="T21" s="38">
        <v>5.0529825174554517E-5</v>
      </c>
    </row>
    <row r="22" spans="1:20" x14ac:dyDescent="0.2">
      <c r="A22" s="30" t="s">
        <v>781</v>
      </c>
      <c r="B22" s="46" t="s">
        <v>782</v>
      </c>
      <c r="C22" s="46" t="s">
        <v>407</v>
      </c>
      <c r="D22" s="46" t="s">
        <v>239</v>
      </c>
      <c r="E22" s="46" t="s">
        <v>710</v>
      </c>
      <c r="F22" s="46" t="s">
        <v>201</v>
      </c>
      <c r="G22" s="46" t="s">
        <v>592</v>
      </c>
      <c r="H22" s="46" t="s">
        <v>531</v>
      </c>
      <c r="I22" s="46" t="s">
        <v>780</v>
      </c>
      <c r="J22" s="85">
        <v>6.76</v>
      </c>
      <c r="K22" s="85" t="s">
        <v>245</v>
      </c>
      <c r="L22" s="46">
        <v>1.2199999999999999E-2</v>
      </c>
      <c r="M22" s="46">
        <v>2E-3</v>
      </c>
      <c r="N22" s="121">
        <v>478698.22631615348</v>
      </c>
      <c r="O22" s="80">
        <v>108.16</v>
      </c>
      <c r="P22" s="105">
        <v>0</v>
      </c>
      <c r="Q22" s="105">
        <v>517.76000149012634</v>
      </c>
      <c r="R22" s="38">
        <v>2.3950934490982141E-4</v>
      </c>
      <c r="S22" s="38">
        <v>9.8548308221514647E-4</v>
      </c>
      <c r="T22" s="38">
        <v>3.2721925283426189E-4</v>
      </c>
    </row>
    <row r="23" spans="1:20" x14ac:dyDescent="0.2">
      <c r="A23" s="30" t="s">
        <v>865</v>
      </c>
      <c r="B23" s="46" t="s">
        <v>866</v>
      </c>
      <c r="C23" s="46" t="s">
        <v>407</v>
      </c>
      <c r="D23" s="46" t="s">
        <v>239</v>
      </c>
      <c r="E23" s="46" t="s">
        <v>710</v>
      </c>
      <c r="F23" s="46" t="s">
        <v>201</v>
      </c>
      <c r="G23" s="46" t="s">
        <v>592</v>
      </c>
      <c r="H23" s="46" t="s">
        <v>531</v>
      </c>
      <c r="I23" s="46" t="s">
        <v>867</v>
      </c>
      <c r="J23" s="85">
        <v>5.67</v>
      </c>
      <c r="K23" s="85" t="s">
        <v>245</v>
      </c>
      <c r="L23" s="46">
        <v>3.8E-3</v>
      </c>
      <c r="M23" s="46">
        <v>2.8000000000000004E-3</v>
      </c>
      <c r="N23" s="121">
        <v>4116202.5016135005</v>
      </c>
      <c r="O23" s="80">
        <v>99.16</v>
      </c>
      <c r="P23" s="105">
        <v>0</v>
      </c>
      <c r="Q23" s="105">
        <v>4081.6264005376638</v>
      </c>
      <c r="R23" s="38">
        <v>1.3720675005378334E-3</v>
      </c>
      <c r="S23" s="38">
        <v>7.7687997413397663E-3</v>
      </c>
      <c r="T23" s="38">
        <v>2.579547932031597E-3</v>
      </c>
    </row>
    <row r="24" spans="1:20" x14ac:dyDescent="0.2">
      <c r="A24" s="30" t="s">
        <v>868</v>
      </c>
      <c r="B24" s="46" t="s">
        <v>869</v>
      </c>
      <c r="C24" s="46" t="s">
        <v>407</v>
      </c>
      <c r="D24" s="46" t="s">
        <v>239</v>
      </c>
      <c r="E24" s="46" t="s">
        <v>870</v>
      </c>
      <c r="F24" s="46" t="s">
        <v>205</v>
      </c>
      <c r="G24" s="46" t="s">
        <v>243</v>
      </c>
      <c r="H24" s="46" t="s">
        <v>244</v>
      </c>
      <c r="I24" s="46" t="s">
        <v>871</v>
      </c>
      <c r="J24" s="85">
        <v>15.34</v>
      </c>
      <c r="K24" s="85" t="s">
        <v>245</v>
      </c>
      <c r="L24" s="46">
        <v>2.07E-2</v>
      </c>
      <c r="M24" s="46">
        <v>5.3E-3</v>
      </c>
      <c r="N24" s="121">
        <v>784100.15326907393</v>
      </c>
      <c r="O24" s="80">
        <v>124</v>
      </c>
      <c r="P24" s="105">
        <v>0</v>
      </c>
      <c r="Q24" s="105">
        <v>972.28419005365163</v>
      </c>
      <c r="R24" s="38">
        <v>5.3033131549267429E-4</v>
      </c>
      <c r="S24" s="38">
        <v>1.8506057201125878E-3</v>
      </c>
      <c r="T24" s="38">
        <v>6.1447409088434286E-4</v>
      </c>
    </row>
    <row r="25" spans="1:20" x14ac:dyDescent="0.2">
      <c r="A25" s="30" t="s">
        <v>589</v>
      </c>
      <c r="B25" s="46" t="s">
        <v>590</v>
      </c>
      <c r="C25" s="46" t="s">
        <v>407</v>
      </c>
      <c r="D25" s="46" t="s">
        <v>239</v>
      </c>
      <c r="E25" s="46" t="s">
        <v>591</v>
      </c>
      <c r="F25" s="46" t="s">
        <v>201</v>
      </c>
      <c r="G25" s="46" t="s">
        <v>592</v>
      </c>
      <c r="H25" s="46" t="s">
        <v>531</v>
      </c>
      <c r="I25" s="46" t="s">
        <v>593</v>
      </c>
      <c r="J25" s="85">
        <v>1.79</v>
      </c>
      <c r="K25" s="85" t="s">
        <v>245</v>
      </c>
      <c r="L25" s="46">
        <v>0.05</v>
      </c>
      <c r="M25" s="46">
        <v>8.199999999999999E-3</v>
      </c>
      <c r="N25" s="121">
        <v>5298522.4529976835</v>
      </c>
      <c r="O25" s="80">
        <v>111.95000000000002</v>
      </c>
      <c r="P25" s="105">
        <v>0</v>
      </c>
      <c r="Q25" s="105">
        <v>5931.6958859622218</v>
      </c>
      <c r="R25" s="38">
        <v>1.6812129345434516E-3</v>
      </c>
      <c r="S25" s="38">
        <v>1.1290145873835774E-2</v>
      </c>
      <c r="T25" s="38">
        <v>3.7487737373657231E-3</v>
      </c>
    </row>
    <row r="26" spans="1:20" x14ac:dyDescent="0.2">
      <c r="A26" s="30" t="s">
        <v>667</v>
      </c>
      <c r="B26" s="46" t="s">
        <v>668</v>
      </c>
      <c r="C26" s="46" t="s">
        <v>407</v>
      </c>
      <c r="D26" s="46" t="s">
        <v>239</v>
      </c>
      <c r="E26" s="46" t="s">
        <v>591</v>
      </c>
      <c r="F26" s="46" t="s">
        <v>201</v>
      </c>
      <c r="G26" s="46" t="s">
        <v>592</v>
      </c>
      <c r="H26" s="46" t="s">
        <v>531</v>
      </c>
      <c r="I26" s="46" t="s">
        <v>669</v>
      </c>
      <c r="J26" s="85">
        <v>1.47</v>
      </c>
      <c r="K26" s="85" t="s">
        <v>245</v>
      </c>
      <c r="L26" s="46">
        <v>6.9999999999999993E-3</v>
      </c>
      <c r="M26" s="46">
        <v>1.15E-2</v>
      </c>
      <c r="N26" s="121">
        <v>5953190.3686838252</v>
      </c>
      <c r="O26" s="80">
        <v>101.32</v>
      </c>
      <c r="P26" s="105">
        <v>0</v>
      </c>
      <c r="Q26" s="105">
        <v>6031.7724815092406</v>
      </c>
      <c r="R26" s="38">
        <v>2.7920873564051779E-3</v>
      </c>
      <c r="S26" s="38">
        <v>1.1480627547880567E-2</v>
      </c>
      <c r="T26" s="38">
        <v>3.8120211661490308E-3</v>
      </c>
    </row>
    <row r="27" spans="1:20" x14ac:dyDescent="0.2">
      <c r="A27" s="30" t="s">
        <v>843</v>
      </c>
      <c r="B27" s="46" t="s">
        <v>844</v>
      </c>
      <c r="C27" s="46" t="s">
        <v>407</v>
      </c>
      <c r="D27" s="46" t="s">
        <v>239</v>
      </c>
      <c r="E27" s="46" t="s">
        <v>591</v>
      </c>
      <c r="F27" s="46" t="s">
        <v>201</v>
      </c>
      <c r="G27" s="46" t="s">
        <v>592</v>
      </c>
      <c r="H27" s="46" t="s">
        <v>531</v>
      </c>
      <c r="I27" s="46" t="s">
        <v>845</v>
      </c>
      <c r="J27" s="85">
        <v>4.99</v>
      </c>
      <c r="K27" s="85" t="s">
        <v>245</v>
      </c>
      <c r="L27" s="46">
        <v>1.7500000000000002E-2</v>
      </c>
      <c r="M27" s="46">
        <v>2.5000000000000001E-3</v>
      </c>
      <c r="N27" s="121">
        <v>4667145.4231403451</v>
      </c>
      <c r="O27" s="80">
        <v>108.47</v>
      </c>
      <c r="P27" s="105">
        <v>0</v>
      </c>
      <c r="Q27" s="105">
        <v>5062.452640452304</v>
      </c>
      <c r="R27" s="38">
        <v>1.0281372253804636E-3</v>
      </c>
      <c r="S27" s="38">
        <v>9.6356640476722537E-3</v>
      </c>
      <c r="T27" s="38">
        <v>3.1994205148140032E-3</v>
      </c>
    </row>
    <row r="28" spans="1:20" x14ac:dyDescent="0.2">
      <c r="A28" s="30" t="s">
        <v>949</v>
      </c>
      <c r="B28" s="46" t="s">
        <v>950</v>
      </c>
      <c r="C28" s="46" t="s">
        <v>407</v>
      </c>
      <c r="D28" s="46" t="s">
        <v>239</v>
      </c>
      <c r="E28" s="46" t="s">
        <v>951</v>
      </c>
      <c r="F28" s="46" t="s">
        <v>201</v>
      </c>
      <c r="G28" s="46" t="s">
        <v>686</v>
      </c>
      <c r="H28" s="46" t="s">
        <v>244</v>
      </c>
      <c r="I28" s="46" t="s">
        <v>952</v>
      </c>
      <c r="J28" s="85">
        <v>0.47</v>
      </c>
      <c r="K28" s="85" t="s">
        <v>245</v>
      </c>
      <c r="L28" s="46">
        <v>4.2000000000000003E-2</v>
      </c>
      <c r="M28" s="46">
        <v>2.46E-2</v>
      </c>
      <c r="N28" s="121">
        <v>133699.63047953331</v>
      </c>
      <c r="O28" s="80">
        <v>122.48999999999998</v>
      </c>
      <c r="P28" s="105">
        <v>0</v>
      </c>
      <c r="Q28" s="105">
        <v>163.76867736275409</v>
      </c>
      <c r="R28" s="38">
        <v>5.1259299344221642E-3</v>
      </c>
      <c r="S28" s="38">
        <v>3.1171056179167311E-4</v>
      </c>
      <c r="T28" s="38">
        <v>1.0350020103922148E-4</v>
      </c>
    </row>
    <row r="29" spans="1:20" x14ac:dyDescent="0.2">
      <c r="A29" s="30" t="s">
        <v>960</v>
      </c>
      <c r="B29" s="46" t="s">
        <v>961</v>
      </c>
      <c r="C29" s="46" t="s">
        <v>407</v>
      </c>
      <c r="D29" s="46" t="s">
        <v>239</v>
      </c>
      <c r="E29" s="46" t="s">
        <v>951</v>
      </c>
      <c r="F29" s="46" t="s">
        <v>201</v>
      </c>
      <c r="G29" s="46" t="s">
        <v>686</v>
      </c>
      <c r="H29" s="46" t="s">
        <v>244</v>
      </c>
      <c r="I29" s="46" t="s">
        <v>962</v>
      </c>
      <c r="J29" s="85">
        <v>0.33</v>
      </c>
      <c r="K29" s="85" t="s">
        <v>245</v>
      </c>
      <c r="L29" s="46">
        <v>3.1E-2</v>
      </c>
      <c r="M29" s="46">
        <v>1.1200000000000002E-2</v>
      </c>
      <c r="N29" s="121">
        <v>839021.34723569395</v>
      </c>
      <c r="O29" s="80">
        <v>108.79</v>
      </c>
      <c r="P29" s="105">
        <v>0</v>
      </c>
      <c r="Q29" s="105">
        <v>912.77132358857671</v>
      </c>
      <c r="R29" s="38">
        <v>4.8775376632578674E-3</v>
      </c>
      <c r="S29" s="38">
        <v>1.7373313788991544E-3</v>
      </c>
      <c r="T29" s="38">
        <v>5.7686254182168629E-4</v>
      </c>
    </row>
    <row r="30" spans="1:20" x14ac:dyDescent="0.2">
      <c r="A30" s="30" t="s">
        <v>953</v>
      </c>
      <c r="B30" s="46" t="s">
        <v>954</v>
      </c>
      <c r="C30" s="46" t="s">
        <v>407</v>
      </c>
      <c r="D30" s="46" t="s">
        <v>239</v>
      </c>
      <c r="E30" s="46" t="s">
        <v>955</v>
      </c>
      <c r="F30" s="46" t="s">
        <v>201</v>
      </c>
      <c r="G30" s="46" t="s">
        <v>723</v>
      </c>
      <c r="H30" s="46" t="s">
        <v>531</v>
      </c>
      <c r="I30" s="46" t="s">
        <v>956</v>
      </c>
      <c r="J30" s="85">
        <v>1.17</v>
      </c>
      <c r="K30" s="85" t="s">
        <v>245</v>
      </c>
      <c r="L30" s="46">
        <v>3.85E-2</v>
      </c>
      <c r="M30" s="46">
        <v>2.5000000000000001E-3</v>
      </c>
      <c r="N30" s="121">
        <v>1051629.5082817017</v>
      </c>
      <c r="O30" s="80">
        <v>113.81000000000002</v>
      </c>
      <c r="P30" s="105">
        <v>0</v>
      </c>
      <c r="Q30" s="105">
        <v>1196.8595432206821</v>
      </c>
      <c r="R30" s="38">
        <v>4.9380043729023186E-3</v>
      </c>
      <c r="S30" s="38">
        <v>2.2780532065766819E-3</v>
      </c>
      <c r="T30" s="38">
        <v>7.5640351582410923E-4</v>
      </c>
    </row>
    <row r="31" spans="1:20" x14ac:dyDescent="0.2">
      <c r="A31" s="30" t="s">
        <v>942</v>
      </c>
      <c r="B31" s="46" t="s">
        <v>943</v>
      </c>
      <c r="C31" s="46" t="s">
        <v>407</v>
      </c>
      <c r="D31" s="46" t="s">
        <v>239</v>
      </c>
      <c r="E31" s="46" t="s">
        <v>944</v>
      </c>
      <c r="F31" s="46" t="s">
        <v>201</v>
      </c>
      <c r="G31" s="46" t="s">
        <v>723</v>
      </c>
      <c r="H31" s="46" t="s">
        <v>531</v>
      </c>
      <c r="I31" s="46" t="s">
        <v>945</v>
      </c>
      <c r="J31" s="85">
        <v>1.04</v>
      </c>
      <c r="K31" s="85" t="s">
        <v>245</v>
      </c>
      <c r="L31" s="46">
        <v>4.7500000000000001E-2</v>
      </c>
      <c r="M31" s="46">
        <v>1.44E-2</v>
      </c>
      <c r="N31" s="121">
        <v>572290.5133843607</v>
      </c>
      <c r="O31" s="80">
        <v>127.41</v>
      </c>
      <c r="P31" s="105">
        <v>0</v>
      </c>
      <c r="Q31" s="105">
        <v>729.15534297232261</v>
      </c>
      <c r="R31" s="38">
        <v>2.6290558596776662E-3</v>
      </c>
      <c r="S31" s="38">
        <v>1.3878442767651872E-3</v>
      </c>
      <c r="T31" s="38">
        <v>4.6081903940210675E-4</v>
      </c>
    </row>
    <row r="32" spans="1:20" x14ac:dyDescent="0.2">
      <c r="A32" s="30" t="s">
        <v>969</v>
      </c>
      <c r="B32" s="46" t="s">
        <v>970</v>
      </c>
      <c r="C32" s="46" t="s">
        <v>407</v>
      </c>
      <c r="D32" s="46" t="s">
        <v>239</v>
      </c>
      <c r="E32" s="46" t="s">
        <v>520</v>
      </c>
      <c r="F32" s="46" t="s">
        <v>201</v>
      </c>
      <c r="G32" s="46" t="s">
        <v>686</v>
      </c>
      <c r="H32" s="46" t="s">
        <v>244</v>
      </c>
      <c r="I32" s="46" t="s">
        <v>971</v>
      </c>
      <c r="J32" s="85">
        <v>0.02</v>
      </c>
      <c r="K32" s="85" t="s">
        <v>245</v>
      </c>
      <c r="L32" s="46">
        <v>2.4500000000000001E-2</v>
      </c>
      <c r="M32" s="46">
        <v>5.4900000000000004E-2</v>
      </c>
      <c r="N32" s="121">
        <v>570231.00808275386</v>
      </c>
      <c r="O32" s="80">
        <v>102.36000000000001</v>
      </c>
      <c r="P32" s="105">
        <v>0</v>
      </c>
      <c r="Q32" s="105">
        <v>583.68845987350687</v>
      </c>
      <c r="R32" s="38">
        <v>5.3350455454769085E-3</v>
      </c>
      <c r="S32" s="38">
        <v>1.1109685970991808E-3</v>
      </c>
      <c r="T32" s="38">
        <v>3.6888539319009604E-4</v>
      </c>
    </row>
    <row r="33" spans="1:20" x14ac:dyDescent="0.2">
      <c r="A33" s="30" t="s">
        <v>972</v>
      </c>
      <c r="B33" s="46" t="s">
        <v>973</v>
      </c>
      <c r="C33" s="46" t="s">
        <v>407</v>
      </c>
      <c r="D33" s="46" t="s">
        <v>239</v>
      </c>
      <c r="E33" s="46" t="s">
        <v>856</v>
      </c>
      <c r="F33" s="46" t="s">
        <v>201</v>
      </c>
      <c r="G33" s="46" t="s">
        <v>686</v>
      </c>
      <c r="H33" s="46" t="s">
        <v>244</v>
      </c>
      <c r="I33" s="46" t="s">
        <v>974</v>
      </c>
      <c r="J33" s="85">
        <v>0.11</v>
      </c>
      <c r="K33" s="85" t="s">
        <v>245</v>
      </c>
      <c r="L33" s="46">
        <v>3.4000000000000002E-2</v>
      </c>
      <c r="M33" s="46">
        <v>5.91E-2</v>
      </c>
      <c r="N33" s="121">
        <v>1501.3427515406854</v>
      </c>
      <c r="O33" s="80">
        <v>106.11</v>
      </c>
      <c r="P33" s="105">
        <v>0</v>
      </c>
      <c r="Q33" s="105">
        <v>1.5930746068094477</v>
      </c>
      <c r="R33" s="38">
        <v>1.679647588958973E-6</v>
      </c>
      <c r="S33" s="38">
        <v>3.0321926552821904E-6</v>
      </c>
      <c r="T33" s="38">
        <v>1.0068075576505573E-6</v>
      </c>
    </row>
    <row r="34" spans="1:20" x14ac:dyDescent="0.2">
      <c r="A34" s="30" t="s">
        <v>799</v>
      </c>
      <c r="B34" s="46" t="s">
        <v>800</v>
      </c>
      <c r="C34" s="46" t="s">
        <v>407</v>
      </c>
      <c r="D34" s="46" t="s">
        <v>239</v>
      </c>
      <c r="E34" s="46" t="s">
        <v>801</v>
      </c>
      <c r="F34" s="46" t="s">
        <v>536</v>
      </c>
      <c r="G34" s="46" t="s">
        <v>723</v>
      </c>
      <c r="H34" s="46" t="s">
        <v>531</v>
      </c>
      <c r="I34" s="46" t="s">
        <v>802</v>
      </c>
      <c r="J34" s="85">
        <v>4.79</v>
      </c>
      <c r="K34" s="85" t="s">
        <v>245</v>
      </c>
      <c r="L34" s="46">
        <v>8.3000000000000001E-3</v>
      </c>
      <c r="M34" s="46">
        <v>4.0000000000000002E-4</v>
      </c>
      <c r="N34" s="121">
        <v>3737328.9835650888</v>
      </c>
      <c r="O34" s="80">
        <v>105</v>
      </c>
      <c r="P34" s="105">
        <v>0</v>
      </c>
      <c r="Q34" s="105">
        <v>3924.1954327433436</v>
      </c>
      <c r="R34" s="38">
        <v>2.4404305172350199E-3</v>
      </c>
      <c r="S34" s="38">
        <v>7.4691521151586263E-3</v>
      </c>
      <c r="T34" s="38">
        <v>2.4800531014027879E-3</v>
      </c>
    </row>
    <row r="35" spans="1:20" x14ac:dyDescent="0.2">
      <c r="A35" s="30" t="s">
        <v>803</v>
      </c>
      <c r="B35" s="46" t="s">
        <v>804</v>
      </c>
      <c r="C35" s="46" t="s">
        <v>407</v>
      </c>
      <c r="D35" s="46" t="s">
        <v>239</v>
      </c>
      <c r="E35" s="46" t="s">
        <v>801</v>
      </c>
      <c r="F35" s="46" t="s">
        <v>536</v>
      </c>
      <c r="G35" s="46" t="s">
        <v>723</v>
      </c>
      <c r="H35" s="46" t="s">
        <v>531</v>
      </c>
      <c r="I35" s="46" t="s">
        <v>802</v>
      </c>
      <c r="J35" s="85">
        <v>8.65</v>
      </c>
      <c r="K35" s="85" t="s">
        <v>245</v>
      </c>
      <c r="L35" s="46">
        <v>1.6500000000000001E-2</v>
      </c>
      <c r="M35" s="46">
        <v>2E-3</v>
      </c>
      <c r="N35" s="121">
        <v>3365509.819710284</v>
      </c>
      <c r="O35" s="80">
        <v>114.68</v>
      </c>
      <c r="P35" s="105">
        <v>0</v>
      </c>
      <c r="Q35" s="105">
        <v>3859.5666611814704</v>
      </c>
      <c r="R35" s="38">
        <v>2.3050963471368973E-3</v>
      </c>
      <c r="S35" s="38">
        <v>7.3461403706915557E-3</v>
      </c>
      <c r="T35" s="38">
        <v>2.4392083503961275E-3</v>
      </c>
    </row>
    <row r="36" spans="1:20" x14ac:dyDescent="0.2">
      <c r="A36" s="30" t="s">
        <v>811</v>
      </c>
      <c r="B36" s="46" t="s">
        <v>812</v>
      </c>
      <c r="C36" s="46" t="s">
        <v>407</v>
      </c>
      <c r="D36" s="46" t="s">
        <v>239</v>
      </c>
      <c r="E36" s="46" t="s">
        <v>813</v>
      </c>
      <c r="F36" s="46" t="s">
        <v>205</v>
      </c>
      <c r="G36" s="46" t="s">
        <v>723</v>
      </c>
      <c r="H36" s="46" t="s">
        <v>531</v>
      </c>
      <c r="I36" s="46" t="s">
        <v>814</v>
      </c>
      <c r="J36" s="85">
        <v>8.61</v>
      </c>
      <c r="K36" s="85" t="s">
        <v>245</v>
      </c>
      <c r="L36" s="46">
        <v>2.6499999999999999E-2</v>
      </c>
      <c r="M36" s="46">
        <v>3.4000000000000002E-3</v>
      </c>
      <c r="N36" s="121">
        <v>3354958.0181309078</v>
      </c>
      <c r="O36" s="80">
        <v>123</v>
      </c>
      <c r="P36" s="105">
        <v>0</v>
      </c>
      <c r="Q36" s="105">
        <v>4126.5983622828508</v>
      </c>
      <c r="R36" s="38">
        <v>2.1454581107465107E-3</v>
      </c>
      <c r="S36" s="38">
        <v>7.8543975228338118E-3</v>
      </c>
      <c r="T36" s="38">
        <v>2.6079697716453157E-3</v>
      </c>
    </row>
    <row r="37" spans="1:20" x14ac:dyDescent="0.2">
      <c r="A37" s="30" t="s">
        <v>683</v>
      </c>
      <c r="B37" s="46" t="s">
        <v>684</v>
      </c>
      <c r="C37" s="46" t="s">
        <v>407</v>
      </c>
      <c r="D37" s="46" t="s">
        <v>239</v>
      </c>
      <c r="E37" s="46" t="s">
        <v>685</v>
      </c>
      <c r="F37" s="46" t="s">
        <v>536</v>
      </c>
      <c r="G37" s="46" t="s">
        <v>686</v>
      </c>
      <c r="H37" s="46" t="s">
        <v>244</v>
      </c>
      <c r="I37" s="46" t="s">
        <v>687</v>
      </c>
      <c r="J37" s="85">
        <v>2.48</v>
      </c>
      <c r="K37" s="85" t="s">
        <v>245</v>
      </c>
      <c r="L37" s="46">
        <v>6.5000000000000006E-3</v>
      </c>
      <c r="M37" s="46">
        <v>4.0000000000000001E-3</v>
      </c>
      <c r="N37" s="121">
        <v>1010018.8887364974</v>
      </c>
      <c r="O37" s="80">
        <v>100.6</v>
      </c>
      <c r="P37" s="105">
        <v>3.2825614110000001</v>
      </c>
      <c r="Q37" s="105">
        <v>1019.3615633825698</v>
      </c>
      <c r="R37" s="38">
        <v>1.3380954802516996E-3</v>
      </c>
      <c r="S37" s="38">
        <v>1.9402108553823122E-3</v>
      </c>
      <c r="T37" s="38">
        <v>6.4422653001010245E-4</v>
      </c>
    </row>
    <row r="38" spans="1:20" x14ac:dyDescent="0.2">
      <c r="A38" s="30" t="s">
        <v>721</v>
      </c>
      <c r="B38" s="46" t="s">
        <v>722</v>
      </c>
      <c r="C38" s="46" t="s">
        <v>407</v>
      </c>
      <c r="D38" s="46" t="s">
        <v>239</v>
      </c>
      <c r="E38" s="46" t="s">
        <v>685</v>
      </c>
      <c r="F38" s="46" t="s">
        <v>536</v>
      </c>
      <c r="G38" s="46" t="s">
        <v>723</v>
      </c>
      <c r="H38" s="46" t="s">
        <v>531</v>
      </c>
      <c r="I38" s="46" t="s">
        <v>724</v>
      </c>
      <c r="J38" s="85">
        <v>4.84</v>
      </c>
      <c r="K38" s="85" t="s">
        <v>245</v>
      </c>
      <c r="L38" s="46">
        <v>1.34E-2</v>
      </c>
      <c r="M38" s="46">
        <v>8.199999999999999E-3</v>
      </c>
      <c r="N38" s="121">
        <v>11892060.063581042</v>
      </c>
      <c r="O38" s="80">
        <v>104.18</v>
      </c>
      <c r="P38" s="105">
        <v>0</v>
      </c>
      <c r="Q38" s="105">
        <v>12389.148173991205</v>
      </c>
      <c r="R38" s="38">
        <v>3.2708364424498381E-3</v>
      </c>
      <c r="S38" s="38">
        <v>2.3580994849710955E-2</v>
      </c>
      <c r="T38" s="38">
        <v>7.8298203744571627E-3</v>
      </c>
    </row>
    <row r="39" spans="1:20" x14ac:dyDescent="0.2">
      <c r="A39" s="30" t="s">
        <v>849</v>
      </c>
      <c r="B39" s="46" t="s">
        <v>850</v>
      </c>
      <c r="C39" s="46" t="s">
        <v>407</v>
      </c>
      <c r="D39" s="46" t="s">
        <v>239</v>
      </c>
      <c r="E39" s="46" t="s">
        <v>685</v>
      </c>
      <c r="F39" s="46" t="s">
        <v>536</v>
      </c>
      <c r="G39" s="46" t="s">
        <v>723</v>
      </c>
      <c r="H39" s="46" t="s">
        <v>531</v>
      </c>
      <c r="I39" s="46" t="s">
        <v>851</v>
      </c>
      <c r="J39" s="85">
        <v>5.55</v>
      </c>
      <c r="K39" s="85" t="s">
        <v>245</v>
      </c>
      <c r="L39" s="46">
        <v>1.77E-2</v>
      </c>
      <c r="M39" s="46">
        <v>8.1000000000000013E-3</v>
      </c>
      <c r="N39" s="121">
        <v>8913908.6007909197</v>
      </c>
      <c r="O39" s="80">
        <v>105.90000000000002</v>
      </c>
      <c r="P39" s="105">
        <v>0</v>
      </c>
      <c r="Q39" s="105">
        <v>9439.829208004021</v>
      </c>
      <c r="R39" s="38">
        <v>2.7483299425788998E-3</v>
      </c>
      <c r="S39" s="38">
        <v>1.7967382487474304E-2</v>
      </c>
      <c r="T39" s="38">
        <v>5.965879657440133E-3</v>
      </c>
    </row>
    <row r="40" spans="1:20" x14ac:dyDescent="0.2">
      <c r="A40" s="30" t="s">
        <v>852</v>
      </c>
      <c r="B40" s="46" t="s">
        <v>853</v>
      </c>
      <c r="C40" s="46" t="s">
        <v>407</v>
      </c>
      <c r="D40" s="46" t="s">
        <v>239</v>
      </c>
      <c r="E40" s="46" t="s">
        <v>685</v>
      </c>
      <c r="F40" s="46" t="s">
        <v>536</v>
      </c>
      <c r="G40" s="46" t="s">
        <v>723</v>
      </c>
      <c r="H40" s="46" t="s">
        <v>531</v>
      </c>
      <c r="I40" s="46" t="s">
        <v>851</v>
      </c>
      <c r="J40" s="85">
        <v>8.91</v>
      </c>
      <c r="K40" s="85" t="s">
        <v>245</v>
      </c>
      <c r="L40" s="46">
        <v>2.4799999999999999E-2</v>
      </c>
      <c r="M40" s="46">
        <v>1.1599999999999999E-2</v>
      </c>
      <c r="N40" s="121">
        <v>4581419.4475259846</v>
      </c>
      <c r="O40" s="80">
        <v>113.00000000000001</v>
      </c>
      <c r="P40" s="105">
        <v>0</v>
      </c>
      <c r="Q40" s="105">
        <v>5177.0039757043623</v>
      </c>
      <c r="R40" s="38">
        <v>2.3398620356141204E-3</v>
      </c>
      <c r="S40" s="38">
        <v>9.8536963456697119E-3</v>
      </c>
      <c r="T40" s="38">
        <v>3.2718158374045229E-3</v>
      </c>
    </row>
    <row r="41" spans="1:20" x14ac:dyDescent="0.2">
      <c r="A41" s="30" t="s">
        <v>946</v>
      </c>
      <c r="B41" s="46" t="s">
        <v>947</v>
      </c>
      <c r="C41" s="46" t="s">
        <v>407</v>
      </c>
      <c r="D41" s="46" t="s">
        <v>239</v>
      </c>
      <c r="E41" s="46" t="s">
        <v>591</v>
      </c>
      <c r="F41" s="46" t="s">
        <v>201</v>
      </c>
      <c r="G41" s="46" t="s">
        <v>686</v>
      </c>
      <c r="H41" s="46" t="s">
        <v>244</v>
      </c>
      <c r="I41" s="46" t="s">
        <v>948</v>
      </c>
      <c r="J41" s="85">
        <v>0.49</v>
      </c>
      <c r="K41" s="85" t="s">
        <v>245</v>
      </c>
      <c r="L41" s="46">
        <v>4.0999999999999995E-2</v>
      </c>
      <c r="M41" s="46">
        <v>2.8300000000000002E-2</v>
      </c>
      <c r="N41" s="121">
        <v>1417379.461769074</v>
      </c>
      <c r="O41" s="80">
        <v>124.6</v>
      </c>
      <c r="P41" s="105">
        <v>0</v>
      </c>
      <c r="Q41" s="105">
        <v>1766.0548070599414</v>
      </c>
      <c r="R41" s="38">
        <v>1.8192256739781678E-3</v>
      </c>
      <c r="S41" s="38">
        <v>3.3614360507056209E-3</v>
      </c>
      <c r="T41" s="38">
        <v>1.1161293509875942E-3</v>
      </c>
    </row>
    <row r="42" spans="1:20" x14ac:dyDescent="0.2">
      <c r="A42" s="30" t="s">
        <v>963</v>
      </c>
      <c r="B42" s="46" t="s">
        <v>964</v>
      </c>
      <c r="C42" s="46" t="s">
        <v>407</v>
      </c>
      <c r="D42" s="46" t="s">
        <v>239</v>
      </c>
      <c r="E42" s="46" t="s">
        <v>591</v>
      </c>
      <c r="F42" s="46" t="s">
        <v>201</v>
      </c>
      <c r="G42" s="46" t="s">
        <v>686</v>
      </c>
      <c r="H42" s="46" t="s">
        <v>244</v>
      </c>
      <c r="I42" s="46" t="s">
        <v>965</v>
      </c>
      <c r="J42" s="85">
        <v>1.63</v>
      </c>
      <c r="K42" s="85" t="s">
        <v>245</v>
      </c>
      <c r="L42" s="46">
        <v>4.2000000000000003E-2</v>
      </c>
      <c r="M42" s="46">
        <v>5.7999999999999996E-3</v>
      </c>
      <c r="N42" s="121">
        <v>174565.79194291681</v>
      </c>
      <c r="O42" s="80">
        <v>109.52</v>
      </c>
      <c r="P42" s="105">
        <v>0</v>
      </c>
      <c r="Q42" s="105">
        <v>191.18445516979327</v>
      </c>
      <c r="R42" s="38">
        <v>1.7496225641595536E-4</v>
      </c>
      <c r="S42" s="38">
        <v>3.6389262517402924E-4</v>
      </c>
      <c r="T42" s="38">
        <v>1.2082670425320252E-4</v>
      </c>
    </row>
    <row r="43" spans="1:20" x14ac:dyDescent="0.2">
      <c r="A43" s="30" t="s">
        <v>957</v>
      </c>
      <c r="B43" s="46" t="s">
        <v>958</v>
      </c>
      <c r="C43" s="46" t="s">
        <v>407</v>
      </c>
      <c r="D43" s="46" t="s">
        <v>239</v>
      </c>
      <c r="E43" s="46" t="s">
        <v>591</v>
      </c>
      <c r="F43" s="46" t="s">
        <v>201</v>
      </c>
      <c r="G43" s="46" t="s">
        <v>686</v>
      </c>
      <c r="H43" s="46" t="s">
        <v>244</v>
      </c>
      <c r="I43" s="46" t="s">
        <v>959</v>
      </c>
      <c r="J43" s="85">
        <v>1.1599999999999999</v>
      </c>
      <c r="K43" s="85" t="s">
        <v>245</v>
      </c>
      <c r="L43" s="46">
        <v>0.04</v>
      </c>
      <c r="M43" s="46">
        <v>1.0500000000000001E-2</v>
      </c>
      <c r="N43" s="121">
        <v>4927072.5132664619</v>
      </c>
      <c r="O43" s="80">
        <v>111.00000000000001</v>
      </c>
      <c r="P43" s="105">
        <v>0</v>
      </c>
      <c r="Q43" s="105">
        <v>5469.0504895960157</v>
      </c>
      <c r="R43" s="38">
        <v>2.2616825064813379E-3</v>
      </c>
      <c r="S43" s="38">
        <v>1.0409565663175543E-2</v>
      </c>
      <c r="T43" s="38">
        <v>3.4563863754790056E-3</v>
      </c>
    </row>
    <row r="44" spans="1:20" x14ac:dyDescent="0.2">
      <c r="A44" s="30" t="s">
        <v>603</v>
      </c>
      <c r="B44" s="46" t="s">
        <v>604</v>
      </c>
      <c r="C44" s="46" t="s">
        <v>407</v>
      </c>
      <c r="D44" s="46" t="s">
        <v>239</v>
      </c>
      <c r="E44" s="46" t="s">
        <v>570</v>
      </c>
      <c r="F44" s="46" t="s">
        <v>536</v>
      </c>
      <c r="G44" s="46" t="s">
        <v>525</v>
      </c>
      <c r="H44" s="46" t="s">
        <v>244</v>
      </c>
      <c r="I44" s="46" t="s">
        <v>605</v>
      </c>
      <c r="J44" s="85">
        <v>1.24</v>
      </c>
      <c r="K44" s="85" t="s">
        <v>245</v>
      </c>
      <c r="L44" s="46">
        <v>4.8000000000000001E-2</v>
      </c>
      <c r="M44" s="46">
        <v>7.8000000000000005E-3</v>
      </c>
      <c r="N44" s="121">
        <v>3327464.2497564885</v>
      </c>
      <c r="O44" s="80">
        <v>108.29000000000002</v>
      </c>
      <c r="P44" s="105">
        <v>0</v>
      </c>
      <c r="Q44" s="105">
        <v>3603.3110358272197</v>
      </c>
      <c r="R44" s="38">
        <v>4.0791365276306559E-3</v>
      </c>
      <c r="S44" s="38">
        <v>6.8583939577159048E-3</v>
      </c>
      <c r="T44" s="38">
        <v>2.2772573035372218E-3</v>
      </c>
    </row>
    <row r="45" spans="1:20" x14ac:dyDescent="0.2">
      <c r="A45" s="30" t="s">
        <v>568</v>
      </c>
      <c r="B45" s="46" t="s">
        <v>569</v>
      </c>
      <c r="C45" s="46" t="s">
        <v>407</v>
      </c>
      <c r="D45" s="46" t="s">
        <v>239</v>
      </c>
      <c r="E45" s="46" t="s">
        <v>570</v>
      </c>
      <c r="F45" s="46" t="s">
        <v>536</v>
      </c>
      <c r="G45" s="46" t="s">
        <v>525</v>
      </c>
      <c r="H45" s="46" t="s">
        <v>244</v>
      </c>
      <c r="I45" s="46" t="s">
        <v>571</v>
      </c>
      <c r="J45" s="85">
        <v>0.25</v>
      </c>
      <c r="K45" s="85" t="s">
        <v>245</v>
      </c>
      <c r="L45" s="46">
        <v>4.9000000000000002E-2</v>
      </c>
      <c r="M45" s="46">
        <v>2.2599999999999999E-2</v>
      </c>
      <c r="N45" s="121">
        <v>251.25069043479488</v>
      </c>
      <c r="O45" s="80">
        <v>113.00000000000001</v>
      </c>
      <c r="P45" s="105">
        <v>0</v>
      </c>
      <c r="Q45" s="105">
        <v>0.28391317379041103</v>
      </c>
      <c r="R45" s="38">
        <v>2.5365568623895979E-6</v>
      </c>
      <c r="S45" s="38">
        <v>5.4038865262517656E-7</v>
      </c>
      <c r="T45" s="38">
        <v>1.7943034674391293E-7</v>
      </c>
    </row>
    <row r="46" spans="1:20" x14ac:dyDescent="0.2">
      <c r="A46" s="30" t="s">
        <v>650</v>
      </c>
      <c r="B46" s="46" t="s">
        <v>651</v>
      </c>
      <c r="C46" s="46" t="s">
        <v>407</v>
      </c>
      <c r="D46" s="46" t="s">
        <v>239</v>
      </c>
      <c r="E46" s="46" t="s">
        <v>570</v>
      </c>
      <c r="F46" s="46" t="s">
        <v>536</v>
      </c>
      <c r="G46" s="46" t="s">
        <v>525</v>
      </c>
      <c r="H46" s="46" t="s">
        <v>244</v>
      </c>
      <c r="I46" s="46" t="s">
        <v>652</v>
      </c>
      <c r="J46" s="85">
        <v>4.76</v>
      </c>
      <c r="K46" s="85" t="s">
        <v>245</v>
      </c>
      <c r="L46" s="46">
        <v>3.2000000000000001E-2</v>
      </c>
      <c r="M46" s="46">
        <v>7.1999999999999998E-3</v>
      </c>
      <c r="N46" s="121">
        <v>4255722.1963173356</v>
      </c>
      <c r="O46" s="80">
        <v>112.79999999999998</v>
      </c>
      <c r="P46" s="105">
        <v>0</v>
      </c>
      <c r="Q46" s="105">
        <v>4800.454637290246</v>
      </c>
      <c r="R46" s="38">
        <v>2.5798259693876244E-3</v>
      </c>
      <c r="S46" s="38">
        <v>9.1369878290627274E-3</v>
      </c>
      <c r="T46" s="38">
        <v>3.0338403413899808E-3</v>
      </c>
    </row>
    <row r="47" spans="1:20" x14ac:dyDescent="0.2">
      <c r="A47" s="30" t="s">
        <v>872</v>
      </c>
      <c r="B47" s="46" t="s">
        <v>873</v>
      </c>
      <c r="C47" s="46" t="s">
        <v>407</v>
      </c>
      <c r="D47" s="46" t="s">
        <v>239</v>
      </c>
      <c r="E47" s="46" t="s">
        <v>570</v>
      </c>
      <c r="F47" s="46" t="s">
        <v>536</v>
      </c>
      <c r="G47" s="46" t="s">
        <v>525</v>
      </c>
      <c r="H47" s="46" t="s">
        <v>244</v>
      </c>
      <c r="I47" s="46" t="s">
        <v>874</v>
      </c>
      <c r="J47" s="85">
        <v>7.14</v>
      </c>
      <c r="K47" s="85" t="s">
        <v>245</v>
      </c>
      <c r="L47" s="46">
        <v>1.1399999999999999E-2</v>
      </c>
      <c r="M47" s="46">
        <v>1.06E-2</v>
      </c>
      <c r="N47" s="121">
        <v>1600840.5754604631</v>
      </c>
      <c r="O47" s="80">
        <v>99.050000000000011</v>
      </c>
      <c r="P47" s="105">
        <v>18.249582562000001</v>
      </c>
      <c r="Q47" s="105">
        <v>1603.882172553838</v>
      </c>
      <c r="R47" s="38">
        <v>7.7373307342808672E-4</v>
      </c>
      <c r="S47" s="38">
        <v>3.0527633312138415E-3</v>
      </c>
      <c r="T47" s="38">
        <v>1.0136378334108683E-3</v>
      </c>
    </row>
    <row r="48" spans="1:20" x14ac:dyDescent="0.2">
      <c r="A48" s="30" t="s">
        <v>653</v>
      </c>
      <c r="B48" s="46" t="s">
        <v>654</v>
      </c>
      <c r="C48" s="46" t="s">
        <v>407</v>
      </c>
      <c r="D48" s="46" t="s">
        <v>239</v>
      </c>
      <c r="E48" s="46" t="s">
        <v>655</v>
      </c>
      <c r="F48" s="46" t="s">
        <v>536</v>
      </c>
      <c r="G48" s="46" t="s">
        <v>525</v>
      </c>
      <c r="H48" s="46" t="s">
        <v>244</v>
      </c>
      <c r="I48" s="46" t="s">
        <v>656</v>
      </c>
      <c r="J48" s="85">
        <v>3.97</v>
      </c>
      <c r="K48" s="85" t="s">
        <v>245</v>
      </c>
      <c r="L48" s="46">
        <v>2.3399999999999997E-2</v>
      </c>
      <c r="M48" s="46">
        <v>1.03E-2</v>
      </c>
      <c r="N48" s="121">
        <v>7615718.5491314875</v>
      </c>
      <c r="O48" s="80">
        <v>106.4</v>
      </c>
      <c r="P48" s="105">
        <v>0</v>
      </c>
      <c r="Q48" s="105">
        <v>8103.1245361575639</v>
      </c>
      <c r="R48" s="38">
        <v>2.1486269014906745E-3</v>
      </c>
      <c r="S48" s="38">
        <v>1.5423153817373469E-2</v>
      </c>
      <c r="T48" s="38">
        <v>5.1210953892022824E-3</v>
      </c>
    </row>
    <row r="49" spans="1:20" x14ac:dyDescent="0.2">
      <c r="A49" s="30" t="s">
        <v>881</v>
      </c>
      <c r="B49" s="46" t="s">
        <v>882</v>
      </c>
      <c r="C49" s="46" t="s">
        <v>407</v>
      </c>
      <c r="D49" s="46" t="s">
        <v>239</v>
      </c>
      <c r="E49" s="46" t="s">
        <v>655</v>
      </c>
      <c r="F49" s="46" t="s">
        <v>536</v>
      </c>
      <c r="G49" s="46" t="s">
        <v>525</v>
      </c>
      <c r="H49" s="46" t="s">
        <v>244</v>
      </c>
      <c r="I49" s="46" t="s">
        <v>883</v>
      </c>
      <c r="J49" s="85">
        <v>8.1</v>
      </c>
      <c r="K49" s="85" t="s">
        <v>245</v>
      </c>
      <c r="L49" s="46">
        <v>6.5000000000000006E-3</v>
      </c>
      <c r="M49" s="46">
        <v>1.15E-2</v>
      </c>
      <c r="N49" s="121">
        <v>594623.92340102594</v>
      </c>
      <c r="O49" s="80">
        <v>95.57</v>
      </c>
      <c r="P49" s="105">
        <v>0</v>
      </c>
      <c r="Q49" s="105">
        <v>568.28208342736298</v>
      </c>
      <c r="R49" s="38">
        <v>2.0863997312316699E-3</v>
      </c>
      <c r="S49" s="38">
        <v>1.0816447341081877E-3</v>
      </c>
      <c r="T49" s="38">
        <v>3.5914871408185728E-4</v>
      </c>
    </row>
    <row r="50" spans="1:20" x14ac:dyDescent="0.2">
      <c r="A50" s="30" t="s">
        <v>815</v>
      </c>
      <c r="B50" s="46" t="s">
        <v>816</v>
      </c>
      <c r="C50" s="46" t="s">
        <v>407</v>
      </c>
      <c r="D50" s="46" t="s">
        <v>239</v>
      </c>
      <c r="E50" s="46" t="s">
        <v>665</v>
      </c>
      <c r="F50" s="46" t="s">
        <v>536</v>
      </c>
      <c r="G50" s="46" t="s">
        <v>525</v>
      </c>
      <c r="H50" s="46" t="s">
        <v>244</v>
      </c>
      <c r="I50" s="46" t="s">
        <v>817</v>
      </c>
      <c r="J50" s="85">
        <v>5.54</v>
      </c>
      <c r="K50" s="85" t="s">
        <v>245</v>
      </c>
      <c r="L50" s="46">
        <v>1.8200000000000001E-2</v>
      </c>
      <c r="M50" s="46">
        <v>8.0000000000000002E-3</v>
      </c>
      <c r="N50" s="121">
        <v>1412538.2810744604</v>
      </c>
      <c r="O50" s="80">
        <v>106.5</v>
      </c>
      <c r="P50" s="105">
        <v>0</v>
      </c>
      <c r="Q50" s="105">
        <v>1504.3532691885916</v>
      </c>
      <c r="R50" s="38">
        <v>3.1435145901289869E-3</v>
      </c>
      <c r="S50" s="38">
        <v>2.8633241119315716E-3</v>
      </c>
      <c r="T50" s="38">
        <v>9.5073654072534112E-4</v>
      </c>
    </row>
    <row r="51" spans="1:20" x14ac:dyDescent="0.2">
      <c r="A51" s="30" t="s">
        <v>875</v>
      </c>
      <c r="B51" s="46" t="s">
        <v>876</v>
      </c>
      <c r="C51" s="46" t="s">
        <v>407</v>
      </c>
      <c r="D51" s="46" t="s">
        <v>239</v>
      </c>
      <c r="E51" s="46" t="s">
        <v>665</v>
      </c>
      <c r="F51" s="46" t="s">
        <v>536</v>
      </c>
      <c r="G51" s="46" t="s">
        <v>525</v>
      </c>
      <c r="H51" s="46" t="s">
        <v>244</v>
      </c>
      <c r="I51" s="46" t="s">
        <v>877</v>
      </c>
      <c r="J51" s="85">
        <v>6.67</v>
      </c>
      <c r="K51" s="85" t="s">
        <v>245</v>
      </c>
      <c r="L51" s="46">
        <v>7.8000000000000005E-3</v>
      </c>
      <c r="M51" s="46">
        <v>9.1999999999999998E-3</v>
      </c>
      <c r="N51" s="121">
        <v>1494592.7706367734</v>
      </c>
      <c r="O51" s="80">
        <v>98.23</v>
      </c>
      <c r="P51" s="105">
        <v>0</v>
      </c>
      <c r="Q51" s="105">
        <v>1468.1384783989859</v>
      </c>
      <c r="R51" s="38">
        <v>3.2604554333262948E-3</v>
      </c>
      <c r="S51" s="38">
        <v>2.7943943692971401E-3</v>
      </c>
      <c r="T51" s="38">
        <v>9.2784914743574982E-4</v>
      </c>
    </row>
    <row r="52" spans="1:20" x14ac:dyDescent="0.2">
      <c r="A52" s="30" t="s">
        <v>539</v>
      </c>
      <c r="B52" s="46" t="s">
        <v>540</v>
      </c>
      <c r="C52" s="46" t="s">
        <v>407</v>
      </c>
      <c r="D52" s="46" t="s">
        <v>239</v>
      </c>
      <c r="E52" s="46" t="s">
        <v>541</v>
      </c>
      <c r="F52" s="46" t="s">
        <v>536</v>
      </c>
      <c r="G52" s="46" t="s">
        <v>542</v>
      </c>
      <c r="H52" s="46" t="s">
        <v>531</v>
      </c>
      <c r="I52" s="46" t="s">
        <v>543</v>
      </c>
      <c r="J52" s="85">
        <v>2.88</v>
      </c>
      <c r="K52" s="85" t="s">
        <v>245</v>
      </c>
      <c r="L52" s="46">
        <v>4.7500000000000001E-2</v>
      </c>
      <c r="M52" s="46">
        <v>9.1000000000000004E-3</v>
      </c>
      <c r="N52" s="121">
        <v>4010896.9009575979</v>
      </c>
      <c r="O52" s="80">
        <v>135.05000000000001</v>
      </c>
      <c r="P52" s="105">
        <v>0</v>
      </c>
      <c r="Q52" s="105">
        <v>5416.716264743236</v>
      </c>
      <c r="R52" s="38">
        <v>2.1252036777182205E-3</v>
      </c>
      <c r="S52" s="38">
        <v>1.0309954853022527E-2</v>
      </c>
      <c r="T52" s="38">
        <v>3.4233116576469964E-3</v>
      </c>
    </row>
    <row r="53" spans="1:20" x14ac:dyDescent="0.2">
      <c r="A53" s="30" t="s">
        <v>522</v>
      </c>
      <c r="B53" s="46" t="s">
        <v>523</v>
      </c>
      <c r="C53" s="46" t="s">
        <v>407</v>
      </c>
      <c r="D53" s="46" t="s">
        <v>239</v>
      </c>
      <c r="E53" s="46" t="s">
        <v>524</v>
      </c>
      <c r="F53" s="46" t="s">
        <v>202</v>
      </c>
      <c r="G53" s="46" t="s">
        <v>525</v>
      </c>
      <c r="H53" s="46" t="s">
        <v>244</v>
      </c>
      <c r="I53" s="46" t="s">
        <v>526</v>
      </c>
      <c r="J53" s="85">
        <v>0.73</v>
      </c>
      <c r="K53" s="85" t="s">
        <v>245</v>
      </c>
      <c r="L53" s="46">
        <v>4.6500000000000007E-2</v>
      </c>
      <c r="M53" s="46">
        <v>1.9099999999999999E-2</v>
      </c>
      <c r="N53" s="121">
        <v>86.505235097285194</v>
      </c>
      <c r="O53" s="80">
        <v>127.2</v>
      </c>
      <c r="P53" s="105">
        <v>0</v>
      </c>
      <c r="Q53" s="105">
        <v>0.11003462790201785</v>
      </c>
      <c r="R53" s="38">
        <v>1.7073776276068661E-6</v>
      </c>
      <c r="S53" s="38">
        <v>2.0943538307940382E-7</v>
      </c>
      <c r="T53" s="38">
        <v>6.9540807757203557E-8</v>
      </c>
    </row>
    <row r="54" spans="1:20" x14ac:dyDescent="0.2">
      <c r="A54" s="30" t="s">
        <v>700</v>
      </c>
      <c r="B54" s="46" t="s">
        <v>701</v>
      </c>
      <c r="C54" s="46" t="s">
        <v>407</v>
      </c>
      <c r="D54" s="46" t="s">
        <v>239</v>
      </c>
      <c r="E54" s="46" t="s">
        <v>702</v>
      </c>
      <c r="F54" s="46" t="s">
        <v>553</v>
      </c>
      <c r="G54" s="46" t="s">
        <v>542</v>
      </c>
      <c r="H54" s="46" t="s">
        <v>531</v>
      </c>
      <c r="I54" s="46" t="s">
        <v>703</v>
      </c>
      <c r="J54" s="85">
        <v>6.66</v>
      </c>
      <c r="K54" s="85" t="s">
        <v>245</v>
      </c>
      <c r="L54" s="46">
        <v>3.85E-2</v>
      </c>
      <c r="M54" s="46">
        <v>4.0999999999999995E-3</v>
      </c>
      <c r="N54" s="121">
        <v>3600074.8483430762</v>
      </c>
      <c r="O54" s="80">
        <v>125.8</v>
      </c>
      <c r="P54" s="105">
        <v>69.781658239999999</v>
      </c>
      <c r="Q54" s="105">
        <v>4598.6758173235512</v>
      </c>
      <c r="R54" s="38">
        <v>1.350394996950827E-3</v>
      </c>
      <c r="S54" s="38">
        <v>8.7529303258677745E-3</v>
      </c>
      <c r="T54" s="38">
        <v>2.9063181022883572E-3</v>
      </c>
    </row>
    <row r="55" spans="1:20" x14ac:dyDescent="0.2">
      <c r="A55" s="30" t="s">
        <v>750</v>
      </c>
      <c r="B55" s="46" t="s">
        <v>751</v>
      </c>
      <c r="C55" s="46" t="s">
        <v>407</v>
      </c>
      <c r="D55" s="46" t="s">
        <v>239</v>
      </c>
      <c r="E55" s="46" t="s">
        <v>702</v>
      </c>
      <c r="F55" s="46" t="s">
        <v>553</v>
      </c>
      <c r="G55" s="46" t="s">
        <v>542</v>
      </c>
      <c r="H55" s="46" t="s">
        <v>531</v>
      </c>
      <c r="I55" s="46" t="s">
        <v>752</v>
      </c>
      <c r="J55" s="85">
        <v>4.5</v>
      </c>
      <c r="K55" s="85" t="s">
        <v>245</v>
      </c>
      <c r="L55" s="46">
        <v>4.4999999999999998E-2</v>
      </c>
      <c r="M55" s="46">
        <v>3.2000000000000002E-3</v>
      </c>
      <c r="N55" s="121">
        <v>7104850.7665755432</v>
      </c>
      <c r="O55" s="80">
        <v>122.45000000000002</v>
      </c>
      <c r="P55" s="105">
        <v>0</v>
      </c>
      <c r="Q55" s="105">
        <v>8699.8897635419944</v>
      </c>
      <c r="R55" s="38">
        <v>2.4038572832047467E-3</v>
      </c>
      <c r="S55" s="38">
        <v>1.6559012195674339E-2</v>
      </c>
      <c r="T55" s="38">
        <v>5.4982451714569967E-3</v>
      </c>
    </row>
    <row r="56" spans="1:20" x14ac:dyDescent="0.2">
      <c r="A56" s="30" t="s">
        <v>837</v>
      </c>
      <c r="B56" s="46" t="s">
        <v>838</v>
      </c>
      <c r="C56" s="46" t="s">
        <v>407</v>
      </c>
      <c r="D56" s="46" t="s">
        <v>239</v>
      </c>
      <c r="E56" s="46" t="s">
        <v>702</v>
      </c>
      <c r="F56" s="46" t="s">
        <v>553</v>
      </c>
      <c r="G56" s="46" t="s">
        <v>542</v>
      </c>
      <c r="H56" s="46" t="s">
        <v>531</v>
      </c>
      <c r="I56" s="46" t="s">
        <v>839</v>
      </c>
      <c r="J56" s="85">
        <v>9.23</v>
      </c>
      <c r="K56" s="85" t="s">
        <v>245</v>
      </c>
      <c r="L56" s="46">
        <v>2.3900000000000001E-2</v>
      </c>
      <c r="M56" s="46">
        <v>6.4000000000000003E-3</v>
      </c>
      <c r="N56" s="121">
        <v>4724309.5596486395</v>
      </c>
      <c r="O56" s="80">
        <v>117</v>
      </c>
      <c r="P56" s="105">
        <v>0</v>
      </c>
      <c r="Q56" s="105">
        <v>5527.442184788908</v>
      </c>
      <c r="R56" s="38">
        <v>2.3973113507835607E-3</v>
      </c>
      <c r="S56" s="38">
        <v>1.0520706013123098E-2</v>
      </c>
      <c r="T56" s="38">
        <v>3.4932893552722575E-3</v>
      </c>
    </row>
    <row r="57" spans="1:20" x14ac:dyDescent="0.2">
      <c r="A57" s="30" t="s">
        <v>878</v>
      </c>
      <c r="B57" s="46" t="s">
        <v>879</v>
      </c>
      <c r="C57" s="46" t="s">
        <v>407</v>
      </c>
      <c r="D57" s="46" t="s">
        <v>239</v>
      </c>
      <c r="E57" s="46" t="s">
        <v>762</v>
      </c>
      <c r="F57" s="46" t="s">
        <v>536</v>
      </c>
      <c r="G57" s="46" t="s">
        <v>542</v>
      </c>
      <c r="H57" s="46" t="s">
        <v>531</v>
      </c>
      <c r="I57" s="46" t="s">
        <v>880</v>
      </c>
      <c r="J57" s="85">
        <v>7.72</v>
      </c>
      <c r="K57" s="85" t="s">
        <v>245</v>
      </c>
      <c r="L57" s="46">
        <v>8.3999999999999995E-3</v>
      </c>
      <c r="M57" s="46">
        <v>8.5000000000000006E-3</v>
      </c>
      <c r="N57" s="121">
        <v>1240894.0919530769</v>
      </c>
      <c r="O57" s="80">
        <v>99.5</v>
      </c>
      <c r="P57" s="105">
        <v>0</v>
      </c>
      <c r="Q57" s="105">
        <v>1234.6896214933115</v>
      </c>
      <c r="R57" s="38">
        <v>2.532436922353218E-3</v>
      </c>
      <c r="S57" s="38">
        <v>2.3500574209409739E-3</v>
      </c>
      <c r="T57" s="38">
        <v>7.8031175499168712E-4</v>
      </c>
    </row>
    <row r="58" spans="1:20" x14ac:dyDescent="0.2">
      <c r="A58" s="30" t="s">
        <v>1016</v>
      </c>
      <c r="B58" s="46" t="s">
        <v>1017</v>
      </c>
      <c r="C58" s="46" t="s">
        <v>407</v>
      </c>
      <c r="D58" s="46" t="s">
        <v>239</v>
      </c>
      <c r="E58" s="46" t="s">
        <v>856</v>
      </c>
      <c r="F58" s="46" t="s">
        <v>201</v>
      </c>
      <c r="G58" s="46" t="s">
        <v>525</v>
      </c>
      <c r="H58" s="46" t="s">
        <v>244</v>
      </c>
      <c r="I58" s="46" t="s">
        <v>1018</v>
      </c>
      <c r="J58" s="85">
        <v>2.76</v>
      </c>
      <c r="K58" s="85" t="s">
        <v>245</v>
      </c>
      <c r="L58" s="46">
        <v>1.6399999999999998E-2</v>
      </c>
      <c r="M58" s="46">
        <v>1.5900000000000001E-2</v>
      </c>
      <c r="N58" s="121">
        <v>28.053507474512216</v>
      </c>
      <c r="O58" s="80">
        <v>5023000</v>
      </c>
      <c r="P58" s="105">
        <v>0</v>
      </c>
      <c r="Q58" s="105">
        <v>1409.1276804447486</v>
      </c>
      <c r="R58" s="38">
        <v>2.2852319545871797E-3</v>
      </c>
      <c r="S58" s="38">
        <v>2.6820756446282817E-3</v>
      </c>
      <c r="T58" s="38">
        <v>8.9055490075743175E-4</v>
      </c>
    </row>
    <row r="59" spans="1:20" x14ac:dyDescent="0.2">
      <c r="A59" s="30" t="s">
        <v>1028</v>
      </c>
      <c r="B59" s="46" t="s">
        <v>1029</v>
      </c>
      <c r="C59" s="46" t="s">
        <v>407</v>
      </c>
      <c r="D59" s="46" t="s">
        <v>239</v>
      </c>
      <c r="E59" s="46" t="s">
        <v>856</v>
      </c>
      <c r="F59" s="46" t="s">
        <v>201</v>
      </c>
      <c r="G59" s="46" t="s">
        <v>525</v>
      </c>
      <c r="H59" s="46" t="s">
        <v>244</v>
      </c>
      <c r="I59" s="46" t="s">
        <v>1030</v>
      </c>
      <c r="J59" s="85">
        <v>4.18</v>
      </c>
      <c r="K59" s="85" t="s">
        <v>245</v>
      </c>
      <c r="L59" s="46">
        <v>2.4199999999999999E-2</v>
      </c>
      <c r="M59" s="46">
        <v>2.4199999999999999E-2</v>
      </c>
      <c r="N59" s="121">
        <v>126.04614782951512</v>
      </c>
      <c r="O59" s="80">
        <v>5070000</v>
      </c>
      <c r="P59" s="105">
        <v>0</v>
      </c>
      <c r="Q59" s="105">
        <v>6390.5396949564165</v>
      </c>
      <c r="R59" s="38">
        <v>4.3731099410025025E-3</v>
      </c>
      <c r="S59" s="38">
        <v>1.2163490299518605E-2</v>
      </c>
      <c r="T59" s="38">
        <v>4.0387585332452682E-3</v>
      </c>
    </row>
    <row r="60" spans="1:20" x14ac:dyDescent="0.2">
      <c r="A60" s="30" t="s">
        <v>1034</v>
      </c>
      <c r="B60" s="46" t="s">
        <v>1035</v>
      </c>
      <c r="C60" s="46" t="s">
        <v>407</v>
      </c>
      <c r="D60" s="46" t="s">
        <v>239</v>
      </c>
      <c r="E60" s="46" t="s">
        <v>856</v>
      </c>
      <c r="F60" s="46" t="s">
        <v>201</v>
      </c>
      <c r="G60" s="46" t="s">
        <v>525</v>
      </c>
      <c r="H60" s="46" t="s">
        <v>244</v>
      </c>
      <c r="I60" s="46" t="s">
        <v>1036</v>
      </c>
      <c r="J60" s="85">
        <v>3.88</v>
      </c>
      <c r="K60" s="85" t="s">
        <v>245</v>
      </c>
      <c r="L60" s="46">
        <v>1.95E-2</v>
      </c>
      <c r="M60" s="46">
        <v>2.63E-2</v>
      </c>
      <c r="N60" s="121">
        <v>61.167545899560864</v>
      </c>
      <c r="O60" s="80">
        <v>4800000</v>
      </c>
      <c r="P60" s="105">
        <v>0</v>
      </c>
      <c r="Q60" s="105">
        <v>2936.0422031789217</v>
      </c>
      <c r="R60" s="38">
        <v>2.4645451428164256E-3</v>
      </c>
      <c r="S60" s="38">
        <v>5.5883419182153459E-3</v>
      </c>
      <c r="T60" s="38">
        <v>1.8555499328821521E-3</v>
      </c>
    </row>
    <row r="61" spans="1:20" x14ac:dyDescent="0.2">
      <c r="A61" s="30" t="s">
        <v>993</v>
      </c>
      <c r="B61" s="46" t="s">
        <v>994</v>
      </c>
      <c r="C61" s="46" t="s">
        <v>407</v>
      </c>
      <c r="D61" s="46" t="s">
        <v>239</v>
      </c>
      <c r="E61" s="46" t="s">
        <v>856</v>
      </c>
      <c r="F61" s="46" t="s">
        <v>201</v>
      </c>
      <c r="G61" s="46" t="s">
        <v>525</v>
      </c>
      <c r="H61" s="46" t="s">
        <v>244</v>
      </c>
      <c r="I61" s="46" t="s">
        <v>995</v>
      </c>
      <c r="J61" s="85">
        <v>0.34</v>
      </c>
      <c r="K61" s="85" t="s">
        <v>245</v>
      </c>
      <c r="L61" s="46">
        <v>0.04</v>
      </c>
      <c r="M61" s="46">
        <v>1.4199999999999999E-2</v>
      </c>
      <c r="N61" s="121">
        <v>789989.67704363051</v>
      </c>
      <c r="O61" s="80">
        <v>109.95000000000002</v>
      </c>
      <c r="P61" s="105">
        <v>0</v>
      </c>
      <c r="Q61" s="105">
        <v>868.5936498056659</v>
      </c>
      <c r="R61" s="38">
        <v>5.851784054818085E-4</v>
      </c>
      <c r="S61" s="38">
        <v>1.653245412429401E-3</v>
      </c>
      <c r="T61" s="38">
        <v>5.4894268442521742E-4</v>
      </c>
    </row>
    <row r="62" spans="1:20" x14ac:dyDescent="0.2">
      <c r="A62" s="30" t="s">
        <v>728</v>
      </c>
      <c r="B62" s="46" t="s">
        <v>729</v>
      </c>
      <c r="C62" s="46" t="s">
        <v>407</v>
      </c>
      <c r="D62" s="46" t="s">
        <v>239</v>
      </c>
      <c r="E62" s="46" t="s">
        <v>730</v>
      </c>
      <c r="F62" s="46" t="s">
        <v>536</v>
      </c>
      <c r="G62" s="46" t="s">
        <v>525</v>
      </c>
      <c r="H62" s="46" t="s">
        <v>244</v>
      </c>
      <c r="I62" s="46" t="s">
        <v>731</v>
      </c>
      <c r="J62" s="85">
        <v>3.11</v>
      </c>
      <c r="K62" s="85" t="s">
        <v>245</v>
      </c>
      <c r="L62" s="46">
        <v>2.8500000000000001E-2</v>
      </c>
      <c r="M62" s="46">
        <v>5.7999999999999996E-3</v>
      </c>
      <c r="N62" s="121">
        <v>4050086.8204533868</v>
      </c>
      <c r="O62" s="80">
        <v>110.7</v>
      </c>
      <c r="P62" s="105">
        <v>0</v>
      </c>
      <c r="Q62" s="105">
        <v>4483.4461101121415</v>
      </c>
      <c r="R62" s="38">
        <v>5.17252467490854E-3</v>
      </c>
      <c r="S62" s="38">
        <v>8.5336068425963182E-3</v>
      </c>
      <c r="T62" s="38">
        <v>2.8334940552597896E-3</v>
      </c>
    </row>
    <row r="63" spans="1:20" x14ac:dyDescent="0.2">
      <c r="A63" s="30" t="s">
        <v>805</v>
      </c>
      <c r="B63" s="46" t="s">
        <v>806</v>
      </c>
      <c r="C63" s="46" t="s">
        <v>407</v>
      </c>
      <c r="D63" s="46" t="s">
        <v>239</v>
      </c>
      <c r="E63" s="46" t="s">
        <v>730</v>
      </c>
      <c r="F63" s="46" t="s">
        <v>536</v>
      </c>
      <c r="G63" s="46" t="s">
        <v>525</v>
      </c>
      <c r="H63" s="46" t="s">
        <v>244</v>
      </c>
      <c r="I63" s="46" t="s">
        <v>807</v>
      </c>
      <c r="J63" s="85">
        <v>5.23</v>
      </c>
      <c r="K63" s="85" t="s">
        <v>245</v>
      </c>
      <c r="L63" s="46">
        <v>2.6000000000000002E-2</v>
      </c>
      <c r="M63" s="46">
        <v>8.6999999999999994E-3</v>
      </c>
      <c r="N63" s="121">
        <v>1063919.4086448392</v>
      </c>
      <c r="O63" s="80">
        <v>110.28999999999999</v>
      </c>
      <c r="P63" s="105">
        <v>0</v>
      </c>
      <c r="Q63" s="105">
        <v>1173.3967156020151</v>
      </c>
      <c r="R63" s="38">
        <v>2.4788371563330578E-3</v>
      </c>
      <c r="S63" s="38">
        <v>2.2333950259281572E-3</v>
      </c>
      <c r="T63" s="38">
        <v>7.4157523843562168E-4</v>
      </c>
    </row>
    <row r="64" spans="1:20" x14ac:dyDescent="0.2">
      <c r="A64" s="30" t="s">
        <v>887</v>
      </c>
      <c r="B64" s="46" t="s">
        <v>888</v>
      </c>
      <c r="C64" s="46" t="s">
        <v>407</v>
      </c>
      <c r="D64" s="46" t="s">
        <v>239</v>
      </c>
      <c r="E64" s="46" t="s">
        <v>730</v>
      </c>
      <c r="F64" s="46" t="s">
        <v>536</v>
      </c>
      <c r="G64" s="46" t="s">
        <v>525</v>
      </c>
      <c r="H64" s="46" t="s">
        <v>244</v>
      </c>
      <c r="I64" s="46" t="s">
        <v>886</v>
      </c>
      <c r="J64" s="85">
        <v>4.88</v>
      </c>
      <c r="K64" s="85" t="s">
        <v>245</v>
      </c>
      <c r="L64" s="46">
        <v>2.4E-2</v>
      </c>
      <c r="M64" s="46">
        <v>1.1200000000000002E-2</v>
      </c>
      <c r="N64" s="121">
        <v>1234821.1013538099</v>
      </c>
      <c r="O64" s="80">
        <v>107</v>
      </c>
      <c r="P64" s="105">
        <v>0</v>
      </c>
      <c r="Q64" s="105">
        <v>1321.2585782772971</v>
      </c>
      <c r="R64" s="38">
        <v>2.1675623167708891E-3</v>
      </c>
      <c r="S64" s="38">
        <v>2.5148292111721645E-3</v>
      </c>
      <c r="T64" s="38">
        <v>8.3502248829663798E-4</v>
      </c>
    </row>
    <row r="65" spans="1:20" x14ac:dyDescent="0.2">
      <c r="A65" s="30" t="s">
        <v>907</v>
      </c>
      <c r="B65" s="46" t="s">
        <v>908</v>
      </c>
      <c r="C65" s="46" t="s">
        <v>407</v>
      </c>
      <c r="D65" s="46" t="s">
        <v>239</v>
      </c>
      <c r="E65" s="46" t="s">
        <v>601</v>
      </c>
      <c r="F65" s="46" t="s">
        <v>536</v>
      </c>
      <c r="G65" s="46" t="s">
        <v>525</v>
      </c>
      <c r="H65" s="46" t="s">
        <v>244</v>
      </c>
      <c r="I65" s="46" t="s">
        <v>909</v>
      </c>
      <c r="J65" s="85">
        <v>6.96</v>
      </c>
      <c r="K65" s="85" t="s">
        <v>245</v>
      </c>
      <c r="L65" s="46">
        <v>6.5000000000000006E-3</v>
      </c>
      <c r="M65" s="46">
        <v>1.2500000000000001E-2</v>
      </c>
      <c r="N65" s="121">
        <v>250213.67086154647</v>
      </c>
      <c r="O65" s="80">
        <v>95.9</v>
      </c>
      <c r="P65" s="105">
        <v>0</v>
      </c>
      <c r="Q65" s="105">
        <v>239.95491035622305</v>
      </c>
      <c r="R65" s="38">
        <v>6.318527041958244E-4</v>
      </c>
      <c r="S65" s="38">
        <v>4.5672030278495616E-4</v>
      </c>
      <c r="T65" s="38">
        <v>1.5164915454013287E-4</v>
      </c>
    </row>
    <row r="66" spans="1:20" x14ac:dyDescent="0.2">
      <c r="A66" s="30" t="s">
        <v>622</v>
      </c>
      <c r="B66" s="46" t="s">
        <v>623</v>
      </c>
      <c r="C66" s="46" t="s">
        <v>407</v>
      </c>
      <c r="D66" s="46" t="s">
        <v>239</v>
      </c>
      <c r="E66" s="46" t="s">
        <v>601</v>
      </c>
      <c r="F66" s="46" t="s">
        <v>536</v>
      </c>
      <c r="G66" s="46" t="s">
        <v>525</v>
      </c>
      <c r="H66" s="46" t="s">
        <v>244</v>
      </c>
      <c r="I66" s="46" t="s">
        <v>624</v>
      </c>
      <c r="J66" s="85">
        <v>1.22</v>
      </c>
      <c r="K66" s="85" t="s">
        <v>245</v>
      </c>
      <c r="L66" s="46">
        <v>2.5499999999999998E-2</v>
      </c>
      <c r="M66" s="46">
        <v>1.8799999999999997E-2</v>
      </c>
      <c r="N66" s="121">
        <v>263834.99042991007</v>
      </c>
      <c r="O66" s="80">
        <v>102.64999999999999</v>
      </c>
      <c r="P66" s="105">
        <v>0</v>
      </c>
      <c r="Q66" s="105">
        <v>270.8266176555415</v>
      </c>
      <c r="R66" s="38">
        <v>2.4221891363456854E-4</v>
      </c>
      <c r="S66" s="38">
        <v>5.1548024015944714E-4</v>
      </c>
      <c r="T66" s="38">
        <v>1.7115977136477698E-4</v>
      </c>
    </row>
    <row r="67" spans="1:20" x14ac:dyDescent="0.2">
      <c r="A67" s="30" t="s">
        <v>757</v>
      </c>
      <c r="B67" s="46" t="s">
        <v>758</v>
      </c>
      <c r="C67" s="46" t="s">
        <v>407</v>
      </c>
      <c r="D67" s="46" t="s">
        <v>239</v>
      </c>
      <c r="E67" s="46" t="s">
        <v>601</v>
      </c>
      <c r="F67" s="46" t="s">
        <v>536</v>
      </c>
      <c r="G67" s="46" t="s">
        <v>525</v>
      </c>
      <c r="H67" s="46" t="s">
        <v>244</v>
      </c>
      <c r="I67" s="46" t="s">
        <v>759</v>
      </c>
      <c r="J67" s="85">
        <v>5.71</v>
      </c>
      <c r="K67" s="85" t="s">
        <v>245</v>
      </c>
      <c r="L67" s="46">
        <v>2.35E-2</v>
      </c>
      <c r="M67" s="46">
        <v>1.2800000000000001E-2</v>
      </c>
      <c r="N67" s="121">
        <v>1881499.2117624753</v>
      </c>
      <c r="O67" s="80">
        <v>107.54000000000002</v>
      </c>
      <c r="P67" s="105">
        <v>42.847701889999996</v>
      </c>
      <c r="Q67" s="105">
        <v>2044.4553495146586</v>
      </c>
      <c r="R67" s="38">
        <v>2.4233005375423472E-3</v>
      </c>
      <c r="S67" s="38">
        <v>3.8913321876784101E-3</v>
      </c>
      <c r="T67" s="38">
        <v>1.2920757686878867E-3</v>
      </c>
    </row>
    <row r="68" spans="1:20" x14ac:dyDescent="0.2">
      <c r="A68" s="30" t="s">
        <v>670</v>
      </c>
      <c r="B68" s="46" t="s">
        <v>671</v>
      </c>
      <c r="C68" s="46" t="s">
        <v>407</v>
      </c>
      <c r="D68" s="46" t="s">
        <v>239</v>
      </c>
      <c r="E68" s="46" t="s">
        <v>601</v>
      </c>
      <c r="F68" s="46" t="s">
        <v>536</v>
      </c>
      <c r="G68" s="46" t="s">
        <v>525</v>
      </c>
      <c r="H68" s="46" t="s">
        <v>244</v>
      </c>
      <c r="I68" s="46" t="s">
        <v>672</v>
      </c>
      <c r="J68" s="85">
        <v>4.3499999999999996</v>
      </c>
      <c r="K68" s="85" t="s">
        <v>245</v>
      </c>
      <c r="L68" s="46">
        <v>1.7600000000000001E-2</v>
      </c>
      <c r="M68" s="46">
        <v>1.1299999999999999E-2</v>
      </c>
      <c r="N68" s="121">
        <v>7267220.7658649934</v>
      </c>
      <c r="O68" s="80">
        <v>104.83</v>
      </c>
      <c r="P68" s="105">
        <v>0</v>
      </c>
      <c r="Q68" s="105">
        <v>7618.2275287160055</v>
      </c>
      <c r="R68" s="38">
        <v>5.0784546718230118E-3</v>
      </c>
      <c r="S68" s="38">
        <v>1.450022080579451E-2</v>
      </c>
      <c r="T68" s="38">
        <v>4.8146452269264275E-3</v>
      </c>
    </row>
    <row r="69" spans="1:20" x14ac:dyDescent="0.2">
      <c r="A69" s="30" t="s">
        <v>712</v>
      </c>
      <c r="B69" s="46" t="s">
        <v>713</v>
      </c>
      <c r="C69" s="46" t="s">
        <v>407</v>
      </c>
      <c r="D69" s="46" t="s">
        <v>239</v>
      </c>
      <c r="E69" s="46" t="s">
        <v>601</v>
      </c>
      <c r="F69" s="46" t="s">
        <v>536</v>
      </c>
      <c r="G69" s="46" t="s">
        <v>525</v>
      </c>
      <c r="H69" s="46" t="s">
        <v>244</v>
      </c>
      <c r="I69" s="46" t="s">
        <v>714</v>
      </c>
      <c r="J69" s="85">
        <v>4.92</v>
      </c>
      <c r="K69" s="85" t="s">
        <v>245</v>
      </c>
      <c r="L69" s="46">
        <v>2.1499999999999998E-2</v>
      </c>
      <c r="M69" s="46">
        <v>1.1899999999999999E-2</v>
      </c>
      <c r="N69" s="121">
        <v>347984.42821454979</v>
      </c>
      <c r="O69" s="80">
        <v>107.69999999999999</v>
      </c>
      <c r="P69" s="105">
        <v>0</v>
      </c>
      <c r="Q69" s="105">
        <v>374.77922904719185</v>
      </c>
      <c r="R69" s="38">
        <v>2.6634860358808459E-4</v>
      </c>
      <c r="S69" s="38">
        <v>7.1333936327386662E-4</v>
      </c>
      <c r="T69" s="38">
        <v>2.3685680422140808E-4</v>
      </c>
    </row>
    <row r="70" spans="1:20" x14ac:dyDescent="0.2">
      <c r="A70" s="30" t="s">
        <v>933</v>
      </c>
      <c r="B70" s="46" t="s">
        <v>934</v>
      </c>
      <c r="C70" s="46" t="s">
        <v>407</v>
      </c>
      <c r="D70" s="46" t="s">
        <v>239</v>
      </c>
      <c r="E70" s="46" t="s">
        <v>601</v>
      </c>
      <c r="F70" s="46" t="s">
        <v>536</v>
      </c>
      <c r="G70" s="46" t="s">
        <v>525</v>
      </c>
      <c r="H70" s="46" t="s">
        <v>244</v>
      </c>
      <c r="I70" s="46" t="s">
        <v>935</v>
      </c>
      <c r="J70" s="85">
        <v>7.54</v>
      </c>
      <c r="K70" s="85" t="s">
        <v>245</v>
      </c>
      <c r="L70" s="46">
        <v>1.43E-2</v>
      </c>
      <c r="M70" s="46">
        <v>1.43E-2</v>
      </c>
      <c r="N70" s="121">
        <v>3523790.4337827633</v>
      </c>
      <c r="O70" s="80">
        <v>100.2</v>
      </c>
      <c r="P70" s="105">
        <v>0</v>
      </c>
      <c r="Q70" s="105">
        <v>3530.8380146503287</v>
      </c>
      <c r="R70" s="38">
        <v>8.2331552191186059E-3</v>
      </c>
      <c r="S70" s="38">
        <v>6.7204517913042562E-3</v>
      </c>
      <c r="T70" s="38">
        <v>2.2314550635575154E-3</v>
      </c>
    </row>
    <row r="71" spans="1:20" x14ac:dyDescent="0.2">
      <c r="A71" s="30" t="s">
        <v>990</v>
      </c>
      <c r="B71" s="46" t="s">
        <v>991</v>
      </c>
      <c r="C71" s="46" t="s">
        <v>407</v>
      </c>
      <c r="D71" s="46" t="s">
        <v>239</v>
      </c>
      <c r="E71" s="46" t="s">
        <v>591</v>
      </c>
      <c r="F71" s="46" t="s">
        <v>201</v>
      </c>
      <c r="G71" s="46" t="s">
        <v>525</v>
      </c>
      <c r="H71" s="46" t="s">
        <v>244</v>
      </c>
      <c r="I71" s="46" t="s">
        <v>992</v>
      </c>
      <c r="J71" s="85">
        <v>0.74</v>
      </c>
      <c r="K71" s="85" t="s">
        <v>245</v>
      </c>
      <c r="L71" s="46">
        <v>6.5000000000000002E-2</v>
      </c>
      <c r="M71" s="46">
        <v>1.7299999999999999E-2</v>
      </c>
      <c r="N71" s="121">
        <v>4062565.6968725962</v>
      </c>
      <c r="O71" s="80">
        <v>112.97</v>
      </c>
      <c r="P71" s="105">
        <v>43.922070779999999</v>
      </c>
      <c r="Q71" s="105">
        <v>4633.402538485514</v>
      </c>
      <c r="R71" s="38">
        <v>3.9117482433502285E-3</v>
      </c>
      <c r="S71" s="38">
        <v>8.8190277380035577E-3</v>
      </c>
      <c r="T71" s="38">
        <v>2.9282650501392875E-3</v>
      </c>
    </row>
    <row r="72" spans="1:20" x14ac:dyDescent="0.2">
      <c r="A72" s="30" t="s">
        <v>634</v>
      </c>
      <c r="B72" s="46" t="s">
        <v>635</v>
      </c>
      <c r="C72" s="46" t="s">
        <v>407</v>
      </c>
      <c r="D72" s="46" t="s">
        <v>239</v>
      </c>
      <c r="E72" s="46" t="s">
        <v>636</v>
      </c>
      <c r="F72" s="46" t="s">
        <v>536</v>
      </c>
      <c r="G72" s="46" t="s">
        <v>525</v>
      </c>
      <c r="H72" s="46" t="s">
        <v>244</v>
      </c>
      <c r="I72" s="46" t="s">
        <v>637</v>
      </c>
      <c r="J72" s="85">
        <v>2.4900000000000002</v>
      </c>
      <c r="K72" s="85" t="s">
        <v>245</v>
      </c>
      <c r="L72" s="46">
        <v>0.04</v>
      </c>
      <c r="M72" s="46">
        <v>3.8E-3</v>
      </c>
      <c r="N72" s="121">
        <v>1154808.9616336671</v>
      </c>
      <c r="O72" s="80">
        <v>109.13999999999999</v>
      </c>
      <c r="P72" s="105">
        <v>0</v>
      </c>
      <c r="Q72" s="105">
        <v>1260.3585006425383</v>
      </c>
      <c r="R72" s="38">
        <v>3.7826505148579352E-3</v>
      </c>
      <c r="S72" s="38">
        <v>2.3989145092988711E-3</v>
      </c>
      <c r="T72" s="38">
        <v>7.9653423535349451E-4</v>
      </c>
    </row>
    <row r="73" spans="1:20" x14ac:dyDescent="0.2">
      <c r="A73" s="30" t="s">
        <v>697</v>
      </c>
      <c r="B73" s="46" t="s">
        <v>698</v>
      </c>
      <c r="C73" s="46" t="s">
        <v>407</v>
      </c>
      <c r="D73" s="46" t="s">
        <v>239</v>
      </c>
      <c r="E73" s="46" t="s">
        <v>636</v>
      </c>
      <c r="F73" s="46" t="s">
        <v>536</v>
      </c>
      <c r="G73" s="46" t="s">
        <v>525</v>
      </c>
      <c r="H73" s="46" t="s">
        <v>244</v>
      </c>
      <c r="I73" s="46" t="s">
        <v>699</v>
      </c>
      <c r="J73" s="85">
        <v>5.23</v>
      </c>
      <c r="K73" s="85" t="s">
        <v>245</v>
      </c>
      <c r="L73" s="46">
        <v>0.04</v>
      </c>
      <c r="M73" s="46">
        <v>5.6999999999999993E-3</v>
      </c>
      <c r="N73" s="121">
        <v>4854335.9196550576</v>
      </c>
      <c r="O73" s="80">
        <v>119.97</v>
      </c>
      <c r="P73" s="105">
        <v>0</v>
      </c>
      <c r="Q73" s="105">
        <v>5823.7468027779678</v>
      </c>
      <c r="R73" s="38">
        <v>4.8244150039377653E-3</v>
      </c>
      <c r="S73" s="38">
        <v>1.1084680030756841E-2</v>
      </c>
      <c r="T73" s="38">
        <v>3.6805509734557365E-3</v>
      </c>
    </row>
    <row r="74" spans="1:20" x14ac:dyDescent="0.2">
      <c r="A74" s="30" t="s">
        <v>718</v>
      </c>
      <c r="B74" s="46" t="s">
        <v>719</v>
      </c>
      <c r="C74" s="46" t="s">
        <v>407</v>
      </c>
      <c r="D74" s="46" t="s">
        <v>239</v>
      </c>
      <c r="E74" s="46" t="s">
        <v>636</v>
      </c>
      <c r="F74" s="46" t="s">
        <v>536</v>
      </c>
      <c r="G74" s="46" t="s">
        <v>525</v>
      </c>
      <c r="H74" s="46" t="s">
        <v>244</v>
      </c>
      <c r="I74" s="46" t="s">
        <v>720</v>
      </c>
      <c r="J74" s="85">
        <v>6.69</v>
      </c>
      <c r="K74" s="85" t="s">
        <v>245</v>
      </c>
      <c r="L74" s="46">
        <v>3.5000000000000003E-2</v>
      </c>
      <c r="M74" s="46">
        <v>8.3999999999999995E-3</v>
      </c>
      <c r="N74" s="121">
        <v>2630388.5916274767</v>
      </c>
      <c r="O74" s="80">
        <v>121</v>
      </c>
      <c r="P74" s="105">
        <v>0</v>
      </c>
      <c r="Q74" s="105">
        <v>3182.7701956330889</v>
      </c>
      <c r="R74" s="38">
        <v>3.3670598781246489E-3</v>
      </c>
      <c r="S74" s="38">
        <v>6.0579538267689359E-3</v>
      </c>
      <c r="T74" s="38">
        <v>2.0114796090096921E-3</v>
      </c>
    </row>
    <row r="75" spans="1:20" x14ac:dyDescent="0.2">
      <c r="A75" s="30" t="s">
        <v>618</v>
      </c>
      <c r="B75" s="46" t="s">
        <v>619</v>
      </c>
      <c r="C75" s="46" t="s">
        <v>407</v>
      </c>
      <c r="D75" s="46" t="s">
        <v>239</v>
      </c>
      <c r="E75" s="46" t="s">
        <v>620</v>
      </c>
      <c r="F75" s="46" t="s">
        <v>204</v>
      </c>
      <c r="G75" s="46" t="s">
        <v>525</v>
      </c>
      <c r="H75" s="46" t="s">
        <v>244</v>
      </c>
      <c r="I75" s="46" t="s">
        <v>621</v>
      </c>
      <c r="J75" s="85">
        <v>4.82</v>
      </c>
      <c r="K75" s="85" t="s">
        <v>245</v>
      </c>
      <c r="L75" s="46">
        <v>2.9900000000000003E-2</v>
      </c>
      <c r="M75" s="46">
        <v>3.8E-3</v>
      </c>
      <c r="N75" s="121">
        <v>125031.1766003466</v>
      </c>
      <c r="O75" s="80">
        <v>112.61000000000001</v>
      </c>
      <c r="P75" s="105">
        <v>16.241539485000001</v>
      </c>
      <c r="Q75" s="105">
        <v>142.95938612010875</v>
      </c>
      <c r="R75" s="38">
        <v>4.7053643433738309E-4</v>
      </c>
      <c r="S75" s="38">
        <v>2.7210301309441075E-4</v>
      </c>
      <c r="T75" s="38">
        <v>9.0348932666168508E-5</v>
      </c>
    </row>
    <row r="76" spans="1:20" x14ac:dyDescent="0.2">
      <c r="A76" s="30" t="s">
        <v>825</v>
      </c>
      <c r="B76" s="46" t="s">
        <v>826</v>
      </c>
      <c r="C76" s="46" t="s">
        <v>407</v>
      </c>
      <c r="D76" s="46" t="s">
        <v>239</v>
      </c>
      <c r="E76" s="46" t="s">
        <v>827</v>
      </c>
      <c r="F76" s="46" t="s">
        <v>201</v>
      </c>
      <c r="G76" s="46" t="s">
        <v>530</v>
      </c>
      <c r="H76" s="46" t="s">
        <v>531</v>
      </c>
      <c r="I76" s="46" t="s">
        <v>707</v>
      </c>
      <c r="J76" s="85">
        <v>2.39</v>
      </c>
      <c r="K76" s="85" t="s">
        <v>245</v>
      </c>
      <c r="L76" s="46">
        <v>9.4999999999999998E-3</v>
      </c>
      <c r="M76" s="46">
        <v>5.1999999999999998E-3</v>
      </c>
      <c r="N76" s="121">
        <v>5746.3906790940118</v>
      </c>
      <c r="O76" s="80">
        <v>102.38000000000001</v>
      </c>
      <c r="P76" s="105">
        <v>0</v>
      </c>
      <c r="Q76" s="105">
        <v>5.8831547719623547</v>
      </c>
      <c r="R76" s="38">
        <v>7.1508820059859517E-6</v>
      </c>
      <c r="S76" s="38">
        <v>1.1197754714802494E-5</v>
      </c>
      <c r="T76" s="38">
        <v>3.7180962284637881E-6</v>
      </c>
    </row>
    <row r="77" spans="1:20" x14ac:dyDescent="0.2">
      <c r="A77" s="30" t="s">
        <v>560</v>
      </c>
      <c r="B77" s="46" t="s">
        <v>561</v>
      </c>
      <c r="C77" s="46" t="s">
        <v>407</v>
      </c>
      <c r="D77" s="46" t="s">
        <v>239</v>
      </c>
      <c r="E77" s="46" t="s">
        <v>562</v>
      </c>
      <c r="F77" s="46" t="s">
        <v>213</v>
      </c>
      <c r="G77" s="46" t="s">
        <v>563</v>
      </c>
      <c r="H77" s="46" t="s">
        <v>244</v>
      </c>
      <c r="I77" s="46" t="s">
        <v>564</v>
      </c>
      <c r="J77" s="85">
        <v>6.99</v>
      </c>
      <c r="K77" s="85" t="s">
        <v>245</v>
      </c>
      <c r="L77" s="46">
        <v>5.1500000000000004E-2</v>
      </c>
      <c r="M77" s="46">
        <v>1.7500000000000002E-2</v>
      </c>
      <c r="N77" s="121">
        <v>5044535.8838223834</v>
      </c>
      <c r="O77" s="80">
        <v>153.05000000000001</v>
      </c>
      <c r="P77" s="105">
        <v>0</v>
      </c>
      <c r="Q77" s="105">
        <v>7720.6621700084979</v>
      </c>
      <c r="R77" s="38">
        <v>1.3283761736071645E-3</v>
      </c>
      <c r="S77" s="38">
        <v>1.4695190687083137E-2</v>
      </c>
      <c r="T77" s="38">
        <v>4.879382917539081E-3</v>
      </c>
    </row>
    <row r="78" spans="1:20" x14ac:dyDescent="0.2">
      <c r="A78" s="30" t="s">
        <v>694</v>
      </c>
      <c r="B78" s="46" t="s">
        <v>695</v>
      </c>
      <c r="C78" s="46" t="s">
        <v>407</v>
      </c>
      <c r="D78" s="46" t="s">
        <v>239</v>
      </c>
      <c r="E78" s="46" t="s">
        <v>587</v>
      </c>
      <c r="F78" s="46" t="s">
        <v>207</v>
      </c>
      <c r="G78" s="46" t="s">
        <v>530</v>
      </c>
      <c r="H78" s="46" t="s">
        <v>531</v>
      </c>
      <c r="I78" s="46" t="s">
        <v>696</v>
      </c>
      <c r="J78" s="85">
        <v>3.81</v>
      </c>
      <c r="K78" s="85" t="s">
        <v>245</v>
      </c>
      <c r="L78" s="46">
        <v>2.2000000000000002E-2</v>
      </c>
      <c r="M78" s="46">
        <v>3.5999999999999999E-3</v>
      </c>
      <c r="N78" s="121">
        <v>1822233.3908163726</v>
      </c>
      <c r="O78" s="80">
        <v>108.17000000000002</v>
      </c>
      <c r="P78" s="105">
        <v>0</v>
      </c>
      <c r="Q78" s="105">
        <v>1971.1098588055081</v>
      </c>
      <c r="R78" s="38">
        <v>2.0667651762255939E-3</v>
      </c>
      <c r="S78" s="38">
        <v>3.7517293986591535E-3</v>
      </c>
      <c r="T78" s="38">
        <v>1.2457221365039834E-3</v>
      </c>
    </row>
    <row r="79" spans="1:20" x14ac:dyDescent="0.2">
      <c r="A79" s="30" t="s">
        <v>924</v>
      </c>
      <c r="B79" s="46" t="s">
        <v>925</v>
      </c>
      <c r="C79" s="46" t="s">
        <v>407</v>
      </c>
      <c r="D79" s="46" t="s">
        <v>239</v>
      </c>
      <c r="E79" s="46" t="s">
        <v>587</v>
      </c>
      <c r="F79" s="46" t="s">
        <v>207</v>
      </c>
      <c r="G79" s="46" t="s">
        <v>530</v>
      </c>
      <c r="H79" s="46" t="s">
        <v>531</v>
      </c>
      <c r="I79" s="46" t="s">
        <v>923</v>
      </c>
      <c r="J79" s="85">
        <v>7.2</v>
      </c>
      <c r="K79" s="85" t="s">
        <v>245</v>
      </c>
      <c r="L79" s="46">
        <v>2.1000000000000001E-2</v>
      </c>
      <c r="M79" s="46">
        <v>8.0000000000000002E-3</v>
      </c>
      <c r="N79" s="121">
        <v>1618669.2152708145</v>
      </c>
      <c r="O79" s="80">
        <v>105.63</v>
      </c>
      <c r="P79" s="105">
        <v>0</v>
      </c>
      <c r="Q79" s="105">
        <v>1709.8002920905615</v>
      </c>
      <c r="R79" s="38">
        <v>1.2753058643525373E-3</v>
      </c>
      <c r="S79" s="38">
        <v>3.2543635216554993E-3</v>
      </c>
      <c r="T79" s="38">
        <v>1.0805770481757569E-3</v>
      </c>
    </row>
    <row r="80" spans="1:20" x14ac:dyDescent="0.2">
      <c r="A80" s="30" t="s">
        <v>585</v>
      </c>
      <c r="B80" s="46" t="s">
        <v>586</v>
      </c>
      <c r="C80" s="46" t="s">
        <v>407</v>
      </c>
      <c r="D80" s="46" t="s">
        <v>239</v>
      </c>
      <c r="E80" s="46" t="s">
        <v>587</v>
      </c>
      <c r="F80" s="46" t="s">
        <v>207</v>
      </c>
      <c r="G80" s="46" t="s">
        <v>530</v>
      </c>
      <c r="H80" s="46" t="s">
        <v>531</v>
      </c>
      <c r="I80" s="46" t="s">
        <v>588</v>
      </c>
      <c r="J80" s="85">
        <v>1.1499999999999999</v>
      </c>
      <c r="K80" s="85" t="s">
        <v>245</v>
      </c>
      <c r="L80" s="46">
        <v>3.7000000000000005E-2</v>
      </c>
      <c r="M80" s="46">
        <v>9.1000000000000004E-3</v>
      </c>
      <c r="N80" s="121">
        <v>2518419.3134005503</v>
      </c>
      <c r="O80" s="80">
        <v>108.29000000000002</v>
      </c>
      <c r="P80" s="105">
        <v>0</v>
      </c>
      <c r="Q80" s="105">
        <v>2727.1962744045095</v>
      </c>
      <c r="R80" s="38">
        <v>1.6789585604721766E-3</v>
      </c>
      <c r="S80" s="38">
        <v>5.1908331709108911E-3</v>
      </c>
      <c r="T80" s="38">
        <v>1.723561350190633E-3</v>
      </c>
    </row>
    <row r="81" spans="1:20" x14ac:dyDescent="0.2">
      <c r="A81" s="30" t="s">
        <v>663</v>
      </c>
      <c r="B81" s="46" t="s">
        <v>664</v>
      </c>
      <c r="C81" s="46" t="s">
        <v>407</v>
      </c>
      <c r="D81" s="46" t="s">
        <v>239</v>
      </c>
      <c r="E81" s="46" t="s">
        <v>665</v>
      </c>
      <c r="F81" s="46" t="s">
        <v>536</v>
      </c>
      <c r="G81" s="46" t="s">
        <v>563</v>
      </c>
      <c r="H81" s="46" t="s">
        <v>244</v>
      </c>
      <c r="I81" s="46" t="s">
        <v>666</v>
      </c>
      <c r="J81" s="85">
        <v>1.34</v>
      </c>
      <c r="K81" s="85" t="s">
        <v>245</v>
      </c>
      <c r="L81" s="46">
        <v>2.8500000000000001E-2</v>
      </c>
      <c r="M81" s="46">
        <v>1.54E-2</v>
      </c>
      <c r="N81" s="121">
        <v>110935.84929502342</v>
      </c>
      <c r="O81" s="80">
        <v>103.25999999999999</v>
      </c>
      <c r="P81" s="105">
        <v>0</v>
      </c>
      <c r="Q81" s="105">
        <v>114.55235773882428</v>
      </c>
      <c r="R81" s="38">
        <v>2.7906746736876628E-4</v>
      </c>
      <c r="S81" s="38">
        <v>2.1803424415669435E-4</v>
      </c>
      <c r="T81" s="38">
        <v>7.2395968792146983E-5</v>
      </c>
    </row>
    <row r="82" spans="1:20" x14ac:dyDescent="0.2">
      <c r="A82" s="30" t="s">
        <v>691</v>
      </c>
      <c r="B82" s="46" t="s">
        <v>692</v>
      </c>
      <c r="C82" s="46" t="s">
        <v>407</v>
      </c>
      <c r="D82" s="46" t="s">
        <v>239</v>
      </c>
      <c r="E82" s="46" t="s">
        <v>665</v>
      </c>
      <c r="F82" s="46" t="s">
        <v>536</v>
      </c>
      <c r="G82" s="46" t="s">
        <v>563</v>
      </c>
      <c r="H82" s="46" t="s">
        <v>244</v>
      </c>
      <c r="I82" s="46" t="s">
        <v>693</v>
      </c>
      <c r="J82" s="85">
        <v>3.28</v>
      </c>
      <c r="K82" s="85" t="s">
        <v>245</v>
      </c>
      <c r="L82" s="46">
        <v>2.5000000000000001E-2</v>
      </c>
      <c r="M82" s="46">
        <v>1.1000000000000001E-2</v>
      </c>
      <c r="N82" s="121">
        <v>20873.611110055481</v>
      </c>
      <c r="O82" s="80">
        <v>105.90000000000002</v>
      </c>
      <c r="P82" s="105">
        <v>0</v>
      </c>
      <c r="Q82" s="105">
        <v>22.105154119355188</v>
      </c>
      <c r="R82" s="38">
        <v>4.774522990455401E-5</v>
      </c>
      <c r="S82" s="38">
        <v>4.2074040775045108E-5</v>
      </c>
      <c r="T82" s="38">
        <v>1.3970241026545478E-5</v>
      </c>
    </row>
    <row r="83" spans="1:20" x14ac:dyDescent="0.2">
      <c r="A83" s="30" t="s">
        <v>725</v>
      </c>
      <c r="B83" s="46" t="s">
        <v>726</v>
      </c>
      <c r="C83" s="46" t="s">
        <v>407</v>
      </c>
      <c r="D83" s="46" t="s">
        <v>239</v>
      </c>
      <c r="E83" s="46" t="s">
        <v>665</v>
      </c>
      <c r="F83" s="46" t="s">
        <v>536</v>
      </c>
      <c r="G83" s="46" t="s">
        <v>530</v>
      </c>
      <c r="H83" s="46" t="s">
        <v>531</v>
      </c>
      <c r="I83" s="46" t="s">
        <v>727</v>
      </c>
      <c r="J83" s="85">
        <v>4.45</v>
      </c>
      <c r="K83" s="85" t="s">
        <v>245</v>
      </c>
      <c r="L83" s="46">
        <v>1.34E-2</v>
      </c>
      <c r="M83" s="46">
        <v>6.9999999999999993E-3</v>
      </c>
      <c r="N83" s="121">
        <v>1352300.1595556785</v>
      </c>
      <c r="O83" s="80">
        <v>104.54</v>
      </c>
      <c r="P83" s="105">
        <v>0</v>
      </c>
      <c r="Q83" s="105">
        <v>1413.6945867047316</v>
      </c>
      <c r="R83" s="38">
        <v>3.649826444351315E-3</v>
      </c>
      <c r="S83" s="38">
        <v>2.6907681060859513E-3</v>
      </c>
      <c r="T83" s="38">
        <v>8.9344114081045805E-4</v>
      </c>
    </row>
    <row r="84" spans="1:20" x14ac:dyDescent="0.2">
      <c r="A84" s="30" t="s">
        <v>767</v>
      </c>
      <c r="B84" s="46" t="s">
        <v>768</v>
      </c>
      <c r="C84" s="46" t="s">
        <v>407</v>
      </c>
      <c r="D84" s="46" t="s">
        <v>239</v>
      </c>
      <c r="E84" s="46" t="s">
        <v>665</v>
      </c>
      <c r="F84" s="46" t="s">
        <v>536</v>
      </c>
      <c r="G84" s="46" t="s">
        <v>563</v>
      </c>
      <c r="H84" s="46" t="s">
        <v>244</v>
      </c>
      <c r="I84" s="46" t="s">
        <v>769</v>
      </c>
      <c r="J84" s="85">
        <v>4.3099999999999996</v>
      </c>
      <c r="K84" s="85" t="s">
        <v>245</v>
      </c>
      <c r="L84" s="46">
        <v>1.95E-2</v>
      </c>
      <c r="M84" s="46">
        <v>1.37E-2</v>
      </c>
      <c r="N84" s="121">
        <v>753598.25867201551</v>
      </c>
      <c r="O84" s="80">
        <v>104.02</v>
      </c>
      <c r="P84" s="105">
        <v>0</v>
      </c>
      <c r="Q84" s="105">
        <v>783.8929084367561</v>
      </c>
      <c r="R84" s="38">
        <v>1.1515175322800257E-3</v>
      </c>
      <c r="S84" s="38">
        <v>1.4920295065465419E-3</v>
      </c>
      <c r="T84" s="38">
        <v>4.9541264497551829E-4</v>
      </c>
    </row>
    <row r="85" spans="1:20" x14ac:dyDescent="0.2">
      <c r="A85" s="30" t="s">
        <v>846</v>
      </c>
      <c r="B85" s="46" t="s">
        <v>847</v>
      </c>
      <c r="C85" s="46" t="s">
        <v>407</v>
      </c>
      <c r="D85" s="46" t="s">
        <v>239</v>
      </c>
      <c r="E85" s="46" t="s">
        <v>665</v>
      </c>
      <c r="F85" s="46" t="s">
        <v>536</v>
      </c>
      <c r="G85" s="46" t="s">
        <v>563</v>
      </c>
      <c r="H85" s="46" t="s">
        <v>244</v>
      </c>
      <c r="I85" s="46" t="s">
        <v>848</v>
      </c>
      <c r="J85" s="85">
        <v>5.54</v>
      </c>
      <c r="K85" s="85" t="s">
        <v>245</v>
      </c>
      <c r="L85" s="46">
        <v>3.3500000000000002E-2</v>
      </c>
      <c r="M85" s="46">
        <v>1.72E-2</v>
      </c>
      <c r="N85" s="121">
        <v>1053251.7136402919</v>
      </c>
      <c r="O85" s="80">
        <v>109.32</v>
      </c>
      <c r="P85" s="105">
        <v>0</v>
      </c>
      <c r="Q85" s="105">
        <v>1151.4147732141284</v>
      </c>
      <c r="R85" s="38">
        <v>2.2156733768912908E-3</v>
      </c>
      <c r="S85" s="38">
        <v>2.1915555012929125E-3</v>
      </c>
      <c r="T85" s="38">
        <v>7.2768286601730301E-4</v>
      </c>
    </row>
    <row r="86" spans="1:20" x14ac:dyDescent="0.2">
      <c r="A86" s="30" t="s">
        <v>1025</v>
      </c>
      <c r="B86" s="46" t="s">
        <v>1026</v>
      </c>
      <c r="C86" s="46" t="s">
        <v>407</v>
      </c>
      <c r="D86" s="46" t="s">
        <v>239</v>
      </c>
      <c r="E86" s="46" t="s">
        <v>951</v>
      </c>
      <c r="F86" s="46" t="s">
        <v>201</v>
      </c>
      <c r="G86" s="46" t="s">
        <v>563</v>
      </c>
      <c r="H86" s="46" t="s">
        <v>244</v>
      </c>
      <c r="I86" s="46" t="s">
        <v>1027</v>
      </c>
      <c r="J86" s="85">
        <v>0.74</v>
      </c>
      <c r="K86" s="85" t="s">
        <v>245</v>
      </c>
      <c r="L86" s="46">
        <v>2.7999999999999997E-2</v>
      </c>
      <c r="M86" s="46">
        <v>2.2799999999999997E-2</v>
      </c>
      <c r="N86" s="121">
        <v>10.951508005776278</v>
      </c>
      <c r="O86" s="80">
        <v>5121000</v>
      </c>
      <c r="P86" s="105">
        <v>0</v>
      </c>
      <c r="Q86" s="105">
        <v>560.82672497580313</v>
      </c>
      <c r="R86" s="38">
        <v>6.1918403379749405E-4</v>
      </c>
      <c r="S86" s="38">
        <v>1.0674545116021682E-3</v>
      </c>
      <c r="T86" s="38">
        <v>3.5443700051744528E-4</v>
      </c>
    </row>
    <row r="87" spans="1:20" x14ac:dyDescent="0.2">
      <c r="A87" s="30" t="s">
        <v>1008</v>
      </c>
      <c r="B87" s="46" t="s">
        <v>1009</v>
      </c>
      <c r="C87" s="46" t="s">
        <v>407</v>
      </c>
      <c r="D87" s="46" t="s">
        <v>239</v>
      </c>
      <c r="E87" s="46" t="s">
        <v>951</v>
      </c>
      <c r="F87" s="46" t="s">
        <v>201</v>
      </c>
      <c r="G87" s="46" t="s">
        <v>563</v>
      </c>
      <c r="H87" s="46" t="s">
        <v>244</v>
      </c>
      <c r="I87" s="46" t="s">
        <v>1010</v>
      </c>
      <c r="J87" s="85">
        <v>1.99</v>
      </c>
      <c r="K87" s="85" t="s">
        <v>245</v>
      </c>
      <c r="L87" s="46">
        <v>1.49E-2</v>
      </c>
      <c r="M87" s="46">
        <v>1.7399999999999999E-2</v>
      </c>
      <c r="N87" s="121">
        <v>35.553473857614932</v>
      </c>
      <c r="O87" s="80">
        <v>5025000</v>
      </c>
      <c r="P87" s="105">
        <v>26.7522114</v>
      </c>
      <c r="Q87" s="105">
        <v>1813.3142727493125</v>
      </c>
      <c r="R87" s="38">
        <v>5.8785505716955908E-3</v>
      </c>
      <c r="S87" s="38">
        <v>3.4513877730815538E-3</v>
      </c>
      <c r="T87" s="38">
        <v>1.1459968707027443E-3</v>
      </c>
    </row>
    <row r="88" spans="1:20" x14ac:dyDescent="0.2">
      <c r="A88" s="30" t="s">
        <v>1019</v>
      </c>
      <c r="B88" s="46" t="s">
        <v>1020</v>
      </c>
      <c r="C88" s="46" t="s">
        <v>407</v>
      </c>
      <c r="D88" s="46" t="s">
        <v>239</v>
      </c>
      <c r="E88" s="46" t="s">
        <v>951</v>
      </c>
      <c r="F88" s="46" t="s">
        <v>201</v>
      </c>
      <c r="G88" s="46" t="s">
        <v>563</v>
      </c>
      <c r="H88" s="46" t="s">
        <v>244</v>
      </c>
      <c r="I88" s="46" t="s">
        <v>1021</v>
      </c>
      <c r="J88" s="85">
        <v>3.65</v>
      </c>
      <c r="K88" s="85" t="s">
        <v>245</v>
      </c>
      <c r="L88" s="46">
        <v>2.2000000000000002E-2</v>
      </c>
      <c r="M88" s="46">
        <v>2.4799999999999999E-2</v>
      </c>
      <c r="N88" s="121">
        <v>20.864958380673286</v>
      </c>
      <c r="O88" s="80">
        <v>4974000</v>
      </c>
      <c r="P88" s="105">
        <v>0</v>
      </c>
      <c r="Q88" s="105">
        <v>1037.8230298546894</v>
      </c>
      <c r="R88" s="38">
        <v>4.144806988612095E-3</v>
      </c>
      <c r="S88" s="38">
        <v>1.9753496510188902E-3</v>
      </c>
      <c r="T88" s="38">
        <v>6.5589399610992821E-4</v>
      </c>
    </row>
    <row r="89" spans="1:20" x14ac:dyDescent="0.2">
      <c r="A89" s="30" t="s">
        <v>610</v>
      </c>
      <c r="B89" s="46" t="s">
        <v>611</v>
      </c>
      <c r="C89" s="46" t="s">
        <v>407</v>
      </c>
      <c r="D89" s="46" t="s">
        <v>239</v>
      </c>
      <c r="E89" s="46" t="s">
        <v>612</v>
      </c>
      <c r="F89" s="46" t="s">
        <v>597</v>
      </c>
      <c r="G89" s="46" t="s">
        <v>563</v>
      </c>
      <c r="H89" s="46" t="s">
        <v>244</v>
      </c>
      <c r="I89" s="46" t="s">
        <v>613</v>
      </c>
      <c r="J89" s="85">
        <v>2.19</v>
      </c>
      <c r="K89" s="85" t="s">
        <v>245</v>
      </c>
      <c r="L89" s="46">
        <v>3.2899999999999999E-2</v>
      </c>
      <c r="M89" s="46">
        <v>8.3999999999999995E-3</v>
      </c>
      <c r="N89" s="121">
        <v>724596.35968720738</v>
      </c>
      <c r="O89" s="80">
        <v>107.5</v>
      </c>
      <c r="P89" s="105">
        <v>0</v>
      </c>
      <c r="Q89" s="105">
        <v>778.94108651452711</v>
      </c>
      <c r="R89" s="38">
        <v>4.0255353315955967E-3</v>
      </c>
      <c r="S89" s="38">
        <v>1.4826044124557388E-3</v>
      </c>
      <c r="T89" s="38">
        <v>4.9228314199170977E-4</v>
      </c>
    </row>
    <row r="90" spans="1:20" x14ac:dyDescent="0.2">
      <c r="A90" s="30" t="s">
        <v>673</v>
      </c>
      <c r="B90" s="46" t="s">
        <v>674</v>
      </c>
      <c r="C90" s="46" t="s">
        <v>407</v>
      </c>
      <c r="D90" s="46" t="s">
        <v>239</v>
      </c>
      <c r="E90" s="46" t="s">
        <v>612</v>
      </c>
      <c r="F90" s="46" t="s">
        <v>597</v>
      </c>
      <c r="G90" s="46" t="s">
        <v>563</v>
      </c>
      <c r="H90" s="46" t="s">
        <v>244</v>
      </c>
      <c r="I90" s="46" t="s">
        <v>675</v>
      </c>
      <c r="J90" s="85">
        <v>4.45</v>
      </c>
      <c r="K90" s="85" t="s">
        <v>245</v>
      </c>
      <c r="L90" s="46">
        <v>3.3000000000000002E-2</v>
      </c>
      <c r="M90" s="46">
        <v>1.5100000000000001E-2</v>
      </c>
      <c r="N90" s="121">
        <v>306396.97370392189</v>
      </c>
      <c r="O90" s="80">
        <v>108.65</v>
      </c>
      <c r="P90" s="105">
        <v>0</v>
      </c>
      <c r="Q90" s="105">
        <v>332.90031182913856</v>
      </c>
      <c r="R90" s="38">
        <v>2.1302001161590815E-3</v>
      </c>
      <c r="S90" s="38">
        <v>6.3362875546117106E-4</v>
      </c>
      <c r="T90" s="38">
        <v>2.1038973847248963E-4</v>
      </c>
    </row>
    <row r="91" spans="1:20" x14ac:dyDescent="0.2">
      <c r="A91" s="30" t="s">
        <v>594</v>
      </c>
      <c r="B91" s="46" t="s">
        <v>595</v>
      </c>
      <c r="C91" s="46" t="s">
        <v>407</v>
      </c>
      <c r="D91" s="46" t="s">
        <v>239</v>
      </c>
      <c r="E91" s="46" t="s">
        <v>596</v>
      </c>
      <c r="F91" s="46" t="s">
        <v>597</v>
      </c>
      <c r="G91" s="46" t="s">
        <v>563</v>
      </c>
      <c r="H91" s="46" t="s">
        <v>244</v>
      </c>
      <c r="I91" s="46" t="s">
        <v>598</v>
      </c>
      <c r="J91" s="85">
        <v>2.8</v>
      </c>
      <c r="K91" s="85" t="s">
        <v>245</v>
      </c>
      <c r="L91" s="46">
        <v>5.3499999999999999E-2</v>
      </c>
      <c r="M91" s="46">
        <v>4.9000000000000002E-2</v>
      </c>
      <c r="N91" s="121">
        <v>311313.99422504689</v>
      </c>
      <c r="O91" s="80">
        <v>105.01</v>
      </c>
      <c r="P91" s="105">
        <v>0</v>
      </c>
      <c r="Q91" s="105">
        <v>326.91082518084352</v>
      </c>
      <c r="R91" s="38">
        <v>2.8747157338211466E-4</v>
      </c>
      <c r="S91" s="38">
        <v>6.2222861302826666E-4</v>
      </c>
      <c r="T91" s="38">
        <v>2.0660444153901595E-4</v>
      </c>
    </row>
    <row r="92" spans="1:20" x14ac:dyDescent="0.2">
      <c r="A92" s="30" t="s">
        <v>657</v>
      </c>
      <c r="B92" s="46" t="s">
        <v>658</v>
      </c>
      <c r="C92" s="46" t="s">
        <v>407</v>
      </c>
      <c r="D92" s="46" t="s">
        <v>239</v>
      </c>
      <c r="E92" s="46" t="s">
        <v>596</v>
      </c>
      <c r="F92" s="46" t="s">
        <v>597</v>
      </c>
      <c r="G92" s="46" t="s">
        <v>563</v>
      </c>
      <c r="H92" s="46" t="s">
        <v>244</v>
      </c>
      <c r="I92" s="46" t="s">
        <v>659</v>
      </c>
      <c r="J92" s="85">
        <v>4.74</v>
      </c>
      <c r="K92" s="85" t="s">
        <v>245</v>
      </c>
      <c r="L92" s="46">
        <v>0.04</v>
      </c>
      <c r="M92" s="46">
        <v>4.4999999999999998E-2</v>
      </c>
      <c r="N92" s="121">
        <v>6369068.4071135465</v>
      </c>
      <c r="O92" s="80">
        <v>98.700000000000017</v>
      </c>
      <c r="P92" s="105">
        <v>0</v>
      </c>
      <c r="Q92" s="105">
        <v>6286.2705177691669</v>
      </c>
      <c r="R92" s="38">
        <v>2.1654610157991637E-3</v>
      </c>
      <c r="S92" s="38">
        <v>1.1965028638094791E-2</v>
      </c>
      <c r="T92" s="38">
        <v>3.9728614339045306E-3</v>
      </c>
    </row>
    <row r="93" spans="1:20" x14ac:dyDescent="0.2">
      <c r="A93" s="30" t="s">
        <v>818</v>
      </c>
      <c r="B93" s="46" t="s">
        <v>819</v>
      </c>
      <c r="C93" s="46" t="s">
        <v>407</v>
      </c>
      <c r="D93" s="46" t="s">
        <v>239</v>
      </c>
      <c r="E93" s="46" t="s">
        <v>596</v>
      </c>
      <c r="F93" s="46" t="s">
        <v>597</v>
      </c>
      <c r="G93" s="46" t="s">
        <v>563</v>
      </c>
      <c r="H93" s="46" t="s">
        <v>244</v>
      </c>
      <c r="I93" s="46" t="s">
        <v>820</v>
      </c>
      <c r="J93" s="85">
        <v>4.8899999999999997</v>
      </c>
      <c r="K93" s="85" t="s">
        <v>245</v>
      </c>
      <c r="L93" s="46">
        <v>2.7799999999999998E-2</v>
      </c>
      <c r="M93" s="46">
        <v>4.6699999999999998E-2</v>
      </c>
      <c r="N93" s="121">
        <v>2201366.0757827121</v>
      </c>
      <c r="O93" s="80">
        <v>93.3</v>
      </c>
      <c r="P93" s="105">
        <v>0</v>
      </c>
      <c r="Q93" s="105">
        <v>2053.8745484717078</v>
      </c>
      <c r="R93" s="38">
        <v>1.2340185109388979E-3</v>
      </c>
      <c r="S93" s="38">
        <v>3.9092603033951037E-3</v>
      </c>
      <c r="T93" s="38">
        <v>1.2980286102286631E-3</v>
      </c>
    </row>
    <row r="94" spans="1:20" x14ac:dyDescent="0.2">
      <c r="A94" s="30" t="s">
        <v>898</v>
      </c>
      <c r="B94" s="46" t="s">
        <v>899</v>
      </c>
      <c r="C94" s="46" t="s">
        <v>407</v>
      </c>
      <c r="D94" s="46" t="s">
        <v>239</v>
      </c>
      <c r="E94" s="46" t="s">
        <v>596</v>
      </c>
      <c r="F94" s="46" t="s">
        <v>597</v>
      </c>
      <c r="G94" s="46" t="s">
        <v>563</v>
      </c>
      <c r="H94" s="46" t="s">
        <v>244</v>
      </c>
      <c r="I94" s="46" t="s">
        <v>900</v>
      </c>
      <c r="J94" s="85">
        <v>5.93</v>
      </c>
      <c r="K94" s="85" t="s">
        <v>245</v>
      </c>
      <c r="L94" s="46">
        <v>1.29E-2</v>
      </c>
      <c r="M94" s="46">
        <v>4.2000000000000003E-2</v>
      </c>
      <c r="N94" s="121">
        <v>8019.2287615092928</v>
      </c>
      <c r="O94" s="80">
        <v>83.65</v>
      </c>
      <c r="P94" s="105">
        <v>0</v>
      </c>
      <c r="Q94" s="105">
        <v>6.7080846384152775</v>
      </c>
      <c r="R94" s="38">
        <v>8.177462072002739E-6</v>
      </c>
      <c r="S94" s="38">
        <v>1.2767892278661524E-5</v>
      </c>
      <c r="T94" s="38">
        <v>4.2394438292141724E-6</v>
      </c>
    </row>
    <row r="95" spans="1:20" x14ac:dyDescent="0.2">
      <c r="A95" s="30" t="s">
        <v>1037</v>
      </c>
      <c r="B95" s="46" t="s">
        <v>1038</v>
      </c>
      <c r="C95" s="46" t="s">
        <v>407</v>
      </c>
      <c r="D95" s="46" t="s">
        <v>239</v>
      </c>
      <c r="E95" s="46" t="s">
        <v>944</v>
      </c>
      <c r="F95" s="46" t="s">
        <v>201</v>
      </c>
      <c r="G95" s="46" t="s">
        <v>530</v>
      </c>
      <c r="H95" s="46" t="s">
        <v>531</v>
      </c>
      <c r="I95" s="46" t="s">
        <v>1039</v>
      </c>
      <c r="J95" s="85">
        <v>4.8600000000000003</v>
      </c>
      <c r="K95" s="85" t="s">
        <v>245</v>
      </c>
      <c r="L95" s="46">
        <v>1.46E-2</v>
      </c>
      <c r="M95" s="46">
        <v>2.58E-2</v>
      </c>
      <c r="N95" s="121">
        <v>97.473611539563265</v>
      </c>
      <c r="O95" s="80">
        <v>4775000</v>
      </c>
      <c r="P95" s="105">
        <v>0</v>
      </c>
      <c r="Q95" s="105">
        <v>4654.3649510141458</v>
      </c>
      <c r="R95" s="38">
        <v>3.6598810325372006E-3</v>
      </c>
      <c r="S95" s="38">
        <v>8.8589267314559822E-3</v>
      </c>
      <c r="T95" s="38">
        <v>2.9415130896662521E-3</v>
      </c>
    </row>
    <row r="96" spans="1:20" x14ac:dyDescent="0.2">
      <c r="A96" s="30" t="s">
        <v>1043</v>
      </c>
      <c r="B96" s="46" t="s">
        <v>1044</v>
      </c>
      <c r="C96" s="46" t="s">
        <v>407</v>
      </c>
      <c r="D96" s="46" t="s">
        <v>239</v>
      </c>
      <c r="E96" s="46" t="s">
        <v>944</v>
      </c>
      <c r="F96" s="46" t="s">
        <v>201</v>
      </c>
      <c r="G96" s="46" t="s">
        <v>530</v>
      </c>
      <c r="H96" s="46" t="s">
        <v>531</v>
      </c>
      <c r="I96" s="46" t="s">
        <v>1045</v>
      </c>
      <c r="J96" s="85">
        <v>5.4</v>
      </c>
      <c r="K96" s="85" t="s">
        <v>245</v>
      </c>
      <c r="L96" s="46">
        <v>2.4199999999999999E-2</v>
      </c>
      <c r="M96" s="46">
        <v>2.5099999999999997E-2</v>
      </c>
      <c r="N96" s="121">
        <v>49.878669163748825</v>
      </c>
      <c r="O96" s="80">
        <v>5015000</v>
      </c>
      <c r="P96" s="105">
        <v>0</v>
      </c>
      <c r="Q96" s="105">
        <v>2501.4152585620036</v>
      </c>
      <c r="R96" s="38">
        <v>5.662882511778931E-3</v>
      </c>
      <c r="S96" s="38">
        <v>4.7610908757205151E-3</v>
      </c>
      <c r="T96" s="38">
        <v>1.580869958241627E-3</v>
      </c>
    </row>
    <row r="97" spans="1:20" x14ac:dyDescent="0.2">
      <c r="A97" s="30" t="s">
        <v>904</v>
      </c>
      <c r="B97" s="46" t="s">
        <v>905</v>
      </c>
      <c r="C97" s="46" t="s">
        <v>407</v>
      </c>
      <c r="D97" s="46" t="s">
        <v>239</v>
      </c>
      <c r="E97" s="46" t="s">
        <v>906</v>
      </c>
      <c r="F97" s="46" t="s">
        <v>202</v>
      </c>
      <c r="G97" s="46" t="s">
        <v>563</v>
      </c>
      <c r="H97" s="46" t="s">
        <v>244</v>
      </c>
      <c r="I97" s="46" t="s">
        <v>903</v>
      </c>
      <c r="J97" s="85">
        <v>7.7</v>
      </c>
      <c r="K97" s="85" t="s">
        <v>245</v>
      </c>
      <c r="L97" s="46">
        <v>4.4000000000000003E-3</v>
      </c>
      <c r="M97" s="46">
        <v>9.3999999999999986E-3</v>
      </c>
      <c r="N97" s="121">
        <v>1485486.4212290044</v>
      </c>
      <c r="O97" s="80">
        <v>96.28</v>
      </c>
      <c r="P97" s="105">
        <v>0</v>
      </c>
      <c r="Q97" s="105">
        <v>1430.2263263592854</v>
      </c>
      <c r="R97" s="38">
        <v>2.4758107020483406E-3</v>
      </c>
      <c r="S97" s="38">
        <v>2.72223393910175E-3</v>
      </c>
      <c r="T97" s="38">
        <v>9.0388903845076423E-4</v>
      </c>
    </row>
    <row r="98" spans="1:20" x14ac:dyDescent="0.2">
      <c r="A98" s="30" t="s">
        <v>1001</v>
      </c>
      <c r="B98" s="46" t="s">
        <v>1002</v>
      </c>
      <c r="C98" s="46" t="s">
        <v>407</v>
      </c>
      <c r="D98" s="46" t="s">
        <v>239</v>
      </c>
      <c r="E98" s="46" t="s">
        <v>524</v>
      </c>
      <c r="F98" s="46" t="s">
        <v>202</v>
      </c>
      <c r="G98" s="46" t="s">
        <v>563</v>
      </c>
      <c r="H98" s="46" t="s">
        <v>244</v>
      </c>
      <c r="I98" s="46" t="s">
        <v>1003</v>
      </c>
      <c r="J98" s="85">
        <v>0.65</v>
      </c>
      <c r="K98" s="85" t="s">
        <v>245</v>
      </c>
      <c r="L98" s="46">
        <v>3.9E-2</v>
      </c>
      <c r="M98" s="46">
        <v>1.2E-2</v>
      </c>
      <c r="N98" s="121">
        <v>788465.02989827655</v>
      </c>
      <c r="O98" s="80">
        <v>111.67</v>
      </c>
      <c r="P98" s="105">
        <v>0</v>
      </c>
      <c r="Q98" s="105">
        <v>880.47889869536482</v>
      </c>
      <c r="R98" s="38">
        <v>1.9759418841780469E-3</v>
      </c>
      <c r="S98" s="38">
        <v>1.6758673061156748E-3</v>
      </c>
      <c r="T98" s="38">
        <v>5.5645404538443336E-4</v>
      </c>
    </row>
    <row r="99" spans="1:20" x14ac:dyDescent="0.2">
      <c r="A99" s="30" t="s">
        <v>996</v>
      </c>
      <c r="B99" s="46" t="s">
        <v>997</v>
      </c>
      <c r="C99" s="46" t="s">
        <v>407</v>
      </c>
      <c r="D99" s="46" t="s">
        <v>239</v>
      </c>
      <c r="E99" s="46" t="s">
        <v>524</v>
      </c>
      <c r="F99" s="46" t="s">
        <v>202</v>
      </c>
      <c r="G99" s="46" t="s">
        <v>563</v>
      </c>
      <c r="H99" s="46" t="s">
        <v>244</v>
      </c>
      <c r="I99" s="46" t="s">
        <v>998</v>
      </c>
      <c r="J99" s="85">
        <v>2.5299999999999998</v>
      </c>
      <c r="K99" s="85" t="s">
        <v>245</v>
      </c>
      <c r="L99" s="46">
        <v>3.85E-2</v>
      </c>
      <c r="M99" s="46">
        <v>3.4000000000000002E-3</v>
      </c>
      <c r="N99" s="121">
        <v>1388050.6987929684</v>
      </c>
      <c r="O99" s="80">
        <v>114.20000000000002</v>
      </c>
      <c r="P99" s="105">
        <v>0</v>
      </c>
      <c r="Q99" s="105">
        <v>1585.1538980215696</v>
      </c>
      <c r="R99" s="38">
        <v>5.794484565163063E-3</v>
      </c>
      <c r="S99" s="38">
        <v>3.0171167040941079E-3</v>
      </c>
      <c r="T99" s="38">
        <v>1.0018017472286863E-3</v>
      </c>
    </row>
    <row r="100" spans="1:20" x14ac:dyDescent="0.2">
      <c r="A100" s="30" t="s">
        <v>999</v>
      </c>
      <c r="B100" s="46" t="s">
        <v>1000</v>
      </c>
      <c r="C100" s="46" t="s">
        <v>407</v>
      </c>
      <c r="D100" s="46" t="s">
        <v>239</v>
      </c>
      <c r="E100" s="46" t="s">
        <v>524</v>
      </c>
      <c r="F100" s="46" t="s">
        <v>202</v>
      </c>
      <c r="G100" s="46" t="s">
        <v>563</v>
      </c>
      <c r="H100" s="46" t="s">
        <v>244</v>
      </c>
      <c r="I100" s="46" t="s">
        <v>998</v>
      </c>
      <c r="J100" s="85">
        <v>3.43</v>
      </c>
      <c r="K100" s="85" t="s">
        <v>245</v>
      </c>
      <c r="L100" s="46">
        <v>3.85E-2</v>
      </c>
      <c r="M100" s="46">
        <v>2.2000000000000001E-3</v>
      </c>
      <c r="N100" s="121">
        <v>1117571.5218811405</v>
      </c>
      <c r="O100" s="80">
        <v>118.29</v>
      </c>
      <c r="P100" s="105">
        <v>0</v>
      </c>
      <c r="Q100" s="105">
        <v>1321.9753531787032</v>
      </c>
      <c r="R100" s="38">
        <v>4.4702860875245618E-3</v>
      </c>
      <c r="S100" s="38">
        <v>2.5161934910258787E-3</v>
      </c>
      <c r="T100" s="38">
        <v>8.3547548301815652E-4</v>
      </c>
    </row>
    <row r="101" spans="1:20" x14ac:dyDescent="0.2">
      <c r="A101" s="30" t="s">
        <v>978</v>
      </c>
      <c r="B101" s="46" t="s">
        <v>979</v>
      </c>
      <c r="C101" s="46" t="s">
        <v>407</v>
      </c>
      <c r="D101" s="46" t="s">
        <v>239</v>
      </c>
      <c r="E101" s="46" t="s">
        <v>524</v>
      </c>
      <c r="F101" s="46" t="s">
        <v>202</v>
      </c>
      <c r="G101" s="46" t="s">
        <v>563</v>
      </c>
      <c r="H101" s="46" t="s">
        <v>244</v>
      </c>
      <c r="I101" s="46" t="s">
        <v>980</v>
      </c>
      <c r="J101" s="85">
        <v>4.96</v>
      </c>
      <c r="K101" s="85" t="s">
        <v>245</v>
      </c>
      <c r="L101" s="46">
        <v>2.4E-2</v>
      </c>
      <c r="M101" s="46">
        <v>4.8999999999999998E-3</v>
      </c>
      <c r="N101" s="121">
        <v>983174.03847421135</v>
      </c>
      <c r="O101" s="80">
        <v>110.5</v>
      </c>
      <c r="P101" s="105">
        <v>0</v>
      </c>
      <c r="Q101" s="105">
        <v>1086.4073122596794</v>
      </c>
      <c r="R101" s="38">
        <v>3.330629536717325E-3</v>
      </c>
      <c r="S101" s="38">
        <v>2.0678229750182024E-3</v>
      </c>
      <c r="T101" s="38">
        <v>6.8659878702134584E-4</v>
      </c>
    </row>
    <row r="102" spans="1:20" x14ac:dyDescent="0.2">
      <c r="A102" s="30" t="s">
        <v>981</v>
      </c>
      <c r="B102" s="46" t="s">
        <v>982</v>
      </c>
      <c r="C102" s="46" t="s">
        <v>407</v>
      </c>
      <c r="D102" s="46" t="s">
        <v>239</v>
      </c>
      <c r="E102" s="46" t="s">
        <v>524</v>
      </c>
      <c r="F102" s="46" t="s">
        <v>202</v>
      </c>
      <c r="G102" s="46" t="s">
        <v>563</v>
      </c>
      <c r="H102" s="46" t="s">
        <v>244</v>
      </c>
      <c r="I102" s="46" t="s">
        <v>980</v>
      </c>
      <c r="J102" s="85">
        <v>5.84</v>
      </c>
      <c r="K102" s="85" t="s">
        <v>245</v>
      </c>
      <c r="L102" s="46">
        <v>2.4E-2</v>
      </c>
      <c r="M102" s="46">
        <v>5.6999999999999993E-3</v>
      </c>
      <c r="N102" s="121">
        <v>948664.19142666529</v>
      </c>
      <c r="O102" s="80">
        <v>111.79</v>
      </c>
      <c r="P102" s="105">
        <v>0</v>
      </c>
      <c r="Q102" s="105">
        <v>1060.5116995246585</v>
      </c>
      <c r="R102" s="38">
        <v>3.2137229551902854E-3</v>
      </c>
      <c r="S102" s="38">
        <v>2.0185343312826647E-3</v>
      </c>
      <c r="T102" s="38">
        <v>6.7023301325270428E-4</v>
      </c>
    </row>
    <row r="103" spans="1:20" x14ac:dyDescent="0.2">
      <c r="A103" s="30" t="s">
        <v>916</v>
      </c>
      <c r="B103" s="46" t="s">
        <v>917</v>
      </c>
      <c r="C103" s="46" t="s">
        <v>407</v>
      </c>
      <c r="D103" s="46" t="s">
        <v>239</v>
      </c>
      <c r="E103" s="46" t="s">
        <v>918</v>
      </c>
      <c r="F103" s="46" t="s">
        <v>201</v>
      </c>
      <c r="G103" s="46" t="s">
        <v>563</v>
      </c>
      <c r="H103" s="46" t="s">
        <v>244</v>
      </c>
      <c r="I103" s="46" t="s">
        <v>919</v>
      </c>
      <c r="J103" s="85">
        <v>4.78</v>
      </c>
      <c r="K103" s="85" t="s">
        <v>245</v>
      </c>
      <c r="L103" s="46">
        <v>2E-3</v>
      </c>
      <c r="M103" s="46">
        <v>0</v>
      </c>
      <c r="N103" s="121">
        <v>3323772.5846426398</v>
      </c>
      <c r="O103" s="80">
        <v>96.85</v>
      </c>
      <c r="P103" s="105">
        <v>0</v>
      </c>
      <c r="Q103" s="105">
        <v>3219.0737481355668</v>
      </c>
      <c r="R103" s="38">
        <v>5.9605627185652481E-3</v>
      </c>
      <c r="S103" s="38">
        <v>6.1270525147953106E-3</v>
      </c>
      <c r="T103" s="38">
        <v>2.0344230988329722E-3</v>
      </c>
    </row>
    <row r="104" spans="1:20" x14ac:dyDescent="0.2">
      <c r="A104" s="30" t="s">
        <v>966</v>
      </c>
      <c r="B104" s="46" t="s">
        <v>967</v>
      </c>
      <c r="C104" s="46" t="s">
        <v>407</v>
      </c>
      <c r="D104" s="46" t="s">
        <v>239</v>
      </c>
      <c r="E104" s="46" t="s">
        <v>918</v>
      </c>
      <c r="F104" s="46" t="s">
        <v>201</v>
      </c>
      <c r="G104" s="46" t="s">
        <v>563</v>
      </c>
      <c r="H104" s="46" t="s">
        <v>244</v>
      </c>
      <c r="I104" s="46" t="s">
        <v>968</v>
      </c>
      <c r="J104" s="85">
        <v>0.75</v>
      </c>
      <c r="K104" s="85" t="s">
        <v>245</v>
      </c>
      <c r="L104" s="46">
        <v>0.02</v>
      </c>
      <c r="M104" s="46">
        <v>-1.78E-2</v>
      </c>
      <c r="N104" s="121">
        <v>531460.88454269513</v>
      </c>
      <c r="O104" s="80">
        <v>106.28</v>
      </c>
      <c r="P104" s="105">
        <v>0</v>
      </c>
      <c r="Q104" s="105">
        <v>564.83662793657913</v>
      </c>
      <c r="R104" s="38">
        <v>1.8681127282242347E-3</v>
      </c>
      <c r="S104" s="38">
        <v>1.0750867958995187E-3</v>
      </c>
      <c r="T104" s="38">
        <v>3.5697121993761433E-4</v>
      </c>
    </row>
    <row r="105" spans="1:20" x14ac:dyDescent="0.2">
      <c r="A105" s="30" t="s">
        <v>760</v>
      </c>
      <c r="B105" s="46" t="s">
        <v>761</v>
      </c>
      <c r="C105" s="46" t="s">
        <v>407</v>
      </c>
      <c r="D105" s="46" t="s">
        <v>239</v>
      </c>
      <c r="E105" s="46" t="s">
        <v>762</v>
      </c>
      <c r="F105" s="46" t="s">
        <v>536</v>
      </c>
      <c r="G105" s="46" t="s">
        <v>530</v>
      </c>
      <c r="H105" s="46" t="s">
        <v>531</v>
      </c>
      <c r="I105" s="46" t="s">
        <v>763</v>
      </c>
      <c r="J105" s="85">
        <v>6.16</v>
      </c>
      <c r="K105" s="85" t="s">
        <v>245</v>
      </c>
      <c r="L105" s="46">
        <v>2.4E-2</v>
      </c>
      <c r="M105" s="46">
        <v>1.0700000000000001E-2</v>
      </c>
      <c r="N105" s="121">
        <v>1187416.1089916395</v>
      </c>
      <c r="O105" s="80">
        <v>109.80000000000001</v>
      </c>
      <c r="P105" s="105">
        <v>0</v>
      </c>
      <c r="Q105" s="105">
        <v>1303.7828876634778</v>
      </c>
      <c r="R105" s="38">
        <v>2.2807922610169626E-3</v>
      </c>
      <c r="S105" s="38">
        <v>2.4815667007418887E-3</v>
      </c>
      <c r="T105" s="38">
        <v>8.2397802288996494E-4</v>
      </c>
    </row>
    <row r="106" spans="1:20" x14ac:dyDescent="0.2">
      <c r="A106" s="30" t="s">
        <v>747</v>
      </c>
      <c r="B106" s="46" t="s">
        <v>748</v>
      </c>
      <c r="C106" s="46" t="s">
        <v>407</v>
      </c>
      <c r="D106" s="46" t="s">
        <v>239</v>
      </c>
      <c r="E106" s="46" t="s">
        <v>730</v>
      </c>
      <c r="F106" s="46" t="s">
        <v>536</v>
      </c>
      <c r="G106" s="46" t="s">
        <v>563</v>
      </c>
      <c r="H106" s="46" t="s">
        <v>244</v>
      </c>
      <c r="I106" s="46" t="s">
        <v>749</v>
      </c>
      <c r="J106" s="85">
        <v>3.98</v>
      </c>
      <c r="K106" s="85" t="s">
        <v>245</v>
      </c>
      <c r="L106" s="46">
        <v>3.7000000000000005E-2</v>
      </c>
      <c r="M106" s="46">
        <v>1.29E-2</v>
      </c>
      <c r="N106" s="121">
        <v>625027.17008384981</v>
      </c>
      <c r="O106" s="80">
        <v>110.89</v>
      </c>
      <c r="P106" s="105">
        <v>0</v>
      </c>
      <c r="Q106" s="105">
        <v>693.09262866369829</v>
      </c>
      <c r="R106" s="38">
        <v>1.0391322782806111E-3</v>
      </c>
      <c r="S106" s="38">
        <v>1.3192039902470618E-3</v>
      </c>
      <c r="T106" s="38">
        <v>4.3802775695989105E-4</v>
      </c>
    </row>
    <row r="107" spans="1:20" x14ac:dyDescent="0.2">
      <c r="A107" s="30" t="s">
        <v>772</v>
      </c>
      <c r="B107" s="46" t="s">
        <v>773</v>
      </c>
      <c r="C107" s="46" t="s">
        <v>407</v>
      </c>
      <c r="D107" s="46" t="s">
        <v>239</v>
      </c>
      <c r="E107" s="46" t="s">
        <v>730</v>
      </c>
      <c r="F107" s="46" t="s">
        <v>536</v>
      </c>
      <c r="G107" s="46" t="s">
        <v>563</v>
      </c>
      <c r="H107" s="46" t="s">
        <v>244</v>
      </c>
      <c r="I107" s="46" t="s">
        <v>774</v>
      </c>
      <c r="J107" s="85">
        <v>5.82</v>
      </c>
      <c r="K107" s="85" t="s">
        <v>245</v>
      </c>
      <c r="L107" s="46">
        <v>2.81E-2</v>
      </c>
      <c r="M107" s="46">
        <v>1.3100000000000001E-2</v>
      </c>
      <c r="N107" s="121">
        <v>6751.3321954329695</v>
      </c>
      <c r="O107" s="80">
        <v>110.98000000000002</v>
      </c>
      <c r="P107" s="105">
        <v>0</v>
      </c>
      <c r="Q107" s="105">
        <v>7.4926283537100264</v>
      </c>
      <c r="R107" s="38">
        <v>1.3574747658406846E-5</v>
      </c>
      <c r="S107" s="38">
        <v>1.426116050420238E-5</v>
      </c>
      <c r="T107" s="38">
        <v>4.7352677777535024E-6</v>
      </c>
    </row>
    <row r="108" spans="1:20" x14ac:dyDescent="0.2">
      <c r="A108" s="30" t="s">
        <v>884</v>
      </c>
      <c r="B108" s="46" t="s">
        <v>885</v>
      </c>
      <c r="C108" s="46" t="s">
        <v>407</v>
      </c>
      <c r="D108" s="46" t="s">
        <v>239</v>
      </c>
      <c r="E108" s="46" t="s">
        <v>730</v>
      </c>
      <c r="F108" s="46" t="s">
        <v>536</v>
      </c>
      <c r="G108" s="46" t="s">
        <v>563</v>
      </c>
      <c r="H108" s="46" t="s">
        <v>244</v>
      </c>
      <c r="I108" s="46" t="s">
        <v>886</v>
      </c>
      <c r="J108" s="85">
        <v>2.99</v>
      </c>
      <c r="K108" s="85" t="s">
        <v>245</v>
      </c>
      <c r="L108" s="46">
        <v>4.4000000000000004E-2</v>
      </c>
      <c r="M108" s="46">
        <v>1.18E-2</v>
      </c>
      <c r="N108" s="121">
        <v>90321.718855814761</v>
      </c>
      <c r="O108" s="80">
        <v>111.17000000000002</v>
      </c>
      <c r="P108" s="105">
        <v>0</v>
      </c>
      <c r="Q108" s="105">
        <v>100.41065468981276</v>
      </c>
      <c r="R108" s="38">
        <v>4.0622408026240838E-4</v>
      </c>
      <c r="S108" s="38">
        <v>1.9111750847143114E-4</v>
      </c>
      <c r="T108" s="38">
        <v>6.3458550891606815E-5</v>
      </c>
    </row>
    <row r="109" spans="1:20" x14ac:dyDescent="0.2">
      <c r="A109" s="30" t="s">
        <v>889</v>
      </c>
      <c r="B109" s="46" t="s">
        <v>890</v>
      </c>
      <c r="C109" s="46" t="s">
        <v>407</v>
      </c>
      <c r="D109" s="46" t="s">
        <v>239</v>
      </c>
      <c r="E109" s="46" t="s">
        <v>730</v>
      </c>
      <c r="F109" s="46" t="s">
        <v>536</v>
      </c>
      <c r="G109" s="46" t="s">
        <v>563</v>
      </c>
      <c r="H109" s="46" t="s">
        <v>244</v>
      </c>
      <c r="I109" s="46" t="s">
        <v>886</v>
      </c>
      <c r="J109" s="85">
        <v>5.92</v>
      </c>
      <c r="K109" s="85" t="s">
        <v>245</v>
      </c>
      <c r="L109" s="46">
        <v>2.6000000000000002E-2</v>
      </c>
      <c r="M109" s="46">
        <v>1.32E-2</v>
      </c>
      <c r="N109" s="121">
        <v>1123238.4931065256</v>
      </c>
      <c r="O109" s="80">
        <v>109.01</v>
      </c>
      <c r="P109" s="105">
        <v>0</v>
      </c>
      <c r="Q109" s="105">
        <v>1224.4422811790143</v>
      </c>
      <c r="R109" s="38">
        <v>1.9923163877067465E-3</v>
      </c>
      <c r="S109" s="38">
        <v>2.3305530550409874E-3</v>
      </c>
      <c r="T109" s="38">
        <v>7.7383553621941355E-4</v>
      </c>
    </row>
    <row r="110" spans="1:20" x14ac:dyDescent="0.2">
      <c r="A110" s="30" t="s">
        <v>808</v>
      </c>
      <c r="B110" s="46" t="s">
        <v>809</v>
      </c>
      <c r="C110" s="46" t="s">
        <v>407</v>
      </c>
      <c r="D110" s="46" t="s">
        <v>239</v>
      </c>
      <c r="E110" s="46" t="s">
        <v>741</v>
      </c>
      <c r="F110" s="46" t="s">
        <v>536</v>
      </c>
      <c r="G110" s="46" t="s">
        <v>563</v>
      </c>
      <c r="H110" s="46" t="s">
        <v>244</v>
      </c>
      <c r="I110" s="46" t="s">
        <v>810</v>
      </c>
      <c r="J110" s="85">
        <v>5.12</v>
      </c>
      <c r="K110" s="85" t="s">
        <v>245</v>
      </c>
      <c r="L110" s="46">
        <v>1.3999999999999999E-2</v>
      </c>
      <c r="M110" s="46">
        <v>0.01</v>
      </c>
      <c r="N110" s="121">
        <v>1299171.68540827</v>
      </c>
      <c r="O110" s="80">
        <v>102.57000000000001</v>
      </c>
      <c r="P110" s="105">
        <v>0</v>
      </c>
      <c r="Q110" s="105">
        <v>1332.5603975156512</v>
      </c>
      <c r="R110" s="38">
        <v>1.972626306420088E-3</v>
      </c>
      <c r="S110" s="38">
        <v>2.5363406288668429E-3</v>
      </c>
      <c r="T110" s="38">
        <v>8.4216512742712058E-4</v>
      </c>
    </row>
    <row r="111" spans="1:20" x14ac:dyDescent="0.2">
      <c r="A111" s="30" t="s">
        <v>1011</v>
      </c>
      <c r="B111" s="46" t="s">
        <v>1012</v>
      </c>
      <c r="C111" s="46" t="s">
        <v>407</v>
      </c>
      <c r="D111" s="46" t="s">
        <v>239</v>
      </c>
      <c r="E111" s="46" t="s">
        <v>710</v>
      </c>
      <c r="F111" s="46" t="s">
        <v>201</v>
      </c>
      <c r="G111" s="46" t="s">
        <v>530</v>
      </c>
      <c r="H111" s="46" t="s">
        <v>531</v>
      </c>
      <c r="I111" s="46" t="s">
        <v>786</v>
      </c>
      <c r="J111" s="85">
        <v>2.1800000000000002</v>
      </c>
      <c r="K111" s="85" t="s">
        <v>245</v>
      </c>
      <c r="L111" s="46">
        <v>1.06E-2</v>
      </c>
      <c r="M111" s="46">
        <v>2.1899999999999999E-2</v>
      </c>
      <c r="N111" s="121">
        <v>44.195303634684834</v>
      </c>
      <c r="O111" s="80">
        <v>4965000</v>
      </c>
      <c r="P111" s="105">
        <v>0</v>
      </c>
      <c r="Q111" s="105">
        <v>2194.2968254621019</v>
      </c>
      <c r="R111" s="38">
        <v>3.2546802882896264E-3</v>
      </c>
      <c r="S111" s="38">
        <v>4.1765342873681622E-3</v>
      </c>
      <c r="T111" s="38">
        <v>1.3867741147594119E-3</v>
      </c>
    </row>
    <row r="112" spans="1:20" x14ac:dyDescent="0.2">
      <c r="A112" s="30" t="s">
        <v>986</v>
      </c>
      <c r="B112" s="46" t="s">
        <v>987</v>
      </c>
      <c r="C112" s="46" t="s">
        <v>407</v>
      </c>
      <c r="D112" s="46" t="s">
        <v>239</v>
      </c>
      <c r="E112" s="46" t="s">
        <v>988</v>
      </c>
      <c r="F112" s="46" t="s">
        <v>201</v>
      </c>
      <c r="G112" s="46" t="s">
        <v>563</v>
      </c>
      <c r="H112" s="46" t="s">
        <v>244</v>
      </c>
      <c r="I112" s="46" t="s">
        <v>989</v>
      </c>
      <c r="J112" s="85">
        <v>1.23</v>
      </c>
      <c r="K112" s="85" t="s">
        <v>245</v>
      </c>
      <c r="L112" s="46">
        <v>4.4999999999999998E-2</v>
      </c>
      <c r="M112" s="46">
        <v>1.8700000000000001E-2</v>
      </c>
      <c r="N112" s="121">
        <v>3289372.0554442019</v>
      </c>
      <c r="O112" s="80">
        <v>124.49</v>
      </c>
      <c r="P112" s="105">
        <v>44.619389099999999</v>
      </c>
      <c r="Q112" s="105">
        <v>4139.5586607656478</v>
      </c>
      <c r="R112" s="38">
        <v>1.9326688569212208E-3</v>
      </c>
      <c r="S112" s="38">
        <v>7.8790656216797955E-3</v>
      </c>
      <c r="T112" s="38">
        <v>2.6161605534242185E-3</v>
      </c>
    </row>
    <row r="113" spans="1:20" x14ac:dyDescent="0.2">
      <c r="A113" s="30" t="s">
        <v>599</v>
      </c>
      <c r="B113" s="46" t="s">
        <v>600</v>
      </c>
      <c r="C113" s="46" t="s">
        <v>407</v>
      </c>
      <c r="D113" s="46" t="s">
        <v>239</v>
      </c>
      <c r="E113" s="46" t="s">
        <v>601</v>
      </c>
      <c r="F113" s="46" t="s">
        <v>536</v>
      </c>
      <c r="G113" s="46" t="s">
        <v>563</v>
      </c>
      <c r="H113" s="46" t="s">
        <v>244</v>
      </c>
      <c r="I113" s="46" t="s">
        <v>602</v>
      </c>
      <c r="J113" s="85">
        <v>1.96</v>
      </c>
      <c r="K113" s="85" t="s">
        <v>245</v>
      </c>
      <c r="L113" s="46">
        <v>4.9000000000000002E-2</v>
      </c>
      <c r="M113" s="46">
        <v>1.6399999999999998E-2</v>
      </c>
      <c r="N113" s="121">
        <v>167428.95161384487</v>
      </c>
      <c r="O113" s="80">
        <v>109.61000000000001</v>
      </c>
      <c r="P113" s="105">
        <v>47.370285684000002</v>
      </c>
      <c r="Q113" s="105">
        <v>185.00944089287611</v>
      </c>
      <c r="R113" s="38">
        <v>4.1961305402667527E-4</v>
      </c>
      <c r="S113" s="38">
        <v>3.5213935708683635E-4</v>
      </c>
      <c r="T113" s="38">
        <v>1.169241556744818E-4</v>
      </c>
    </row>
    <row r="114" spans="1:20" x14ac:dyDescent="0.2">
      <c r="A114" s="30" t="s">
        <v>715</v>
      </c>
      <c r="B114" s="46" t="s">
        <v>716</v>
      </c>
      <c r="C114" s="46" t="s">
        <v>407</v>
      </c>
      <c r="D114" s="46" t="s">
        <v>239</v>
      </c>
      <c r="E114" s="46" t="s">
        <v>601</v>
      </c>
      <c r="F114" s="46" t="s">
        <v>536</v>
      </c>
      <c r="G114" s="46" t="s">
        <v>563</v>
      </c>
      <c r="H114" s="46" t="s">
        <v>244</v>
      </c>
      <c r="I114" s="46" t="s">
        <v>717</v>
      </c>
      <c r="J114" s="85">
        <v>1.36</v>
      </c>
      <c r="K114" s="85" t="s">
        <v>245</v>
      </c>
      <c r="L114" s="46">
        <v>5.8499999999999996E-2</v>
      </c>
      <c r="M114" s="46">
        <v>2.0899999999999998E-2</v>
      </c>
      <c r="N114" s="121">
        <v>565065.65225605038</v>
      </c>
      <c r="O114" s="80">
        <v>116.09</v>
      </c>
      <c r="P114" s="105">
        <v>0</v>
      </c>
      <c r="Q114" s="105">
        <v>655.98471566623766</v>
      </c>
      <c r="R114" s="38">
        <v>7.9882236933486372E-4</v>
      </c>
      <c r="S114" s="38">
        <v>1.248574315552103E-3</v>
      </c>
      <c r="T114" s="38">
        <v>4.1457591917728586E-4</v>
      </c>
    </row>
    <row r="115" spans="1:20" x14ac:dyDescent="0.2">
      <c r="A115" s="30" t="s">
        <v>527</v>
      </c>
      <c r="B115" s="46" t="s">
        <v>528</v>
      </c>
      <c r="C115" s="46" t="s">
        <v>407</v>
      </c>
      <c r="D115" s="46" t="s">
        <v>239</v>
      </c>
      <c r="E115" s="46" t="s">
        <v>529</v>
      </c>
      <c r="F115" s="46" t="s">
        <v>202</v>
      </c>
      <c r="G115" s="46" t="s">
        <v>530</v>
      </c>
      <c r="H115" s="46" t="s">
        <v>531</v>
      </c>
      <c r="I115" s="46" t="s">
        <v>532</v>
      </c>
      <c r="J115" s="85">
        <v>1.24</v>
      </c>
      <c r="K115" s="85" t="s">
        <v>245</v>
      </c>
      <c r="L115" s="46">
        <v>4.0500000000000001E-2</v>
      </c>
      <c r="M115" s="46">
        <v>0.01</v>
      </c>
      <c r="N115" s="121">
        <v>232190.37552231021</v>
      </c>
      <c r="O115" s="80">
        <v>126.25</v>
      </c>
      <c r="P115" s="105">
        <v>0</v>
      </c>
      <c r="Q115" s="105">
        <v>293.14034895418371</v>
      </c>
      <c r="R115" s="38">
        <v>3.1926032967169301E-3</v>
      </c>
      <c r="S115" s="38">
        <v>5.5795127815508078E-4</v>
      </c>
      <c r="T115" s="38">
        <v>1.8526183112696861E-4</v>
      </c>
    </row>
    <row r="116" spans="1:20" x14ac:dyDescent="0.2">
      <c r="A116" s="30" t="s">
        <v>704</v>
      </c>
      <c r="B116" s="46" t="s">
        <v>705</v>
      </c>
      <c r="C116" s="46" t="s">
        <v>407</v>
      </c>
      <c r="D116" s="46" t="s">
        <v>239</v>
      </c>
      <c r="E116" s="46" t="s">
        <v>706</v>
      </c>
      <c r="F116" s="46" t="s">
        <v>536</v>
      </c>
      <c r="G116" s="46" t="s">
        <v>530</v>
      </c>
      <c r="H116" s="46" t="s">
        <v>531</v>
      </c>
      <c r="I116" s="46" t="s">
        <v>707</v>
      </c>
      <c r="J116" s="85">
        <v>2.6</v>
      </c>
      <c r="K116" s="85" t="s">
        <v>245</v>
      </c>
      <c r="L116" s="46">
        <v>2.75E-2</v>
      </c>
      <c r="M116" s="46">
        <v>6.5000000000000006E-3</v>
      </c>
      <c r="N116" s="121">
        <v>29465.776576862416</v>
      </c>
      <c r="O116" s="80">
        <v>105.90000000000002</v>
      </c>
      <c r="P116" s="105">
        <v>0</v>
      </c>
      <c r="Q116" s="105">
        <v>31.204257365831683</v>
      </c>
      <c r="R116" s="38">
        <v>7.0011000518178034E-5</v>
      </c>
      <c r="S116" s="38">
        <v>5.9392899487429639E-5</v>
      </c>
      <c r="T116" s="38">
        <v>1.9720785211505321E-5</v>
      </c>
    </row>
    <row r="117" spans="1:20" x14ac:dyDescent="0.2">
      <c r="A117" s="30" t="s">
        <v>764</v>
      </c>
      <c r="B117" s="46" t="s">
        <v>765</v>
      </c>
      <c r="C117" s="46" t="s">
        <v>407</v>
      </c>
      <c r="D117" s="46" t="s">
        <v>239</v>
      </c>
      <c r="E117" s="46" t="s">
        <v>706</v>
      </c>
      <c r="F117" s="46" t="s">
        <v>536</v>
      </c>
      <c r="G117" s="46" t="s">
        <v>530</v>
      </c>
      <c r="H117" s="46" t="s">
        <v>531</v>
      </c>
      <c r="I117" s="46" t="s">
        <v>766</v>
      </c>
      <c r="J117" s="85">
        <v>6.57</v>
      </c>
      <c r="K117" s="85" t="s">
        <v>245</v>
      </c>
      <c r="L117" s="46">
        <v>1.9599999999999999E-2</v>
      </c>
      <c r="M117" s="46">
        <v>9.1999999999999998E-3</v>
      </c>
      <c r="N117" s="121">
        <v>3741412.3220963604</v>
      </c>
      <c r="O117" s="80">
        <v>108.60000000000001</v>
      </c>
      <c r="P117" s="105">
        <v>0</v>
      </c>
      <c r="Q117" s="105">
        <v>4063.1737816902469</v>
      </c>
      <c r="R117" s="38">
        <v>3.7933372175519477E-3</v>
      </c>
      <c r="S117" s="38">
        <v>7.7336777859079884E-3</v>
      </c>
      <c r="T117" s="38">
        <v>2.5678860575439784E-3</v>
      </c>
    </row>
    <row r="118" spans="1:20" x14ac:dyDescent="0.2">
      <c r="A118" s="30" t="s">
        <v>1022</v>
      </c>
      <c r="B118" s="46" t="s">
        <v>1023</v>
      </c>
      <c r="C118" s="46" t="s">
        <v>407</v>
      </c>
      <c r="D118" s="46" t="s">
        <v>239</v>
      </c>
      <c r="E118" s="46" t="s">
        <v>591</v>
      </c>
      <c r="F118" s="46" t="s">
        <v>201</v>
      </c>
      <c r="G118" s="46" t="s">
        <v>530</v>
      </c>
      <c r="H118" s="46" t="s">
        <v>531</v>
      </c>
      <c r="I118" s="46" t="s">
        <v>1024</v>
      </c>
      <c r="J118" s="85">
        <v>2.54</v>
      </c>
      <c r="K118" s="85" t="s">
        <v>245</v>
      </c>
      <c r="L118" s="46">
        <v>1.4199999999999999E-2</v>
      </c>
      <c r="M118" s="46">
        <v>2.2400000000000003E-2</v>
      </c>
      <c r="N118" s="121">
        <v>30.648651551710387</v>
      </c>
      <c r="O118" s="80">
        <v>4972000</v>
      </c>
      <c r="P118" s="105">
        <v>0</v>
      </c>
      <c r="Q118" s="105">
        <v>1523.8509551510406</v>
      </c>
      <c r="R118" s="38">
        <v>1.4461686194361528E-3</v>
      </c>
      <c r="S118" s="38">
        <v>2.9004352051080181E-3</v>
      </c>
      <c r="T118" s="38">
        <v>9.6305888739999304E-4</v>
      </c>
    </row>
    <row r="119" spans="1:20" x14ac:dyDescent="0.2">
      <c r="A119" s="30" t="s">
        <v>1013</v>
      </c>
      <c r="B119" s="46" t="s">
        <v>1014</v>
      </c>
      <c r="C119" s="46" t="s">
        <v>407</v>
      </c>
      <c r="D119" s="46" t="s">
        <v>239</v>
      </c>
      <c r="E119" s="46" t="s">
        <v>591</v>
      </c>
      <c r="F119" s="46" t="s">
        <v>201</v>
      </c>
      <c r="G119" s="46" t="s">
        <v>530</v>
      </c>
      <c r="H119" s="46" t="s">
        <v>531</v>
      </c>
      <c r="I119" s="46" t="s">
        <v>1015</v>
      </c>
      <c r="J119" s="85">
        <v>3.16</v>
      </c>
      <c r="K119" s="85" t="s">
        <v>245</v>
      </c>
      <c r="L119" s="46">
        <v>1.5900000000000001E-2</v>
      </c>
      <c r="M119" s="46">
        <v>2.18E-2</v>
      </c>
      <c r="N119" s="121">
        <v>39.238578447236328</v>
      </c>
      <c r="O119" s="80">
        <v>4968000</v>
      </c>
      <c r="P119" s="105">
        <v>0</v>
      </c>
      <c r="Q119" s="105">
        <v>1949.3725772587009</v>
      </c>
      <c r="R119" s="38">
        <v>2.621147524865486E-3</v>
      </c>
      <c r="S119" s="38">
        <v>3.7103555514015948E-3</v>
      </c>
      <c r="T119" s="38">
        <v>1.2319843873423578E-3</v>
      </c>
    </row>
    <row r="120" spans="1:20" x14ac:dyDescent="0.2">
      <c r="A120" s="30" t="s">
        <v>1031</v>
      </c>
      <c r="B120" s="46" t="s">
        <v>1032</v>
      </c>
      <c r="C120" s="46" t="s">
        <v>407</v>
      </c>
      <c r="D120" s="46" t="s">
        <v>239</v>
      </c>
      <c r="E120" s="46" t="s">
        <v>591</v>
      </c>
      <c r="F120" s="46" t="s">
        <v>201</v>
      </c>
      <c r="G120" s="46" t="s">
        <v>530</v>
      </c>
      <c r="H120" s="46" t="s">
        <v>531</v>
      </c>
      <c r="I120" s="46" t="s">
        <v>1033</v>
      </c>
      <c r="J120" s="85">
        <v>4.3099999999999996</v>
      </c>
      <c r="K120" s="85" t="s">
        <v>245</v>
      </c>
      <c r="L120" s="46">
        <v>2.0199999999999999E-2</v>
      </c>
      <c r="M120" s="46">
        <v>2.4E-2</v>
      </c>
      <c r="N120" s="121">
        <v>71.470267886037604</v>
      </c>
      <c r="O120" s="80">
        <v>4970000</v>
      </c>
      <c r="P120" s="105">
        <v>0</v>
      </c>
      <c r="Q120" s="105">
        <v>3552.0723139360689</v>
      </c>
      <c r="R120" s="38">
        <v>3.3960687995266145E-3</v>
      </c>
      <c r="S120" s="38">
        <v>6.7608682828226522E-3</v>
      </c>
      <c r="T120" s="38">
        <v>2.2448749328536021E-3</v>
      </c>
    </row>
    <row r="121" spans="1:20" x14ac:dyDescent="0.2">
      <c r="A121" s="30" t="s">
        <v>1040</v>
      </c>
      <c r="B121" s="46" t="s">
        <v>1041</v>
      </c>
      <c r="C121" s="46" t="s">
        <v>407</v>
      </c>
      <c r="D121" s="46" t="s">
        <v>239</v>
      </c>
      <c r="E121" s="46" t="s">
        <v>591</v>
      </c>
      <c r="F121" s="46" t="s">
        <v>201</v>
      </c>
      <c r="G121" s="46" t="s">
        <v>530</v>
      </c>
      <c r="H121" s="46" t="s">
        <v>531</v>
      </c>
      <c r="I121" s="46" t="s">
        <v>1042</v>
      </c>
      <c r="J121" s="85">
        <v>5.26</v>
      </c>
      <c r="K121" s="85" t="s">
        <v>245</v>
      </c>
      <c r="L121" s="46">
        <v>2.5899999999999999E-2</v>
      </c>
      <c r="M121" s="46">
        <v>2.6800000000000001E-2</v>
      </c>
      <c r="N121" s="121">
        <v>37.396026152425627</v>
      </c>
      <c r="O121" s="80">
        <v>5012000</v>
      </c>
      <c r="P121" s="105">
        <v>0</v>
      </c>
      <c r="Q121" s="105">
        <v>1874.2888307595726</v>
      </c>
      <c r="R121" s="38">
        <v>1.7703937012936433E-3</v>
      </c>
      <c r="S121" s="38">
        <v>3.5674442378368816E-3</v>
      </c>
      <c r="T121" s="38">
        <v>1.1845321945141514E-3</v>
      </c>
    </row>
    <row r="122" spans="1:20" x14ac:dyDescent="0.2">
      <c r="A122" s="30" t="s">
        <v>1046</v>
      </c>
      <c r="B122" s="46" t="s">
        <v>1047</v>
      </c>
      <c r="C122" s="46" t="s">
        <v>407</v>
      </c>
      <c r="D122" s="46" t="s">
        <v>239</v>
      </c>
      <c r="E122" s="46" t="s">
        <v>1048</v>
      </c>
      <c r="F122" s="46" t="s">
        <v>201</v>
      </c>
      <c r="G122" s="46" t="s">
        <v>530</v>
      </c>
      <c r="H122" s="46" t="s">
        <v>531</v>
      </c>
      <c r="I122" s="46" t="s">
        <v>1049</v>
      </c>
      <c r="J122" s="85">
        <v>5.47</v>
      </c>
      <c r="K122" s="85" t="s">
        <v>245</v>
      </c>
      <c r="L122" s="46">
        <v>2.9700000000000001E-2</v>
      </c>
      <c r="M122" s="46">
        <v>2.6600000000000002E-2</v>
      </c>
      <c r="N122" s="121">
        <v>82.759144621849643</v>
      </c>
      <c r="O122" s="80">
        <v>5100000</v>
      </c>
      <c r="P122" s="105">
        <v>0</v>
      </c>
      <c r="Q122" s="105">
        <v>4220.7163757143317</v>
      </c>
      <c r="R122" s="38">
        <v>5.9113674729892604E-3</v>
      </c>
      <c r="S122" s="38">
        <v>8.0335378768617034E-3</v>
      </c>
      <c r="T122" s="38">
        <v>2.6674514348573428E-3</v>
      </c>
    </row>
    <row r="123" spans="1:20" x14ac:dyDescent="0.2">
      <c r="A123" s="30" t="s">
        <v>735</v>
      </c>
      <c r="B123" s="46" t="s">
        <v>736</v>
      </c>
      <c r="C123" s="46" t="s">
        <v>407</v>
      </c>
      <c r="D123" s="46" t="s">
        <v>239</v>
      </c>
      <c r="E123" s="46" t="s">
        <v>737</v>
      </c>
      <c r="F123" s="46" t="s">
        <v>553</v>
      </c>
      <c r="G123" s="46" t="s">
        <v>563</v>
      </c>
      <c r="H123" s="46" t="s">
        <v>244</v>
      </c>
      <c r="I123" s="46" t="s">
        <v>738</v>
      </c>
      <c r="J123" s="85">
        <v>4.03</v>
      </c>
      <c r="K123" s="85" t="s">
        <v>245</v>
      </c>
      <c r="L123" s="46">
        <v>1.9400000000000001E-2</v>
      </c>
      <c r="M123" s="46">
        <v>4.8999999999999998E-3</v>
      </c>
      <c r="N123" s="121">
        <v>1546239.9580846129</v>
      </c>
      <c r="O123" s="80">
        <v>107.43</v>
      </c>
      <c r="P123" s="105">
        <v>0</v>
      </c>
      <c r="Q123" s="105">
        <v>1661.1255868209753</v>
      </c>
      <c r="R123" s="38">
        <v>2.8527082948715428E-3</v>
      </c>
      <c r="S123" s="38">
        <v>3.1617180904964055E-3</v>
      </c>
      <c r="T123" s="38">
        <v>1.0498151108990213E-3</v>
      </c>
    </row>
    <row r="124" spans="1:20" x14ac:dyDescent="0.2">
      <c r="A124" s="30" t="s">
        <v>787</v>
      </c>
      <c r="B124" s="46" t="s">
        <v>788</v>
      </c>
      <c r="C124" s="46" t="s">
        <v>407</v>
      </c>
      <c r="D124" s="46" t="s">
        <v>239</v>
      </c>
      <c r="E124" s="46" t="s">
        <v>737</v>
      </c>
      <c r="F124" s="46" t="s">
        <v>553</v>
      </c>
      <c r="G124" s="46" t="s">
        <v>563</v>
      </c>
      <c r="H124" s="46" t="s">
        <v>244</v>
      </c>
      <c r="I124" s="46" t="s">
        <v>789</v>
      </c>
      <c r="J124" s="85">
        <v>5.03</v>
      </c>
      <c r="K124" s="85" t="s">
        <v>245</v>
      </c>
      <c r="L124" s="46">
        <v>1.23E-2</v>
      </c>
      <c r="M124" s="46">
        <v>7.9000000000000008E-3</v>
      </c>
      <c r="N124" s="121">
        <v>6243775.0586779453</v>
      </c>
      <c r="O124" s="80">
        <v>103.25</v>
      </c>
      <c r="P124" s="105">
        <v>0</v>
      </c>
      <c r="Q124" s="105">
        <v>6446.6977480849782</v>
      </c>
      <c r="R124" s="38">
        <v>3.5842216572386752E-3</v>
      </c>
      <c r="S124" s="38">
        <v>1.2270379227070095E-2</v>
      </c>
      <c r="T124" s="38">
        <v>4.0742498731179272E-3</v>
      </c>
    </row>
    <row r="125" spans="1:20" x14ac:dyDescent="0.2">
      <c r="A125" s="30" t="s">
        <v>676</v>
      </c>
      <c r="B125" s="46" t="s">
        <v>677</v>
      </c>
      <c r="C125" s="46" t="s">
        <v>407</v>
      </c>
      <c r="D125" s="46" t="s">
        <v>239</v>
      </c>
      <c r="E125" s="46" t="s">
        <v>678</v>
      </c>
      <c r="F125" s="46" t="s">
        <v>202</v>
      </c>
      <c r="G125" s="46" t="s">
        <v>563</v>
      </c>
      <c r="H125" s="46" t="s">
        <v>244</v>
      </c>
      <c r="I125" s="46" t="s">
        <v>679</v>
      </c>
      <c r="J125" s="85">
        <v>5.7</v>
      </c>
      <c r="K125" s="85" t="s">
        <v>245</v>
      </c>
      <c r="L125" s="46">
        <v>2.2499999999999999E-2</v>
      </c>
      <c r="M125" s="46">
        <v>3.4999999999999996E-3</v>
      </c>
      <c r="N125" s="121">
        <v>906246.24254165415</v>
      </c>
      <c r="O125" s="80">
        <v>113.83000000000001</v>
      </c>
      <c r="P125" s="105">
        <v>0</v>
      </c>
      <c r="Q125" s="105">
        <v>1031.5800978026134</v>
      </c>
      <c r="R125" s="38">
        <v>2.2151320004566775E-3</v>
      </c>
      <c r="S125" s="38">
        <v>1.9634671110331189E-3</v>
      </c>
      <c r="T125" s="38">
        <v>6.5194852416212198E-4</v>
      </c>
    </row>
    <row r="126" spans="1:20" x14ac:dyDescent="0.2">
      <c r="A126" s="30" t="s">
        <v>831</v>
      </c>
      <c r="B126" s="46" t="s">
        <v>832</v>
      </c>
      <c r="C126" s="46" t="s">
        <v>407</v>
      </c>
      <c r="D126" s="46" t="s">
        <v>239</v>
      </c>
      <c r="E126" s="46" t="s">
        <v>627</v>
      </c>
      <c r="F126" s="46" t="s">
        <v>536</v>
      </c>
      <c r="G126" s="46" t="s">
        <v>563</v>
      </c>
      <c r="H126" s="46" t="s">
        <v>244</v>
      </c>
      <c r="I126" s="46" t="s">
        <v>833</v>
      </c>
      <c r="J126" s="85">
        <v>3.71</v>
      </c>
      <c r="K126" s="85" t="s">
        <v>245</v>
      </c>
      <c r="L126" s="46">
        <v>1.6E-2</v>
      </c>
      <c r="M126" s="46">
        <v>1.09E-2</v>
      </c>
      <c r="N126" s="121">
        <v>1849008.7900923791</v>
      </c>
      <c r="O126" s="80">
        <v>103.88999999999999</v>
      </c>
      <c r="P126" s="105">
        <v>0</v>
      </c>
      <c r="Q126" s="105">
        <v>1920.935231885278</v>
      </c>
      <c r="R126" s="38">
        <v>3.1960999477487315E-3</v>
      </c>
      <c r="S126" s="38">
        <v>3.6562290783485156E-3</v>
      </c>
      <c r="T126" s="38">
        <v>1.2140122634260635E-3</v>
      </c>
    </row>
    <row r="127" spans="1:20" x14ac:dyDescent="0.2">
      <c r="A127" s="30" t="s">
        <v>862</v>
      </c>
      <c r="B127" s="46" t="s">
        <v>863</v>
      </c>
      <c r="C127" s="46" t="s">
        <v>407</v>
      </c>
      <c r="D127" s="46" t="s">
        <v>239</v>
      </c>
      <c r="E127" s="46" t="s">
        <v>627</v>
      </c>
      <c r="F127" s="46" t="s">
        <v>536</v>
      </c>
      <c r="G127" s="46" t="s">
        <v>563</v>
      </c>
      <c r="H127" s="46" t="s">
        <v>244</v>
      </c>
      <c r="I127" s="46" t="s">
        <v>864</v>
      </c>
      <c r="J127" s="85">
        <v>5.41</v>
      </c>
      <c r="K127" s="85" t="s">
        <v>245</v>
      </c>
      <c r="L127" s="46">
        <v>1.4199999999999999E-2</v>
      </c>
      <c r="M127" s="46">
        <v>1.1399999999999999E-2</v>
      </c>
      <c r="N127" s="121">
        <v>1708625.5583421981</v>
      </c>
      <c r="O127" s="80">
        <v>102.15</v>
      </c>
      <c r="P127" s="105">
        <v>0</v>
      </c>
      <c r="Q127" s="105">
        <v>1745.3610076977238</v>
      </c>
      <c r="R127" s="38">
        <v>3.2517376693162016E-3</v>
      </c>
      <c r="S127" s="38">
        <v>3.3220483245013422E-3</v>
      </c>
      <c r="T127" s="38">
        <v>1.1030510723524763E-3</v>
      </c>
    </row>
    <row r="128" spans="1:20" x14ac:dyDescent="0.2">
      <c r="A128" s="30" t="s">
        <v>743</v>
      </c>
      <c r="B128" s="46" t="s">
        <v>744</v>
      </c>
      <c r="C128" s="46" t="s">
        <v>407</v>
      </c>
      <c r="D128" s="46" t="s">
        <v>239</v>
      </c>
      <c r="E128" s="46" t="s">
        <v>745</v>
      </c>
      <c r="F128" s="46" t="s">
        <v>205</v>
      </c>
      <c r="G128" s="46" t="s">
        <v>563</v>
      </c>
      <c r="H128" s="46" t="s">
        <v>244</v>
      </c>
      <c r="I128" s="46" t="s">
        <v>746</v>
      </c>
      <c r="J128" s="85">
        <v>1.38</v>
      </c>
      <c r="K128" s="85" t="s">
        <v>245</v>
      </c>
      <c r="L128" s="46">
        <v>2.1499999999999998E-2</v>
      </c>
      <c r="M128" s="46">
        <v>1.32E-2</v>
      </c>
      <c r="N128" s="121">
        <v>990040.33529274981</v>
      </c>
      <c r="O128" s="80">
        <v>101.70000000000002</v>
      </c>
      <c r="P128" s="105">
        <v>95.889098317000006</v>
      </c>
      <c r="Q128" s="105">
        <v>1011.2263908500947</v>
      </c>
      <c r="R128" s="38">
        <v>1.6979813062940297E-3</v>
      </c>
      <c r="S128" s="38">
        <v>1.9247267027274486E-3</v>
      </c>
      <c r="T128" s="38">
        <v>6.3908518060093022E-4</v>
      </c>
    </row>
    <row r="129" spans="1:20" x14ac:dyDescent="0.2">
      <c r="A129" s="30" t="s">
        <v>770</v>
      </c>
      <c r="B129" s="46" t="s">
        <v>771</v>
      </c>
      <c r="C129" s="46" t="s">
        <v>407</v>
      </c>
      <c r="D129" s="46" t="s">
        <v>239</v>
      </c>
      <c r="E129" s="46" t="s">
        <v>745</v>
      </c>
      <c r="F129" s="46" t="s">
        <v>205</v>
      </c>
      <c r="G129" s="46" t="s">
        <v>563</v>
      </c>
      <c r="H129" s="46" t="s">
        <v>244</v>
      </c>
      <c r="I129" s="46" t="s">
        <v>459</v>
      </c>
      <c r="J129" s="85">
        <v>2.87</v>
      </c>
      <c r="K129" s="85" t="s">
        <v>245</v>
      </c>
      <c r="L129" s="46">
        <v>1.8000000000000002E-2</v>
      </c>
      <c r="M129" s="46">
        <v>2.0400000000000001E-2</v>
      </c>
      <c r="N129" s="121">
        <v>2197804.6822302798</v>
      </c>
      <c r="O129" s="80">
        <v>99.9</v>
      </c>
      <c r="P129" s="105">
        <v>0</v>
      </c>
      <c r="Q129" s="105">
        <v>2195.606877289054</v>
      </c>
      <c r="R129" s="38">
        <v>2.6765651377739907E-3</v>
      </c>
      <c r="S129" s="38">
        <v>4.179027786109994E-3</v>
      </c>
      <c r="T129" s="38">
        <v>1.3876020546905686E-3</v>
      </c>
    </row>
    <row r="130" spans="1:20" x14ac:dyDescent="0.2">
      <c r="A130" s="30" t="s">
        <v>638</v>
      </c>
      <c r="B130" s="46" t="s">
        <v>639</v>
      </c>
      <c r="C130" s="46" t="s">
        <v>407</v>
      </c>
      <c r="D130" s="46" t="s">
        <v>239</v>
      </c>
      <c r="E130" s="46" t="s">
        <v>640</v>
      </c>
      <c r="F130" s="46" t="s">
        <v>547</v>
      </c>
      <c r="G130" s="46" t="s">
        <v>578</v>
      </c>
      <c r="H130" s="46" t="s">
        <v>531</v>
      </c>
      <c r="I130" s="46" t="s">
        <v>641</v>
      </c>
      <c r="J130" s="85">
        <v>0.54</v>
      </c>
      <c r="K130" s="85" t="s">
        <v>245</v>
      </c>
      <c r="L130" s="46">
        <v>4.7E-2</v>
      </c>
      <c r="M130" s="46">
        <v>1.4199999999999999E-2</v>
      </c>
      <c r="N130" s="121">
        <v>294671.18941087788</v>
      </c>
      <c r="O130" s="80">
        <v>125.82</v>
      </c>
      <c r="P130" s="105">
        <v>0</v>
      </c>
      <c r="Q130" s="105">
        <v>370.75529050918874</v>
      </c>
      <c r="R130" s="38">
        <v>5.9826774384652403E-3</v>
      </c>
      <c r="S130" s="38">
        <v>7.0568036423635362E-4</v>
      </c>
      <c r="T130" s="38">
        <v>2.3431371445381918E-4</v>
      </c>
    </row>
    <row r="131" spans="1:20" x14ac:dyDescent="0.2">
      <c r="A131" s="30" t="s">
        <v>821</v>
      </c>
      <c r="B131" s="46" t="s">
        <v>822</v>
      </c>
      <c r="C131" s="46" t="s">
        <v>407</v>
      </c>
      <c r="D131" s="46" t="s">
        <v>239</v>
      </c>
      <c r="E131" s="46" t="s">
        <v>823</v>
      </c>
      <c r="F131" s="46" t="s">
        <v>536</v>
      </c>
      <c r="G131" s="46" t="s">
        <v>628</v>
      </c>
      <c r="H131" s="46" t="s">
        <v>244</v>
      </c>
      <c r="I131" s="46" t="s">
        <v>824</v>
      </c>
      <c r="J131" s="85">
        <v>6.04</v>
      </c>
      <c r="K131" s="85" t="s">
        <v>245</v>
      </c>
      <c r="L131" s="46">
        <v>1.83E-2</v>
      </c>
      <c r="M131" s="46">
        <v>1.21E-2</v>
      </c>
      <c r="N131" s="121">
        <v>575269.94613699603</v>
      </c>
      <c r="O131" s="80">
        <v>104.5</v>
      </c>
      <c r="P131" s="105">
        <v>0</v>
      </c>
      <c r="Q131" s="105">
        <v>601.15709351203714</v>
      </c>
      <c r="R131" s="38">
        <v>2.3290281220121295E-3</v>
      </c>
      <c r="S131" s="38">
        <v>1.1442176755730696E-3</v>
      </c>
      <c r="T131" s="38">
        <v>3.7992539865746379E-4</v>
      </c>
    </row>
    <row r="132" spans="1:20" x14ac:dyDescent="0.2">
      <c r="A132" s="30" t="s">
        <v>783</v>
      </c>
      <c r="B132" s="46" t="s">
        <v>784</v>
      </c>
      <c r="C132" s="46" t="s">
        <v>407</v>
      </c>
      <c r="D132" s="46" t="s">
        <v>239</v>
      </c>
      <c r="E132" s="46" t="s">
        <v>785</v>
      </c>
      <c r="F132" s="46" t="s">
        <v>536</v>
      </c>
      <c r="G132" s="46" t="s">
        <v>578</v>
      </c>
      <c r="H132" s="46" t="s">
        <v>531</v>
      </c>
      <c r="I132" s="46" t="s">
        <v>786</v>
      </c>
      <c r="J132" s="85">
        <v>6.37</v>
      </c>
      <c r="K132" s="85" t="s">
        <v>245</v>
      </c>
      <c r="L132" s="46">
        <v>1.9E-2</v>
      </c>
      <c r="M132" s="46">
        <v>2.4E-2</v>
      </c>
      <c r="N132" s="121">
        <v>1209162.8262227972</v>
      </c>
      <c r="O132" s="80">
        <v>98</v>
      </c>
      <c r="P132" s="105">
        <v>0</v>
      </c>
      <c r="Q132" s="105">
        <v>1184.979569480349</v>
      </c>
      <c r="R132" s="38">
        <v>5.2134188274482827E-3</v>
      </c>
      <c r="S132" s="38">
        <v>2.255441353392651E-3</v>
      </c>
      <c r="T132" s="38">
        <v>7.4889548870765656E-4</v>
      </c>
    </row>
    <row r="133" spans="1:20" x14ac:dyDescent="0.2">
      <c r="A133" s="30" t="s">
        <v>575</v>
      </c>
      <c r="B133" s="46" t="s">
        <v>576</v>
      </c>
      <c r="C133" s="46" t="s">
        <v>407</v>
      </c>
      <c r="D133" s="46" t="s">
        <v>239</v>
      </c>
      <c r="E133" s="46" t="s">
        <v>577</v>
      </c>
      <c r="F133" s="46" t="s">
        <v>203</v>
      </c>
      <c r="G133" s="46" t="s">
        <v>578</v>
      </c>
      <c r="H133" s="46" t="s">
        <v>531</v>
      </c>
      <c r="I133" s="46" t="s">
        <v>579</v>
      </c>
      <c r="J133" s="85">
        <v>2.59</v>
      </c>
      <c r="K133" s="85" t="s">
        <v>245</v>
      </c>
      <c r="L133" s="46">
        <v>3.95E-2</v>
      </c>
      <c r="M133" s="46">
        <v>6.9999999999999993E-3</v>
      </c>
      <c r="N133" s="121">
        <v>15142.899253418269</v>
      </c>
      <c r="O133" s="80">
        <v>116.31</v>
      </c>
      <c r="P133" s="105">
        <v>0</v>
      </c>
      <c r="Q133" s="105">
        <v>17.612705916634408</v>
      </c>
      <c r="R133" s="38">
        <v>3.0976138490804365E-5</v>
      </c>
      <c r="S133" s="38">
        <v>3.3523299719792703E-5</v>
      </c>
      <c r="T133" s="38">
        <v>1.1131057736874251E-5</v>
      </c>
    </row>
    <row r="134" spans="1:20" x14ac:dyDescent="0.2">
      <c r="A134" s="30" t="s">
        <v>625</v>
      </c>
      <c r="B134" s="46" t="s">
        <v>626</v>
      </c>
      <c r="C134" s="46" t="s">
        <v>407</v>
      </c>
      <c r="D134" s="46" t="s">
        <v>239</v>
      </c>
      <c r="E134" s="46" t="s">
        <v>627</v>
      </c>
      <c r="F134" s="46" t="s">
        <v>536</v>
      </c>
      <c r="G134" s="46" t="s">
        <v>628</v>
      </c>
      <c r="H134" s="46" t="s">
        <v>244</v>
      </c>
      <c r="I134" s="46" t="s">
        <v>629</v>
      </c>
      <c r="J134" s="85">
        <v>1.95</v>
      </c>
      <c r="K134" s="85" t="s">
        <v>245</v>
      </c>
      <c r="L134" s="46">
        <v>3.3000000000000002E-2</v>
      </c>
      <c r="M134" s="46">
        <v>2.0799999999999999E-2</v>
      </c>
      <c r="N134" s="121">
        <v>1193612.320145865</v>
      </c>
      <c r="O134" s="80">
        <v>103.31000000000002</v>
      </c>
      <c r="P134" s="105">
        <v>0</v>
      </c>
      <c r="Q134" s="105">
        <v>1233.1208877808599</v>
      </c>
      <c r="R134" s="38">
        <v>2.3743082845085889E-3</v>
      </c>
      <c r="S134" s="38">
        <v>2.3470715577424413E-3</v>
      </c>
      <c r="T134" s="38">
        <v>7.7932033064100916E-4</v>
      </c>
    </row>
    <row r="135" spans="1:20" x14ac:dyDescent="0.2">
      <c r="A135" s="30" t="s">
        <v>1004</v>
      </c>
      <c r="B135" s="46" t="s">
        <v>1005</v>
      </c>
      <c r="C135" s="46" t="s">
        <v>407</v>
      </c>
      <c r="D135" s="46" t="s">
        <v>239</v>
      </c>
      <c r="E135" s="46" t="s">
        <v>1006</v>
      </c>
      <c r="F135" s="46" t="s">
        <v>202</v>
      </c>
      <c r="G135" s="46" t="s">
        <v>608</v>
      </c>
      <c r="H135" s="46" t="s">
        <v>531</v>
      </c>
      <c r="I135" s="46" t="s">
        <v>1007</v>
      </c>
      <c r="J135" s="85">
        <v>0.21</v>
      </c>
      <c r="K135" s="85" t="s">
        <v>245</v>
      </c>
      <c r="L135" s="46">
        <v>4.2999999999999997E-2</v>
      </c>
      <c r="M135" s="46">
        <v>2.86E-2</v>
      </c>
      <c r="N135" s="121">
        <v>560810.6350825245</v>
      </c>
      <c r="O135" s="80">
        <v>102.90000000000002</v>
      </c>
      <c r="P135" s="105">
        <v>0</v>
      </c>
      <c r="Q135" s="105">
        <v>577.07414349991768</v>
      </c>
      <c r="R135" s="38">
        <v>4.6734219590210376E-3</v>
      </c>
      <c r="S135" s="38">
        <v>1.0983791794774429E-3</v>
      </c>
      <c r="T135" s="38">
        <v>3.6470520998639882E-4</v>
      </c>
    </row>
    <row r="136" spans="1:20" x14ac:dyDescent="0.2">
      <c r="A136" s="30" t="s">
        <v>753</v>
      </c>
      <c r="B136" s="46" t="s">
        <v>754</v>
      </c>
      <c r="C136" s="46" t="s">
        <v>407</v>
      </c>
      <c r="D136" s="46" t="s">
        <v>239</v>
      </c>
      <c r="E136" s="46" t="s">
        <v>755</v>
      </c>
      <c r="F136" s="46" t="s">
        <v>205</v>
      </c>
      <c r="G136" s="46" t="s">
        <v>558</v>
      </c>
      <c r="H136" s="46" t="s">
        <v>244</v>
      </c>
      <c r="I136" s="46" t="s">
        <v>756</v>
      </c>
      <c r="J136" s="85">
        <v>1.04</v>
      </c>
      <c r="K136" s="85" t="s">
        <v>245</v>
      </c>
      <c r="L136" s="46">
        <v>2.8500000000000001E-2</v>
      </c>
      <c r="M136" s="46">
        <v>4.2300000000000004E-2</v>
      </c>
      <c r="N136" s="121">
        <v>535703.91370767087</v>
      </c>
      <c r="O136" s="80">
        <v>100.9</v>
      </c>
      <c r="P136" s="105">
        <v>0</v>
      </c>
      <c r="Q136" s="105">
        <v>540.52524893103987</v>
      </c>
      <c r="R136" s="38">
        <v>2.4774073326136997E-3</v>
      </c>
      <c r="S136" s="38">
        <v>1.0288135174571389E-3</v>
      </c>
      <c r="T136" s="38">
        <v>3.4160666637869126E-4</v>
      </c>
    </row>
    <row r="137" spans="1:20" x14ac:dyDescent="0.2">
      <c r="A137" s="30" t="s">
        <v>834</v>
      </c>
      <c r="B137" s="46" t="s">
        <v>835</v>
      </c>
      <c r="C137" s="46" t="s">
        <v>407</v>
      </c>
      <c r="D137" s="46" t="s">
        <v>239</v>
      </c>
      <c r="E137" s="46" t="s">
        <v>755</v>
      </c>
      <c r="F137" s="46" t="s">
        <v>205</v>
      </c>
      <c r="G137" s="46" t="s">
        <v>558</v>
      </c>
      <c r="H137" s="46" t="s">
        <v>244</v>
      </c>
      <c r="I137" s="46" t="s">
        <v>836</v>
      </c>
      <c r="J137" s="85">
        <v>1.87</v>
      </c>
      <c r="K137" s="85" t="s">
        <v>245</v>
      </c>
      <c r="L137" s="46">
        <v>3.15E-2</v>
      </c>
      <c r="M137" s="46">
        <v>8.0100000000000005E-2</v>
      </c>
      <c r="N137" s="121">
        <v>1262113.8459752933</v>
      </c>
      <c r="O137" s="80">
        <v>91.5</v>
      </c>
      <c r="P137" s="105">
        <v>0</v>
      </c>
      <c r="Q137" s="105">
        <v>1154.8341690466323</v>
      </c>
      <c r="R137" s="38">
        <v>3.3893908401367782E-3</v>
      </c>
      <c r="S137" s="38">
        <v>2.1980638386203061E-3</v>
      </c>
      <c r="T137" s="38">
        <v>7.2984389071259871E-4</v>
      </c>
    </row>
    <row r="138" spans="1:20" x14ac:dyDescent="0.2">
      <c r="A138" s="30" t="s">
        <v>642</v>
      </c>
      <c r="B138" s="46" t="s">
        <v>643</v>
      </c>
      <c r="C138" s="46" t="s">
        <v>407</v>
      </c>
      <c r="D138" s="46" t="s">
        <v>239</v>
      </c>
      <c r="E138" s="46" t="s">
        <v>644</v>
      </c>
      <c r="F138" s="46" t="s">
        <v>597</v>
      </c>
      <c r="G138" s="46" t="s">
        <v>608</v>
      </c>
      <c r="H138" s="46" t="s">
        <v>531</v>
      </c>
      <c r="I138" s="46" t="s">
        <v>645</v>
      </c>
      <c r="J138" s="85">
        <v>1.1499999999999999</v>
      </c>
      <c r="K138" s="85" t="s">
        <v>245</v>
      </c>
      <c r="L138" s="46">
        <v>1.8500000000000003E-2</v>
      </c>
      <c r="M138" s="46">
        <v>3.3500000000000002E-2</v>
      </c>
      <c r="N138" s="121">
        <v>115172.29328190321</v>
      </c>
      <c r="O138" s="80">
        <v>99.14</v>
      </c>
      <c r="P138" s="105">
        <v>0</v>
      </c>
      <c r="Q138" s="105">
        <v>114.18181138933359</v>
      </c>
      <c r="R138" s="38">
        <v>1.531546453216798E-3</v>
      </c>
      <c r="S138" s="38">
        <v>2.1732896148219513E-4</v>
      </c>
      <c r="T138" s="38">
        <v>7.2161787126371626E-5</v>
      </c>
    </row>
    <row r="139" spans="1:20" x14ac:dyDescent="0.2">
      <c r="A139" s="30" t="s">
        <v>630</v>
      </c>
      <c r="B139" s="46" t="s">
        <v>631</v>
      </c>
      <c r="C139" s="46" t="s">
        <v>407</v>
      </c>
      <c r="D139" s="46" t="s">
        <v>239</v>
      </c>
      <c r="E139" s="46" t="s">
        <v>632</v>
      </c>
      <c r="F139" s="46" t="s">
        <v>597</v>
      </c>
      <c r="G139" s="46" t="s">
        <v>608</v>
      </c>
      <c r="H139" s="46" t="s">
        <v>531</v>
      </c>
      <c r="I139" s="46" t="s">
        <v>633</v>
      </c>
      <c r="J139" s="85">
        <v>0.26</v>
      </c>
      <c r="K139" s="85" t="s">
        <v>245</v>
      </c>
      <c r="L139" s="46">
        <v>4.8000000000000001E-2</v>
      </c>
      <c r="M139" s="46">
        <v>1.4999999999999999E-2</v>
      </c>
      <c r="N139" s="121">
        <v>122.62055764761354</v>
      </c>
      <c r="O139" s="80">
        <v>101.99000000000001</v>
      </c>
      <c r="P139" s="105">
        <v>0</v>
      </c>
      <c r="Q139" s="105">
        <v>0.12506051210899524</v>
      </c>
      <c r="R139" s="38">
        <v>1.5752088490778163E-6</v>
      </c>
      <c r="S139" s="38">
        <v>2.3803503279873879E-7</v>
      </c>
      <c r="T139" s="38">
        <v>7.9037019494747456E-8</v>
      </c>
    </row>
    <row r="140" spans="1:20" x14ac:dyDescent="0.2">
      <c r="A140" s="30" t="s">
        <v>688</v>
      </c>
      <c r="B140" s="46" t="s">
        <v>689</v>
      </c>
      <c r="C140" s="46" t="s">
        <v>407</v>
      </c>
      <c r="D140" s="46" t="s">
        <v>239</v>
      </c>
      <c r="E140" s="46" t="s">
        <v>632</v>
      </c>
      <c r="F140" s="46" t="s">
        <v>597</v>
      </c>
      <c r="G140" s="46" t="s">
        <v>608</v>
      </c>
      <c r="H140" s="46" t="s">
        <v>531</v>
      </c>
      <c r="I140" s="46" t="s">
        <v>690</v>
      </c>
      <c r="J140" s="85">
        <v>1.53</v>
      </c>
      <c r="K140" s="85" t="s">
        <v>245</v>
      </c>
      <c r="L140" s="46">
        <v>3.7000000000000005E-2</v>
      </c>
      <c r="M140" s="46">
        <v>2.46E-2</v>
      </c>
      <c r="N140" s="121">
        <v>131018.2622213414</v>
      </c>
      <c r="O140" s="80">
        <v>103.79</v>
      </c>
      <c r="P140" s="105">
        <v>0</v>
      </c>
      <c r="Q140" s="105">
        <v>135.98385423755846</v>
      </c>
      <c r="R140" s="38">
        <v>1.7229406131411982E-4</v>
      </c>
      <c r="S140" s="38">
        <v>2.5882607273609544E-4</v>
      </c>
      <c r="T140" s="38">
        <v>8.5940464796575448E-5</v>
      </c>
    </row>
    <row r="141" spans="1:20" x14ac:dyDescent="0.2">
      <c r="A141" s="30" t="s">
        <v>580</v>
      </c>
      <c r="B141" s="46" t="s">
        <v>581</v>
      </c>
      <c r="C141" s="46" t="s">
        <v>407</v>
      </c>
      <c r="D141" s="46" t="s">
        <v>239</v>
      </c>
      <c r="E141" s="46" t="s">
        <v>582</v>
      </c>
      <c r="F141" s="46" t="s">
        <v>583</v>
      </c>
      <c r="G141" s="46" t="s">
        <v>558</v>
      </c>
      <c r="H141" s="46" t="s">
        <v>244</v>
      </c>
      <c r="I141" s="46" t="s">
        <v>584</v>
      </c>
      <c r="J141" s="85">
        <v>0.25</v>
      </c>
      <c r="K141" s="85" t="s">
        <v>245</v>
      </c>
      <c r="L141" s="46">
        <v>5.5E-2</v>
      </c>
      <c r="M141" s="46">
        <v>2.35E-2</v>
      </c>
      <c r="N141" s="121">
        <v>48867.474128727044</v>
      </c>
      <c r="O141" s="80">
        <v>106.41000000000001</v>
      </c>
      <c r="P141" s="105">
        <v>0</v>
      </c>
      <c r="Q141" s="105">
        <v>51.999879206079207</v>
      </c>
      <c r="R141" s="38">
        <v>4.3985125228377178E-3</v>
      </c>
      <c r="S141" s="38">
        <v>9.8974430406632093E-5</v>
      </c>
      <c r="T141" s="38">
        <v>3.286341465604618E-5</v>
      </c>
    </row>
    <row r="142" spans="1:20" x14ac:dyDescent="0.2">
      <c r="A142" s="30" t="s">
        <v>646</v>
      </c>
      <c r="B142" s="46" t="s">
        <v>647</v>
      </c>
      <c r="C142" s="46" t="s">
        <v>407</v>
      </c>
      <c r="D142" s="46" t="s">
        <v>239</v>
      </c>
      <c r="E142" s="46" t="s">
        <v>648</v>
      </c>
      <c r="F142" s="46" t="s">
        <v>583</v>
      </c>
      <c r="G142" s="46" t="s">
        <v>558</v>
      </c>
      <c r="H142" s="46" t="s">
        <v>244</v>
      </c>
      <c r="I142" s="46" t="s">
        <v>649</v>
      </c>
      <c r="J142" s="85">
        <v>2.4900000000000002</v>
      </c>
      <c r="K142" s="85" t="s">
        <v>245</v>
      </c>
      <c r="L142" s="46">
        <v>2.4E-2</v>
      </c>
      <c r="M142" s="46">
        <v>2.3599999999999999E-2</v>
      </c>
      <c r="N142" s="121">
        <v>90785.447486598976</v>
      </c>
      <c r="O142" s="80">
        <v>101.25</v>
      </c>
      <c r="P142" s="105">
        <v>0</v>
      </c>
      <c r="Q142" s="105">
        <v>91.920265323910982</v>
      </c>
      <c r="R142" s="38">
        <v>2.463189458154548E-4</v>
      </c>
      <c r="S142" s="38">
        <v>1.7495725071217056E-4</v>
      </c>
      <c r="T142" s="38">
        <v>5.8092707920758247E-5</v>
      </c>
    </row>
    <row r="143" spans="1:20" x14ac:dyDescent="0.2">
      <c r="A143" s="30" t="s">
        <v>983</v>
      </c>
      <c r="B143" s="46" t="s">
        <v>984</v>
      </c>
      <c r="C143" s="46" t="s">
        <v>407</v>
      </c>
      <c r="D143" s="46" t="s">
        <v>239</v>
      </c>
      <c r="E143" s="46" t="s">
        <v>955</v>
      </c>
      <c r="F143" s="46" t="s">
        <v>201</v>
      </c>
      <c r="G143" s="46" t="s">
        <v>558</v>
      </c>
      <c r="H143" s="46" t="s">
        <v>244</v>
      </c>
      <c r="I143" s="46" t="s">
        <v>985</v>
      </c>
      <c r="J143" s="85">
        <v>1.22</v>
      </c>
      <c r="K143" s="85" t="s">
        <v>245</v>
      </c>
      <c r="L143" s="46">
        <v>5.0999999999999997E-2</v>
      </c>
      <c r="M143" s="46">
        <v>1.9699999999999999E-2</v>
      </c>
      <c r="N143" s="121">
        <v>2360649.868749673</v>
      </c>
      <c r="O143" s="80">
        <v>125.48000000000002</v>
      </c>
      <c r="P143" s="105">
        <v>36.361612620000002</v>
      </c>
      <c r="Q143" s="105">
        <v>2998.5050677534791</v>
      </c>
      <c r="R143" s="38">
        <v>2.0576731572892336E-3</v>
      </c>
      <c r="S143" s="38">
        <v>5.7072311644447999E-3</v>
      </c>
      <c r="T143" s="38">
        <v>1.8950258518738669E-3</v>
      </c>
    </row>
    <row r="144" spans="1:20" x14ac:dyDescent="0.2">
      <c r="A144" s="30" t="s">
        <v>894</v>
      </c>
      <c r="B144" s="46" t="s">
        <v>895</v>
      </c>
      <c r="C144" s="46" t="s">
        <v>407</v>
      </c>
      <c r="D144" s="46" t="s">
        <v>239</v>
      </c>
      <c r="E144" s="46" t="s">
        <v>896</v>
      </c>
      <c r="F144" s="46" t="s">
        <v>536</v>
      </c>
      <c r="G144" s="46" t="s">
        <v>558</v>
      </c>
      <c r="H144" s="46" t="s">
        <v>244</v>
      </c>
      <c r="I144" s="46" t="s">
        <v>897</v>
      </c>
      <c r="J144" s="85">
        <v>5.6</v>
      </c>
      <c r="K144" s="85" t="s">
        <v>245</v>
      </c>
      <c r="L144" s="46">
        <v>1.8000000000000002E-2</v>
      </c>
      <c r="M144" s="46">
        <v>6.0999999999999995E-3</v>
      </c>
      <c r="N144" s="121">
        <v>1579664.1997905262</v>
      </c>
      <c r="O144" s="80">
        <v>103.88999999999999</v>
      </c>
      <c r="P144" s="105">
        <v>0</v>
      </c>
      <c r="Q144" s="105">
        <v>1641.1131371623776</v>
      </c>
      <c r="R144" s="38">
        <v>2.4062207481733103E-3</v>
      </c>
      <c r="S144" s="38">
        <v>3.1236272172820399E-3</v>
      </c>
      <c r="T144" s="38">
        <v>1.0371674386071815E-3</v>
      </c>
    </row>
    <row r="145" spans="1:20" x14ac:dyDescent="0.2">
      <c r="A145" s="30" t="s">
        <v>555</v>
      </c>
      <c r="B145" s="46" t="s">
        <v>556</v>
      </c>
      <c r="C145" s="46" t="s">
        <v>407</v>
      </c>
      <c r="D145" s="46" t="s">
        <v>239</v>
      </c>
      <c r="E145" s="46" t="s">
        <v>557</v>
      </c>
      <c r="F145" s="46" t="s">
        <v>547</v>
      </c>
      <c r="G145" s="46" t="s">
        <v>558</v>
      </c>
      <c r="H145" s="46" t="s">
        <v>244</v>
      </c>
      <c r="I145" s="46" t="s">
        <v>559</v>
      </c>
      <c r="J145" s="85">
        <v>0.44</v>
      </c>
      <c r="K145" s="85" t="s">
        <v>245</v>
      </c>
      <c r="L145" s="46">
        <v>5.0999999999999997E-2</v>
      </c>
      <c r="M145" s="46">
        <v>1.89E-2</v>
      </c>
      <c r="N145" s="121">
        <v>983800.84595880669</v>
      </c>
      <c r="O145" s="80">
        <v>123.09</v>
      </c>
      <c r="P145" s="105">
        <v>0</v>
      </c>
      <c r="Q145" s="105">
        <v>1210.9604612448909</v>
      </c>
      <c r="R145" s="38">
        <v>1.9962202560877031E-3</v>
      </c>
      <c r="S145" s="38">
        <v>2.3048923137239451E-3</v>
      </c>
      <c r="T145" s="38">
        <v>7.6531515798819926E-4</v>
      </c>
    </row>
    <row r="146" spans="1:20" x14ac:dyDescent="0.2">
      <c r="A146" s="30" t="s">
        <v>739</v>
      </c>
      <c r="B146" s="46" t="s">
        <v>740</v>
      </c>
      <c r="C146" s="46" t="s">
        <v>407</v>
      </c>
      <c r="D146" s="46" t="s">
        <v>239</v>
      </c>
      <c r="E146" s="46" t="s">
        <v>741</v>
      </c>
      <c r="F146" s="46" t="s">
        <v>536</v>
      </c>
      <c r="G146" s="46" t="s">
        <v>558</v>
      </c>
      <c r="H146" s="46" t="s">
        <v>244</v>
      </c>
      <c r="I146" s="46" t="s">
        <v>742</v>
      </c>
      <c r="J146" s="85">
        <v>3.74</v>
      </c>
      <c r="K146" s="85" t="s">
        <v>245</v>
      </c>
      <c r="L146" s="46">
        <v>2.0499999999999997E-2</v>
      </c>
      <c r="M146" s="46">
        <v>1.3500000000000002E-2</v>
      </c>
      <c r="N146" s="121">
        <v>1021619.989072838</v>
      </c>
      <c r="O146" s="80">
        <v>104.5</v>
      </c>
      <c r="P146" s="105">
        <v>0</v>
      </c>
      <c r="Q146" s="105">
        <v>1067.5928885460812</v>
      </c>
      <c r="R146" s="38">
        <v>1.9722574845916305E-3</v>
      </c>
      <c r="S146" s="38">
        <v>2.0320123750915643E-3</v>
      </c>
      <c r="T146" s="38">
        <v>6.747082553998369E-4</v>
      </c>
    </row>
    <row r="147" spans="1:20" x14ac:dyDescent="0.2">
      <c r="A147" s="30" t="s">
        <v>775</v>
      </c>
      <c r="B147" s="46" t="s">
        <v>776</v>
      </c>
      <c r="C147" s="46" t="s">
        <v>407</v>
      </c>
      <c r="D147" s="46" t="s">
        <v>239</v>
      </c>
      <c r="E147" s="46" t="s">
        <v>741</v>
      </c>
      <c r="F147" s="46" t="s">
        <v>536</v>
      </c>
      <c r="G147" s="46" t="s">
        <v>558</v>
      </c>
      <c r="H147" s="46" t="s">
        <v>244</v>
      </c>
      <c r="I147" s="46" t="s">
        <v>777</v>
      </c>
      <c r="J147" s="85">
        <v>4.32</v>
      </c>
      <c r="K147" s="85" t="s">
        <v>245</v>
      </c>
      <c r="L147" s="46">
        <v>2.0499999999999997E-2</v>
      </c>
      <c r="M147" s="46">
        <v>1.23E-2</v>
      </c>
      <c r="N147" s="121">
        <v>1618094.8060807674</v>
      </c>
      <c r="O147" s="80">
        <v>105.1</v>
      </c>
      <c r="P147" s="105">
        <v>0</v>
      </c>
      <c r="Q147" s="105">
        <v>1700.6176410351779</v>
      </c>
      <c r="R147" s="38">
        <v>2.8299799500860791E-3</v>
      </c>
      <c r="S147" s="38">
        <v>3.2368856414814397E-3</v>
      </c>
      <c r="T147" s="38">
        <v>1.0747737025933778E-3</v>
      </c>
    </row>
    <row r="148" spans="1:20" x14ac:dyDescent="0.2">
      <c r="A148" s="30" t="s">
        <v>891</v>
      </c>
      <c r="B148" s="46" t="s">
        <v>892</v>
      </c>
      <c r="C148" s="46" t="s">
        <v>407</v>
      </c>
      <c r="D148" s="46" t="s">
        <v>239</v>
      </c>
      <c r="E148" s="46" t="s">
        <v>741</v>
      </c>
      <c r="F148" s="46" t="s">
        <v>536</v>
      </c>
      <c r="G148" s="46" t="s">
        <v>558</v>
      </c>
      <c r="H148" s="46" t="s">
        <v>244</v>
      </c>
      <c r="I148" s="46" t="s">
        <v>893</v>
      </c>
      <c r="J148" s="85">
        <v>4.38</v>
      </c>
      <c r="K148" s="85" t="s">
        <v>245</v>
      </c>
      <c r="L148" s="46">
        <v>2.0499999999999997E-2</v>
      </c>
      <c r="M148" s="46">
        <v>0</v>
      </c>
      <c r="N148" s="121">
        <v>367472.40133126086</v>
      </c>
      <c r="O148" s="80">
        <v>104.51000000000002</v>
      </c>
      <c r="P148" s="105">
        <v>0</v>
      </c>
      <c r="Q148" s="105">
        <v>384.04540663130075</v>
      </c>
      <c r="R148" s="38">
        <v>6.4269381748793808E-4</v>
      </c>
      <c r="S148" s="38">
        <v>7.3097622440577981E-4</v>
      </c>
      <c r="T148" s="38">
        <v>2.4271293775234004E-4</v>
      </c>
    </row>
    <row r="149" spans="1:20" x14ac:dyDescent="0.2">
      <c r="A149" s="30" t="s">
        <v>901</v>
      </c>
      <c r="B149" s="46" t="s">
        <v>902</v>
      </c>
      <c r="C149" s="46" t="s">
        <v>407</v>
      </c>
      <c r="D149" s="46" t="s">
        <v>239</v>
      </c>
      <c r="E149" s="46" t="s">
        <v>741</v>
      </c>
      <c r="F149" s="46" t="s">
        <v>536</v>
      </c>
      <c r="G149" s="46" t="s">
        <v>558</v>
      </c>
      <c r="H149" s="46" t="s">
        <v>244</v>
      </c>
      <c r="I149" s="46" t="s">
        <v>903</v>
      </c>
      <c r="J149" s="85">
        <v>6.87</v>
      </c>
      <c r="K149" s="85" t="s">
        <v>245</v>
      </c>
      <c r="L149" s="46">
        <v>8.3999999999999995E-3</v>
      </c>
      <c r="M149" s="46">
        <v>1.4499999999999999E-2</v>
      </c>
      <c r="N149" s="121">
        <v>462734.04181662429</v>
      </c>
      <c r="O149" s="80">
        <v>95.81</v>
      </c>
      <c r="P149" s="105">
        <v>0</v>
      </c>
      <c r="Q149" s="105">
        <v>443.34548529582338</v>
      </c>
      <c r="R149" s="38">
        <v>8.0795576530432616E-4</v>
      </c>
      <c r="S149" s="38">
        <v>8.4384555407536585E-4</v>
      </c>
      <c r="T149" s="38">
        <v>2.8019000700792656E-4</v>
      </c>
    </row>
    <row r="150" spans="1:20" x14ac:dyDescent="0.2">
      <c r="A150" s="30" t="s">
        <v>606</v>
      </c>
      <c r="B150" s="46" t="s">
        <v>607</v>
      </c>
      <c r="C150" s="46" t="s">
        <v>407</v>
      </c>
      <c r="D150" s="46" t="s">
        <v>239</v>
      </c>
      <c r="E150" s="46" t="s">
        <v>535</v>
      </c>
      <c r="F150" s="46" t="s">
        <v>536</v>
      </c>
      <c r="G150" s="46" t="s">
        <v>608</v>
      </c>
      <c r="H150" s="46" t="s">
        <v>531</v>
      </c>
      <c r="I150" s="46" t="s">
        <v>609</v>
      </c>
      <c r="J150" s="85">
        <v>1.68</v>
      </c>
      <c r="K150" s="85" t="s">
        <v>245</v>
      </c>
      <c r="L150" s="46">
        <v>4.9500000000000002E-2</v>
      </c>
      <c r="M150" s="46">
        <v>2.5000000000000001E-2</v>
      </c>
      <c r="N150" s="121">
        <v>736544.21642776858</v>
      </c>
      <c r="O150" s="80">
        <v>107.3</v>
      </c>
      <c r="P150" s="105">
        <v>0</v>
      </c>
      <c r="Q150" s="105">
        <v>790.31194411125216</v>
      </c>
      <c r="R150" s="38">
        <v>1.4889902200518176E-3</v>
      </c>
      <c r="S150" s="38">
        <v>1.5042472349209729E-3</v>
      </c>
      <c r="T150" s="38">
        <v>4.99469412688899E-4</v>
      </c>
    </row>
    <row r="151" spans="1:20" x14ac:dyDescent="0.2">
      <c r="A151" s="30" t="s">
        <v>926</v>
      </c>
      <c r="B151" s="46" t="s">
        <v>927</v>
      </c>
      <c r="C151" s="46" t="s">
        <v>407</v>
      </c>
      <c r="D151" s="46" t="s">
        <v>239</v>
      </c>
      <c r="E151" s="46" t="s">
        <v>616</v>
      </c>
      <c r="F151" s="46" t="s">
        <v>583</v>
      </c>
      <c r="G151" s="46" t="s">
        <v>608</v>
      </c>
      <c r="H151" s="46" t="s">
        <v>531</v>
      </c>
      <c r="I151" s="46" t="s">
        <v>928</v>
      </c>
      <c r="J151" s="85">
        <v>6.59</v>
      </c>
      <c r="K151" s="85" t="s">
        <v>245</v>
      </c>
      <c r="L151" s="46">
        <v>3.2500000000000001E-2</v>
      </c>
      <c r="M151" s="46">
        <v>2.6000000000000002E-2</v>
      </c>
      <c r="N151" s="121">
        <v>1651160.4191173357</v>
      </c>
      <c r="O151" s="80">
        <v>104.52</v>
      </c>
      <c r="P151" s="105">
        <v>0</v>
      </c>
      <c r="Q151" s="105">
        <v>1725.7928700614393</v>
      </c>
      <c r="R151" s="38">
        <v>7.4515220618417855E-3</v>
      </c>
      <c r="S151" s="38">
        <v>3.28480313650784E-3</v>
      </c>
      <c r="T151" s="38">
        <v>1.0906842009095784E-3</v>
      </c>
    </row>
    <row r="152" spans="1:20" x14ac:dyDescent="0.2">
      <c r="A152" s="30" t="s">
        <v>614</v>
      </c>
      <c r="B152" s="46" t="s">
        <v>615</v>
      </c>
      <c r="C152" s="46" t="s">
        <v>407</v>
      </c>
      <c r="D152" s="46" t="s">
        <v>239</v>
      </c>
      <c r="E152" s="46" t="s">
        <v>616</v>
      </c>
      <c r="F152" s="46" t="s">
        <v>583</v>
      </c>
      <c r="G152" s="46" t="s">
        <v>558</v>
      </c>
      <c r="H152" s="46" t="s">
        <v>244</v>
      </c>
      <c r="I152" s="46" t="s">
        <v>617</v>
      </c>
      <c r="J152" s="85">
        <v>2.84</v>
      </c>
      <c r="K152" s="85" t="s">
        <v>245</v>
      </c>
      <c r="L152" s="46">
        <v>4.3400000000000001E-2</v>
      </c>
      <c r="M152" s="46">
        <v>1.6299999999999999E-2</v>
      </c>
      <c r="N152" s="121">
        <v>866787.69812534808</v>
      </c>
      <c r="O152" s="80">
        <v>107.80000000000001</v>
      </c>
      <c r="P152" s="105">
        <v>18.809293109999999</v>
      </c>
      <c r="Q152" s="105">
        <v>953.2064316207377</v>
      </c>
      <c r="R152" s="38">
        <v>5.8490736026756769E-4</v>
      </c>
      <c r="S152" s="38">
        <v>1.814293899716816E-3</v>
      </c>
      <c r="T152" s="38">
        <v>6.0241713429788526E-4</v>
      </c>
    </row>
    <row r="153" spans="1:20" x14ac:dyDescent="0.2">
      <c r="A153" s="30" t="s">
        <v>680</v>
      </c>
      <c r="B153" s="46" t="s">
        <v>681</v>
      </c>
      <c r="C153" s="46" t="s">
        <v>407</v>
      </c>
      <c r="D153" s="46" t="s">
        <v>239</v>
      </c>
      <c r="E153" s="46" t="s">
        <v>616</v>
      </c>
      <c r="F153" s="46" t="s">
        <v>583</v>
      </c>
      <c r="G153" s="46" t="s">
        <v>558</v>
      </c>
      <c r="H153" s="46" t="s">
        <v>244</v>
      </c>
      <c r="I153" s="46" t="s">
        <v>682</v>
      </c>
      <c r="J153" s="85">
        <v>5.7</v>
      </c>
      <c r="K153" s="85" t="s">
        <v>245</v>
      </c>
      <c r="L153" s="46">
        <v>3.9E-2</v>
      </c>
      <c r="M153" s="46">
        <v>2.3199999999999998E-2</v>
      </c>
      <c r="N153" s="121">
        <v>1267367.6160250772</v>
      </c>
      <c r="O153" s="80">
        <v>111.6</v>
      </c>
      <c r="P153" s="105">
        <v>0</v>
      </c>
      <c r="Q153" s="105">
        <v>1414.3822594009414</v>
      </c>
      <c r="R153" s="38">
        <v>7.8700867911495162E-4</v>
      </c>
      <c r="S153" s="38">
        <v>2.6920769939997829E-3</v>
      </c>
      <c r="T153" s="38">
        <v>8.9387574322316024E-4</v>
      </c>
    </row>
    <row r="154" spans="1:20" x14ac:dyDescent="0.2">
      <c r="A154" s="30" t="s">
        <v>828</v>
      </c>
      <c r="B154" s="46" t="s">
        <v>829</v>
      </c>
      <c r="C154" s="46" t="s">
        <v>407</v>
      </c>
      <c r="D154" s="46" t="s">
        <v>239</v>
      </c>
      <c r="E154" s="46" t="s">
        <v>796</v>
      </c>
      <c r="F154" s="46" t="s">
        <v>597</v>
      </c>
      <c r="G154" s="46" t="s">
        <v>797</v>
      </c>
      <c r="H154" s="46" t="s">
        <v>531</v>
      </c>
      <c r="I154" s="46" t="s">
        <v>830</v>
      </c>
      <c r="J154" s="85">
        <v>2.58</v>
      </c>
      <c r="K154" s="85" t="s">
        <v>245</v>
      </c>
      <c r="L154" s="46">
        <v>4.6500000000000007E-2</v>
      </c>
      <c r="M154" s="46">
        <v>2.6600000000000002E-2</v>
      </c>
      <c r="N154" s="121">
        <v>783954.43592913926</v>
      </c>
      <c r="O154" s="80">
        <v>106.93</v>
      </c>
      <c r="P154" s="105">
        <v>0</v>
      </c>
      <c r="Q154" s="105">
        <v>838.28247831567228</v>
      </c>
      <c r="R154" s="38">
        <v>1.0939580921729157E-3</v>
      </c>
      <c r="S154" s="38">
        <v>1.5955523758496325E-3</v>
      </c>
      <c r="T154" s="38">
        <v>5.2978632074524696E-4</v>
      </c>
    </row>
    <row r="155" spans="1:20" x14ac:dyDescent="0.2">
      <c r="A155" s="30" t="s">
        <v>794</v>
      </c>
      <c r="B155" s="46" t="s">
        <v>795</v>
      </c>
      <c r="C155" s="46" t="s">
        <v>407</v>
      </c>
      <c r="D155" s="46" t="s">
        <v>239</v>
      </c>
      <c r="E155" s="46" t="s">
        <v>796</v>
      </c>
      <c r="F155" s="46" t="s">
        <v>597</v>
      </c>
      <c r="G155" s="46" t="s">
        <v>797</v>
      </c>
      <c r="H155" s="46" t="s">
        <v>531</v>
      </c>
      <c r="I155" s="46" t="s">
        <v>798</v>
      </c>
      <c r="J155" s="85">
        <v>4.59</v>
      </c>
      <c r="K155" s="85" t="s">
        <v>245</v>
      </c>
      <c r="L155" s="46">
        <v>2.8500000000000001E-2</v>
      </c>
      <c r="M155" s="46">
        <v>2.9700000000000001E-2</v>
      </c>
      <c r="N155" s="121">
        <v>2228296.0934833237</v>
      </c>
      <c r="O155" s="80">
        <v>101</v>
      </c>
      <c r="P155" s="105">
        <v>0</v>
      </c>
      <c r="Q155" s="105">
        <v>2250.5790544181568</v>
      </c>
      <c r="R155" s="38">
        <v>3.283056923535158E-3</v>
      </c>
      <c r="S155" s="38">
        <v>4.2836595660801545E-3</v>
      </c>
      <c r="T155" s="38">
        <v>1.4223439325395488E-3</v>
      </c>
    </row>
    <row r="156" spans="1:20" x14ac:dyDescent="0.2">
      <c r="A156" s="30" t="s">
        <v>920</v>
      </c>
      <c r="B156" s="46" t="s">
        <v>921</v>
      </c>
      <c r="C156" s="46" t="s">
        <v>407</v>
      </c>
      <c r="D156" s="46" t="s">
        <v>239</v>
      </c>
      <c r="E156" s="46" t="s">
        <v>922</v>
      </c>
      <c r="F156" s="46" t="s">
        <v>553</v>
      </c>
      <c r="G156" s="46" t="s">
        <v>797</v>
      </c>
      <c r="H156" s="46" t="s">
        <v>531</v>
      </c>
      <c r="I156" s="46" t="s">
        <v>923</v>
      </c>
      <c r="J156" s="85">
        <v>5.95</v>
      </c>
      <c r="K156" s="85" t="s">
        <v>245</v>
      </c>
      <c r="L156" s="46">
        <v>2.75E-2</v>
      </c>
      <c r="M156" s="46">
        <v>1.9900000000000001E-2</v>
      </c>
      <c r="N156" s="121">
        <v>3084024.8962814668</v>
      </c>
      <c r="O156" s="80">
        <v>104.1</v>
      </c>
      <c r="P156" s="105">
        <v>0</v>
      </c>
      <c r="Q156" s="105">
        <v>3210.4699169771038</v>
      </c>
      <c r="R156" s="38">
        <v>7.7100622407036672E-3</v>
      </c>
      <c r="S156" s="38">
        <v>6.1106763365959549E-3</v>
      </c>
      <c r="T156" s="38">
        <v>2.0289855617596528E-3</v>
      </c>
    </row>
    <row r="157" spans="1:20" x14ac:dyDescent="0.2">
      <c r="A157" s="30" t="s">
        <v>936</v>
      </c>
      <c r="B157" s="46" t="s">
        <v>937</v>
      </c>
      <c r="C157" s="46" t="s">
        <v>407</v>
      </c>
      <c r="D157" s="46" t="s">
        <v>239</v>
      </c>
      <c r="E157" s="46" t="s">
        <v>938</v>
      </c>
      <c r="F157" s="46" t="s">
        <v>212</v>
      </c>
      <c r="G157" s="46" t="s">
        <v>797</v>
      </c>
      <c r="H157" s="46" t="s">
        <v>531</v>
      </c>
      <c r="I157" s="46" t="s">
        <v>935</v>
      </c>
      <c r="J157" s="85">
        <v>5.51</v>
      </c>
      <c r="K157" s="85" t="s">
        <v>245</v>
      </c>
      <c r="L157" s="46">
        <v>2.8900000000000002E-2</v>
      </c>
      <c r="M157" s="46">
        <v>2.0899999999999998E-2</v>
      </c>
      <c r="N157" s="121">
        <v>1833092.6832320241</v>
      </c>
      <c r="O157" s="80">
        <v>104.81</v>
      </c>
      <c r="P157" s="105">
        <v>0</v>
      </c>
      <c r="Q157" s="105">
        <v>1921.2644412228203</v>
      </c>
      <c r="R157" s="38">
        <v>8.1470785921423285E-3</v>
      </c>
      <c r="S157" s="38">
        <v>3.6568556818553947E-3</v>
      </c>
      <c r="T157" s="38">
        <v>1.2142203205049158E-3</v>
      </c>
    </row>
    <row r="158" spans="1:20" x14ac:dyDescent="0.2">
      <c r="A158" s="30" t="s">
        <v>533</v>
      </c>
      <c r="B158" s="46" t="s">
        <v>534</v>
      </c>
      <c r="C158" s="46" t="s">
        <v>407</v>
      </c>
      <c r="D158" s="46" t="s">
        <v>239</v>
      </c>
      <c r="E158" s="46" t="s">
        <v>535</v>
      </c>
      <c r="F158" s="46" t="s">
        <v>536</v>
      </c>
      <c r="G158" s="46" t="s">
        <v>537</v>
      </c>
      <c r="H158" s="46" t="s">
        <v>244</v>
      </c>
      <c r="I158" s="46" t="s">
        <v>538</v>
      </c>
      <c r="J158" s="85">
        <v>2.59</v>
      </c>
      <c r="K158" s="85" t="s">
        <v>245</v>
      </c>
      <c r="L158" s="46">
        <v>4.9500000000000002E-2</v>
      </c>
      <c r="M158" s="46">
        <v>2.2200000000000001E-2</v>
      </c>
      <c r="N158" s="121">
        <v>1799628.6377252836</v>
      </c>
      <c r="O158" s="80">
        <v>131</v>
      </c>
      <c r="P158" s="105">
        <v>0</v>
      </c>
      <c r="Q158" s="105">
        <v>2357.5135154201216</v>
      </c>
      <c r="R158" s="38">
        <v>1.1138670512126144E-3</v>
      </c>
      <c r="S158" s="38">
        <v>4.4871942190466627E-3</v>
      </c>
      <c r="T158" s="38">
        <v>1.4899254651619847E-3</v>
      </c>
    </row>
    <row r="159" spans="1:20" x14ac:dyDescent="0.2">
      <c r="A159" s="30" t="s">
        <v>910</v>
      </c>
      <c r="B159" s="46" t="s">
        <v>911</v>
      </c>
      <c r="C159" s="46" t="s">
        <v>407</v>
      </c>
      <c r="D159" s="46" t="s">
        <v>239</v>
      </c>
      <c r="E159" s="46" t="s">
        <v>912</v>
      </c>
      <c r="F159" s="46" t="s">
        <v>536</v>
      </c>
      <c r="G159" s="46" t="s">
        <v>548</v>
      </c>
      <c r="H159" s="46" t="s">
        <v>239</v>
      </c>
      <c r="I159" s="46" t="s">
        <v>913</v>
      </c>
      <c r="J159" s="85">
        <v>1.73</v>
      </c>
      <c r="K159" s="85" t="s">
        <v>245</v>
      </c>
      <c r="L159" s="46">
        <v>0.01</v>
      </c>
      <c r="M159" s="46">
        <v>1.06E-2</v>
      </c>
      <c r="N159" s="121">
        <v>55672.56187906069</v>
      </c>
      <c r="O159" s="80">
        <v>101.46</v>
      </c>
      <c r="P159" s="105">
        <v>0</v>
      </c>
      <c r="Q159" s="105">
        <v>56.485381246162959</v>
      </c>
      <c r="R159" s="38">
        <v>1.0774138975364158E-4</v>
      </c>
      <c r="S159" s="38">
        <v>1.0751195042173962E-4</v>
      </c>
      <c r="T159" s="38">
        <v>3.56982080389235E-5</v>
      </c>
    </row>
    <row r="160" spans="1:20" x14ac:dyDescent="0.2">
      <c r="A160" s="30" t="s">
        <v>914</v>
      </c>
      <c r="B160" s="46" t="s">
        <v>915</v>
      </c>
      <c r="C160" s="46" t="s">
        <v>407</v>
      </c>
      <c r="D160" s="46" t="s">
        <v>239</v>
      </c>
      <c r="E160" s="46" t="s">
        <v>912</v>
      </c>
      <c r="F160" s="46" t="s">
        <v>536</v>
      </c>
      <c r="G160" s="46" t="s">
        <v>548</v>
      </c>
      <c r="H160" s="46" t="s">
        <v>239</v>
      </c>
      <c r="I160" s="46" t="s">
        <v>502</v>
      </c>
      <c r="J160" s="85">
        <v>1.79</v>
      </c>
      <c r="K160" s="85" t="s">
        <v>245</v>
      </c>
      <c r="L160" s="46">
        <v>0.01</v>
      </c>
      <c r="M160" s="46">
        <v>0</v>
      </c>
      <c r="N160" s="121">
        <v>1249717.5818155508</v>
      </c>
      <c r="O160" s="80">
        <v>100.14</v>
      </c>
      <c r="P160" s="105">
        <v>0</v>
      </c>
      <c r="Q160" s="105">
        <v>1251.4671864300924</v>
      </c>
      <c r="R160" s="38">
        <v>2.4185398429636532E-3</v>
      </c>
      <c r="S160" s="38">
        <v>2.3819911476838248E-3</v>
      </c>
      <c r="T160" s="38">
        <v>7.9091501180409351E-4</v>
      </c>
    </row>
    <row r="161" spans="1:20" x14ac:dyDescent="0.2">
      <c r="A161" s="30" t="s">
        <v>939</v>
      </c>
      <c r="B161" s="46" t="s">
        <v>940</v>
      </c>
      <c r="C161" s="46" t="s">
        <v>407</v>
      </c>
      <c r="D161" s="46" t="s">
        <v>239</v>
      </c>
      <c r="E161" s="46" t="s">
        <v>912</v>
      </c>
      <c r="F161" s="46" t="s">
        <v>536</v>
      </c>
      <c r="G161" s="46" t="s">
        <v>548</v>
      </c>
      <c r="H161" s="46" t="s">
        <v>239</v>
      </c>
      <c r="I161" s="46" t="s">
        <v>941</v>
      </c>
      <c r="J161" s="85">
        <v>5.24</v>
      </c>
      <c r="K161" s="85" t="s">
        <v>245</v>
      </c>
      <c r="L161" s="46">
        <v>1E-3</v>
      </c>
      <c r="M161" s="46">
        <v>1.4999999999999999E-2</v>
      </c>
      <c r="N161" s="121">
        <v>865251.11305772455</v>
      </c>
      <c r="O161" s="80">
        <v>93</v>
      </c>
      <c r="P161" s="105">
        <v>0</v>
      </c>
      <c r="Q161" s="105">
        <v>804.68353514368391</v>
      </c>
      <c r="R161" s="38">
        <v>2.5806744583132491E-3</v>
      </c>
      <c r="S161" s="38">
        <v>1.5316015299345217E-3</v>
      </c>
      <c r="T161" s="38">
        <v>5.085521175446961E-4</v>
      </c>
    </row>
    <row r="162" spans="1:20" x14ac:dyDescent="0.2">
      <c r="A162" s="30" t="s">
        <v>790</v>
      </c>
      <c r="B162" s="46" t="s">
        <v>791</v>
      </c>
      <c r="C162" s="46" t="s">
        <v>407</v>
      </c>
      <c r="D162" s="46" t="s">
        <v>239</v>
      </c>
      <c r="E162" s="46" t="s">
        <v>792</v>
      </c>
      <c r="F162" s="46" t="s">
        <v>536</v>
      </c>
      <c r="G162" s="46" t="s">
        <v>548</v>
      </c>
      <c r="H162" s="46" t="s">
        <v>239</v>
      </c>
      <c r="I162" s="46" t="s">
        <v>793</v>
      </c>
      <c r="J162" s="85">
        <v>2.2799999999999998</v>
      </c>
      <c r="K162" s="85" t="s">
        <v>245</v>
      </c>
      <c r="L162" s="46">
        <v>2.1000000000000001E-2</v>
      </c>
      <c r="M162" s="46">
        <v>1.4199999999999999E-2</v>
      </c>
      <c r="N162" s="121">
        <v>713644.05445317051</v>
      </c>
      <c r="O162" s="80">
        <v>102.98</v>
      </c>
      <c r="P162" s="105">
        <v>32.269076118000001</v>
      </c>
      <c r="Q162" s="105">
        <v>742.12595118399565</v>
      </c>
      <c r="R162" s="38">
        <v>3.0062993351802954E-3</v>
      </c>
      <c r="S162" s="38">
        <v>1.4125319987248924E-3</v>
      </c>
      <c r="T162" s="38">
        <v>4.6901633682874182E-4</v>
      </c>
    </row>
    <row r="163" spans="1:20" x14ac:dyDescent="0.2">
      <c r="A163" s="30" t="s">
        <v>840</v>
      </c>
      <c r="B163" s="46" t="s">
        <v>841</v>
      </c>
      <c r="C163" s="46" t="s">
        <v>407</v>
      </c>
      <c r="D163" s="46" t="s">
        <v>239</v>
      </c>
      <c r="E163" s="46" t="s">
        <v>792</v>
      </c>
      <c r="F163" s="46" t="s">
        <v>536</v>
      </c>
      <c r="G163" s="46" t="s">
        <v>548</v>
      </c>
      <c r="H163" s="46" t="s">
        <v>239</v>
      </c>
      <c r="I163" s="46" t="s">
        <v>842</v>
      </c>
      <c r="J163" s="85">
        <v>5.7</v>
      </c>
      <c r="K163" s="85" t="s">
        <v>245</v>
      </c>
      <c r="L163" s="46">
        <v>2.75E-2</v>
      </c>
      <c r="M163" s="46">
        <v>1.34E-2</v>
      </c>
      <c r="N163" s="121">
        <v>2989839.5398992398</v>
      </c>
      <c r="O163" s="80">
        <v>108.36000000000001</v>
      </c>
      <c r="P163" s="105">
        <v>0</v>
      </c>
      <c r="Q163" s="105">
        <v>3239.7901254348158</v>
      </c>
      <c r="R163" s="38">
        <v>6.2376690726429936E-3</v>
      </c>
      <c r="S163" s="38">
        <v>6.1664832149159049E-3</v>
      </c>
      <c r="T163" s="38">
        <v>2.047515646503289E-3</v>
      </c>
    </row>
    <row r="164" spans="1:20" x14ac:dyDescent="0.2">
      <c r="A164" s="30" t="s">
        <v>550</v>
      </c>
      <c r="B164" s="46" t="s">
        <v>551</v>
      </c>
      <c r="C164" s="46" t="s">
        <v>407</v>
      </c>
      <c r="D164" s="46" t="s">
        <v>239</v>
      </c>
      <c r="E164" s="46" t="s">
        <v>552</v>
      </c>
      <c r="F164" s="46" t="s">
        <v>553</v>
      </c>
      <c r="G164" s="46" t="s">
        <v>548</v>
      </c>
      <c r="H164" s="46" t="s">
        <v>239</v>
      </c>
      <c r="I164" s="46" t="s">
        <v>554</v>
      </c>
      <c r="J164" s="85">
        <v>3.09</v>
      </c>
      <c r="K164" s="85" t="s">
        <v>245</v>
      </c>
      <c r="L164" s="46">
        <v>2.5099999999999997E-2</v>
      </c>
      <c r="M164" s="46">
        <v>0.45</v>
      </c>
      <c r="N164" s="121">
        <v>698056.39499605715</v>
      </c>
      <c r="O164" s="80">
        <v>26.1</v>
      </c>
      <c r="P164" s="105">
        <v>0</v>
      </c>
      <c r="Q164" s="105">
        <v>182.19271900262183</v>
      </c>
      <c r="R164" s="38">
        <v>3.2970505933720739E-3</v>
      </c>
      <c r="S164" s="38">
        <v>3.4677812454248809E-4</v>
      </c>
      <c r="T164" s="38">
        <v>1.1514401501139798E-4</v>
      </c>
    </row>
    <row r="165" spans="1:20" x14ac:dyDescent="0.2">
      <c r="A165" s="30" t="s">
        <v>929</v>
      </c>
      <c r="B165" s="46" t="s">
        <v>930</v>
      </c>
      <c r="C165" s="46" t="s">
        <v>407</v>
      </c>
      <c r="D165" s="46" t="s">
        <v>239</v>
      </c>
      <c r="E165" s="46" t="s">
        <v>931</v>
      </c>
      <c r="F165" s="46" t="s">
        <v>547</v>
      </c>
      <c r="G165" s="46" t="s">
        <v>548</v>
      </c>
      <c r="H165" s="46" t="s">
        <v>239</v>
      </c>
      <c r="I165" s="46" t="s">
        <v>932</v>
      </c>
      <c r="J165" s="85">
        <v>4.8099999999999996</v>
      </c>
      <c r="K165" s="85" t="s">
        <v>245</v>
      </c>
      <c r="L165" s="46">
        <v>3.7000000000000005E-2</v>
      </c>
      <c r="M165" s="46">
        <v>6.1900000000000004E-2</v>
      </c>
      <c r="N165" s="121">
        <v>1126458.099696131</v>
      </c>
      <c r="O165" s="80">
        <v>90</v>
      </c>
      <c r="P165" s="105">
        <v>0</v>
      </c>
      <c r="Q165" s="105">
        <v>1013.812289726518</v>
      </c>
      <c r="R165" s="38">
        <v>1.1602685097121031E-3</v>
      </c>
      <c r="S165" s="38">
        <v>1.9296485962451014E-3</v>
      </c>
      <c r="T165" s="38">
        <v>6.4071944337868998E-4</v>
      </c>
    </row>
    <row r="166" spans="1:20" x14ac:dyDescent="0.2">
      <c r="A166" s="30" t="s">
        <v>544</v>
      </c>
      <c r="B166" s="46" t="s">
        <v>545</v>
      </c>
      <c r="C166" s="46" t="s">
        <v>407</v>
      </c>
      <c r="D166" s="46" t="s">
        <v>239</v>
      </c>
      <c r="E166" s="46" t="s">
        <v>546</v>
      </c>
      <c r="F166" s="46" t="s">
        <v>547</v>
      </c>
      <c r="G166" s="46" t="s">
        <v>548</v>
      </c>
      <c r="H166" s="46" t="s">
        <v>239</v>
      </c>
      <c r="I166" s="46" t="s">
        <v>549</v>
      </c>
      <c r="J166" s="85">
        <v>0.28999999999999998</v>
      </c>
      <c r="K166" s="85" t="s">
        <v>245</v>
      </c>
      <c r="L166" s="46">
        <v>6.3200000000000006E-2</v>
      </c>
      <c r="M166" s="46">
        <v>0.45</v>
      </c>
      <c r="N166" s="121">
        <v>4491.6590194069067</v>
      </c>
      <c r="O166" s="80">
        <v>5.05</v>
      </c>
      <c r="P166" s="105">
        <v>0</v>
      </c>
      <c r="Q166" s="105">
        <v>0.22682856806750604</v>
      </c>
      <c r="R166" s="38">
        <v>2.7899562889652032E-5</v>
      </c>
      <c r="S166" s="38">
        <v>4.3173616299110121E-7</v>
      </c>
      <c r="T166" s="38">
        <v>1.4335343470121314E-7</v>
      </c>
    </row>
    <row r="167" spans="1:20" x14ac:dyDescent="0.2">
      <c r="A167" s="30" t="s">
        <v>565</v>
      </c>
      <c r="B167" s="46" t="s">
        <v>566</v>
      </c>
      <c r="C167" s="46" t="s">
        <v>407</v>
      </c>
      <c r="D167" s="46" t="s">
        <v>239</v>
      </c>
      <c r="E167" s="46" t="s">
        <v>546</v>
      </c>
      <c r="F167" s="46" t="s">
        <v>547</v>
      </c>
      <c r="G167" s="46" t="s">
        <v>548</v>
      </c>
      <c r="H167" s="46" t="s">
        <v>239</v>
      </c>
      <c r="I167" s="46" t="s">
        <v>567</v>
      </c>
      <c r="J167" s="85">
        <v>0.04</v>
      </c>
      <c r="K167" s="85" t="s">
        <v>245</v>
      </c>
      <c r="L167" s="46">
        <v>6.7799999999999999E-2</v>
      </c>
      <c r="M167" s="46">
        <v>0.45</v>
      </c>
      <c r="N167" s="121">
        <v>1432398.4611733572</v>
      </c>
      <c r="O167" s="80">
        <v>21</v>
      </c>
      <c r="P167" s="105">
        <v>0</v>
      </c>
      <c r="Q167" s="105">
        <v>300.80367680228755</v>
      </c>
      <c r="R167" s="38">
        <v>2.2602515602306644E-3</v>
      </c>
      <c r="S167" s="38">
        <v>5.7253734105302482E-4</v>
      </c>
      <c r="T167" s="38">
        <v>1.9010497931428247E-4</v>
      </c>
    </row>
    <row r="168" spans="1:20" s="140" customFormat="1" x14ac:dyDescent="0.2">
      <c r="A168" s="113" t="s">
        <v>141</v>
      </c>
      <c r="B168" s="143" t="s">
        <v>239</v>
      </c>
      <c r="C168" s="143" t="s">
        <v>239</v>
      </c>
      <c r="D168" s="143" t="s">
        <v>239</v>
      </c>
      <c r="E168" s="143" t="s">
        <v>239</v>
      </c>
      <c r="F168" s="143" t="s">
        <v>239</v>
      </c>
      <c r="G168" s="143" t="s">
        <v>239</v>
      </c>
      <c r="H168" s="143" t="s">
        <v>239</v>
      </c>
      <c r="I168" s="143" t="s">
        <v>239</v>
      </c>
      <c r="J168" s="147" t="s">
        <v>239</v>
      </c>
      <c r="K168" s="147" t="s">
        <v>239</v>
      </c>
      <c r="L168" s="143" t="s">
        <v>239</v>
      </c>
      <c r="M168" s="143" t="s">
        <v>239</v>
      </c>
      <c r="N168" s="156" t="s">
        <v>239</v>
      </c>
      <c r="O168" s="148" t="s">
        <v>239</v>
      </c>
      <c r="P168" s="149" t="s">
        <v>239</v>
      </c>
      <c r="Q168" s="149">
        <v>123664.03517367534</v>
      </c>
      <c r="R168" s="146" t="s">
        <v>239</v>
      </c>
      <c r="S168" s="146">
        <v>0.23537703606183238</v>
      </c>
      <c r="T168" s="146">
        <v>7.8154459741076765E-2</v>
      </c>
    </row>
    <row r="169" spans="1:20" x14ac:dyDescent="0.2">
      <c r="A169" s="30" t="s">
        <v>1234</v>
      </c>
      <c r="B169" s="46" t="s">
        <v>1235</v>
      </c>
      <c r="C169" s="46" t="s">
        <v>407</v>
      </c>
      <c r="D169" s="46" t="s">
        <v>239</v>
      </c>
      <c r="E169" s="46" t="s">
        <v>944</v>
      </c>
      <c r="F169" s="46" t="s">
        <v>201</v>
      </c>
      <c r="G169" s="46" t="s">
        <v>592</v>
      </c>
      <c r="H169" s="46" t="s">
        <v>531</v>
      </c>
      <c r="I169" s="46" t="s">
        <v>1233</v>
      </c>
      <c r="J169" s="85">
        <v>2.13</v>
      </c>
      <c r="K169" s="85" t="s">
        <v>245</v>
      </c>
      <c r="L169" s="46">
        <v>1.8700000000000001E-2</v>
      </c>
      <c r="M169" s="46">
        <v>5.8999999999999999E-3</v>
      </c>
      <c r="N169" s="121">
        <v>5897537.5223738328</v>
      </c>
      <c r="O169" s="80">
        <v>104.28</v>
      </c>
      <c r="P169" s="105">
        <v>0</v>
      </c>
      <c r="Q169" s="105">
        <v>6149.952128179877</v>
      </c>
      <c r="R169" s="38">
        <v>4.2646309353830724E-3</v>
      </c>
      <c r="S169" s="38">
        <v>1.1705565824535562E-2</v>
      </c>
      <c r="T169" s="38">
        <v>3.8867095460402693E-3</v>
      </c>
    </row>
    <row r="170" spans="1:20" x14ac:dyDescent="0.2">
      <c r="A170" s="30" t="s">
        <v>1236</v>
      </c>
      <c r="B170" s="46" t="s">
        <v>1237</v>
      </c>
      <c r="C170" s="46" t="s">
        <v>407</v>
      </c>
      <c r="D170" s="46" t="s">
        <v>239</v>
      </c>
      <c r="E170" s="46" t="s">
        <v>944</v>
      </c>
      <c r="F170" s="46" t="s">
        <v>201</v>
      </c>
      <c r="G170" s="46" t="s">
        <v>592</v>
      </c>
      <c r="H170" s="46" t="s">
        <v>531</v>
      </c>
      <c r="I170" s="46" t="s">
        <v>1233</v>
      </c>
      <c r="J170" s="85">
        <v>4.8600000000000003</v>
      </c>
      <c r="K170" s="85" t="s">
        <v>245</v>
      </c>
      <c r="L170" s="46">
        <v>2.6800000000000001E-2</v>
      </c>
      <c r="M170" s="46">
        <v>9.4999999999999998E-3</v>
      </c>
      <c r="N170" s="121">
        <v>7881660.2933536461</v>
      </c>
      <c r="O170" s="80">
        <v>110.81</v>
      </c>
      <c r="P170" s="105">
        <v>0</v>
      </c>
      <c r="Q170" s="105">
        <v>8733.6677708767675</v>
      </c>
      <c r="R170" s="38">
        <v>3.2725795697177594E-3</v>
      </c>
      <c r="S170" s="38">
        <v>1.662330386494882E-2</v>
      </c>
      <c r="T170" s="38">
        <v>5.5195925414556531E-3</v>
      </c>
    </row>
    <row r="171" spans="1:20" x14ac:dyDescent="0.2">
      <c r="A171" s="30" t="s">
        <v>1341</v>
      </c>
      <c r="B171" s="46" t="s">
        <v>1342</v>
      </c>
      <c r="C171" s="46" t="s">
        <v>407</v>
      </c>
      <c r="D171" s="46" t="s">
        <v>239</v>
      </c>
      <c r="E171" s="46" t="s">
        <v>1343</v>
      </c>
      <c r="F171" s="46" t="s">
        <v>218</v>
      </c>
      <c r="G171" s="46" t="s">
        <v>592</v>
      </c>
      <c r="H171" s="46" t="s">
        <v>531</v>
      </c>
      <c r="I171" s="46" t="s">
        <v>1344</v>
      </c>
      <c r="J171" s="85">
        <v>3.85</v>
      </c>
      <c r="K171" s="85" t="s">
        <v>245</v>
      </c>
      <c r="L171" s="46">
        <v>3.0000000298023221E-3</v>
      </c>
      <c r="M171" s="46">
        <v>3.5999999999999999E-3</v>
      </c>
      <c r="N171" s="121">
        <v>866518.60737646895</v>
      </c>
      <c r="O171" s="80">
        <v>100.41</v>
      </c>
      <c r="P171" s="105">
        <v>0</v>
      </c>
      <c r="Q171" s="105">
        <v>870.07133366671246</v>
      </c>
      <c r="R171" s="38">
        <v>1.6495399127003203E-3</v>
      </c>
      <c r="S171" s="38">
        <v>1.6560579750872593E-3</v>
      </c>
      <c r="T171" s="38">
        <v>5.4987656616105123E-4</v>
      </c>
    </row>
    <row r="172" spans="1:20" x14ac:dyDescent="0.2">
      <c r="A172" s="30" t="s">
        <v>1244</v>
      </c>
      <c r="B172" s="46" t="s">
        <v>1245</v>
      </c>
      <c r="C172" s="46" t="s">
        <v>407</v>
      </c>
      <c r="D172" s="46" t="s">
        <v>239</v>
      </c>
      <c r="E172" s="46" t="s">
        <v>856</v>
      </c>
      <c r="F172" s="46" t="s">
        <v>201</v>
      </c>
      <c r="G172" s="46" t="s">
        <v>243</v>
      </c>
      <c r="H172" s="46" t="s">
        <v>244</v>
      </c>
      <c r="I172" s="46" t="s">
        <v>1030</v>
      </c>
      <c r="J172" s="85">
        <v>3.3</v>
      </c>
      <c r="K172" s="85" t="s">
        <v>245</v>
      </c>
      <c r="L172" s="46">
        <v>2.0199999999999999E-2</v>
      </c>
      <c r="M172" s="46">
        <v>8.1000000000000013E-3</v>
      </c>
      <c r="N172" s="121">
        <v>5908795.8854055852</v>
      </c>
      <c r="O172" s="80">
        <v>105.25</v>
      </c>
      <c r="P172" s="105">
        <v>0</v>
      </c>
      <c r="Q172" s="105">
        <v>6219.0076692596222</v>
      </c>
      <c r="R172" s="38">
        <v>3.496997287295492E-3</v>
      </c>
      <c r="S172" s="38">
        <v>1.1837003299951668E-2</v>
      </c>
      <c r="T172" s="38">
        <v>3.9303519720506738E-3</v>
      </c>
    </row>
    <row r="173" spans="1:20" x14ac:dyDescent="0.2">
      <c r="A173" s="30" t="s">
        <v>1067</v>
      </c>
      <c r="B173" s="46" t="s">
        <v>1068</v>
      </c>
      <c r="C173" s="46" t="s">
        <v>407</v>
      </c>
      <c r="D173" s="46" t="s">
        <v>239</v>
      </c>
      <c r="E173" s="46" t="s">
        <v>710</v>
      </c>
      <c r="F173" s="46" t="s">
        <v>201</v>
      </c>
      <c r="G173" s="46" t="s">
        <v>592</v>
      </c>
      <c r="H173" s="46" t="s">
        <v>531</v>
      </c>
      <c r="I173" s="46" t="s">
        <v>977</v>
      </c>
      <c r="J173" s="85">
        <v>4.42</v>
      </c>
      <c r="K173" s="85" t="s">
        <v>245</v>
      </c>
      <c r="L173" s="46">
        <v>2.98E-2</v>
      </c>
      <c r="M173" s="46">
        <v>8.5000000000000006E-3</v>
      </c>
      <c r="N173" s="121">
        <v>5406240.2919762228</v>
      </c>
      <c r="O173" s="80">
        <v>110.66</v>
      </c>
      <c r="P173" s="105">
        <v>0</v>
      </c>
      <c r="Q173" s="105">
        <v>5982.5455070022726</v>
      </c>
      <c r="R173" s="38">
        <v>2.126673576400174E-3</v>
      </c>
      <c r="S173" s="38">
        <v>1.1386930950179638E-2</v>
      </c>
      <c r="T173" s="38">
        <v>3.7809102001201719E-3</v>
      </c>
    </row>
    <row r="174" spans="1:20" x14ac:dyDescent="0.2">
      <c r="A174" s="30" t="s">
        <v>1069</v>
      </c>
      <c r="B174" s="46" t="s">
        <v>1070</v>
      </c>
      <c r="C174" s="46" t="s">
        <v>407</v>
      </c>
      <c r="D174" s="46" t="s">
        <v>239</v>
      </c>
      <c r="E174" s="46" t="s">
        <v>710</v>
      </c>
      <c r="F174" s="46" t="s">
        <v>201</v>
      </c>
      <c r="G174" s="46" t="s">
        <v>592</v>
      </c>
      <c r="H174" s="46" t="s">
        <v>531</v>
      </c>
      <c r="I174" s="46" t="s">
        <v>977</v>
      </c>
      <c r="J174" s="85">
        <v>1.66</v>
      </c>
      <c r="K174" s="85" t="s">
        <v>245</v>
      </c>
      <c r="L174" s="46">
        <v>2.4700000000000003E-2</v>
      </c>
      <c r="M174" s="46">
        <v>5.8999999999999999E-3</v>
      </c>
      <c r="N174" s="121">
        <v>2275854.5481334128</v>
      </c>
      <c r="O174" s="80">
        <v>103.92000000000002</v>
      </c>
      <c r="P174" s="105">
        <v>0</v>
      </c>
      <c r="Q174" s="105">
        <v>2365.0680462645337</v>
      </c>
      <c r="R174" s="38">
        <v>6.8318745572458603E-4</v>
      </c>
      <c r="S174" s="38">
        <v>4.5015732022045249E-3</v>
      </c>
      <c r="T174" s="38">
        <v>1.4946998547079276E-3</v>
      </c>
    </row>
    <row r="175" spans="1:20" x14ac:dyDescent="0.2">
      <c r="A175" s="30" t="s">
        <v>1203</v>
      </c>
      <c r="B175" s="46" t="s">
        <v>1204</v>
      </c>
      <c r="C175" s="46" t="s">
        <v>407</v>
      </c>
      <c r="D175" s="46" t="s">
        <v>239</v>
      </c>
      <c r="E175" s="46" t="s">
        <v>1205</v>
      </c>
      <c r="F175" s="46" t="s">
        <v>536</v>
      </c>
      <c r="G175" s="46" t="s">
        <v>592</v>
      </c>
      <c r="H175" s="46" t="s">
        <v>531</v>
      </c>
      <c r="I175" s="46" t="s">
        <v>1206</v>
      </c>
      <c r="J175" s="85">
        <v>3.9</v>
      </c>
      <c r="K175" s="85" t="s">
        <v>245</v>
      </c>
      <c r="L175" s="46">
        <v>1.44E-2</v>
      </c>
      <c r="M175" s="46">
        <v>7.4000000000000003E-3</v>
      </c>
      <c r="N175" s="121">
        <v>2640481.0623072223</v>
      </c>
      <c r="O175" s="80">
        <v>102.75000000000001</v>
      </c>
      <c r="P175" s="105">
        <v>0</v>
      </c>
      <c r="Q175" s="105">
        <v>2713.0942913331714</v>
      </c>
      <c r="R175" s="38">
        <v>3.5206414164096296E-3</v>
      </c>
      <c r="S175" s="38">
        <v>5.1639920365967474E-3</v>
      </c>
      <c r="T175" s="38">
        <v>1.7146490349271824E-3</v>
      </c>
    </row>
    <row r="176" spans="1:20" x14ac:dyDescent="0.2">
      <c r="A176" s="30" t="s">
        <v>1210</v>
      </c>
      <c r="B176" s="46" t="s">
        <v>1211</v>
      </c>
      <c r="C176" s="46" t="s">
        <v>407</v>
      </c>
      <c r="D176" s="46" t="s">
        <v>239</v>
      </c>
      <c r="E176" s="46" t="s">
        <v>801</v>
      </c>
      <c r="F176" s="46" t="s">
        <v>536</v>
      </c>
      <c r="G176" s="46" t="s">
        <v>723</v>
      </c>
      <c r="H176" s="46" t="s">
        <v>531</v>
      </c>
      <c r="I176" s="46" t="s">
        <v>1212</v>
      </c>
      <c r="J176" s="85">
        <v>2.7</v>
      </c>
      <c r="K176" s="85" t="s">
        <v>245</v>
      </c>
      <c r="L176" s="46">
        <v>1.6299999999999999E-2</v>
      </c>
      <c r="M176" s="46">
        <v>5.0000000000000001E-3</v>
      </c>
      <c r="N176" s="121">
        <v>2118580.5125941569</v>
      </c>
      <c r="O176" s="80">
        <v>103.49</v>
      </c>
      <c r="P176" s="105">
        <v>0</v>
      </c>
      <c r="Q176" s="105">
        <v>2192.518972444766</v>
      </c>
      <c r="R176" s="38">
        <v>2.542584435671106E-3</v>
      </c>
      <c r="S176" s="38">
        <v>4.1731503950894859E-3</v>
      </c>
      <c r="T176" s="38">
        <v>1.385650529055017E-3</v>
      </c>
    </row>
    <row r="177" spans="1:20" x14ac:dyDescent="0.2">
      <c r="A177" s="30" t="s">
        <v>1288</v>
      </c>
      <c r="B177" s="46" t="s">
        <v>1289</v>
      </c>
      <c r="C177" s="46" t="s">
        <v>407</v>
      </c>
      <c r="D177" s="46" t="s">
        <v>239</v>
      </c>
      <c r="E177" s="46" t="s">
        <v>1290</v>
      </c>
      <c r="F177" s="46" t="s">
        <v>209</v>
      </c>
      <c r="G177" s="46" t="s">
        <v>723</v>
      </c>
      <c r="H177" s="46" t="s">
        <v>531</v>
      </c>
      <c r="I177" s="46" t="s">
        <v>1291</v>
      </c>
      <c r="J177" s="85">
        <v>9.74</v>
      </c>
      <c r="K177" s="85" t="s">
        <v>245</v>
      </c>
      <c r="L177" s="46">
        <v>1.9E-2</v>
      </c>
      <c r="M177" s="46">
        <v>1.6899999999999998E-2</v>
      </c>
      <c r="N177" s="121">
        <v>2395940.8178324383</v>
      </c>
      <c r="O177" s="80">
        <v>102.56</v>
      </c>
      <c r="P177" s="105">
        <v>0</v>
      </c>
      <c r="Q177" s="105">
        <v>2457.2769027689492</v>
      </c>
      <c r="R177" s="38">
        <v>3.4227725969034834E-3</v>
      </c>
      <c r="S177" s="38">
        <v>4.6770797454948098E-3</v>
      </c>
      <c r="T177" s="38">
        <v>1.5529749494298823E-3</v>
      </c>
    </row>
    <row r="178" spans="1:20" x14ac:dyDescent="0.2">
      <c r="A178" s="30" t="s">
        <v>1112</v>
      </c>
      <c r="B178" s="46" t="s">
        <v>1113</v>
      </c>
      <c r="C178" s="46" t="s">
        <v>407</v>
      </c>
      <c r="D178" s="46" t="s">
        <v>239</v>
      </c>
      <c r="E178" s="46" t="s">
        <v>1114</v>
      </c>
      <c r="F178" s="46" t="s">
        <v>213</v>
      </c>
      <c r="G178" s="46" t="s">
        <v>525</v>
      </c>
      <c r="H178" s="46" t="s">
        <v>244</v>
      </c>
      <c r="I178" s="46" t="s">
        <v>1115</v>
      </c>
      <c r="J178" s="85">
        <v>1.96</v>
      </c>
      <c r="K178" s="85" t="s">
        <v>245</v>
      </c>
      <c r="L178" s="46">
        <v>2.4500000000000001E-2</v>
      </c>
      <c r="M178" s="46">
        <v>8.6E-3</v>
      </c>
      <c r="N178" s="121">
        <v>650347.699150878</v>
      </c>
      <c r="O178" s="80">
        <v>103.14000000000001</v>
      </c>
      <c r="P178" s="105">
        <v>0</v>
      </c>
      <c r="Q178" s="105">
        <v>670.76861670179437</v>
      </c>
      <c r="R178" s="38">
        <v>4.1458752691840437E-4</v>
      </c>
      <c r="S178" s="38">
        <v>1.276713384460001E-3</v>
      </c>
      <c r="T178" s="38">
        <v>4.2391919991915055E-4</v>
      </c>
    </row>
    <row r="179" spans="1:20" x14ac:dyDescent="0.2">
      <c r="A179" s="30" t="s">
        <v>1268</v>
      </c>
      <c r="B179" s="46" t="s">
        <v>1269</v>
      </c>
      <c r="C179" s="46" t="s">
        <v>407</v>
      </c>
      <c r="D179" s="46" t="s">
        <v>239</v>
      </c>
      <c r="E179" s="46" t="s">
        <v>1114</v>
      </c>
      <c r="F179" s="46" t="s">
        <v>213</v>
      </c>
      <c r="G179" s="46" t="s">
        <v>525</v>
      </c>
      <c r="H179" s="46" t="s">
        <v>244</v>
      </c>
      <c r="I179" s="46" t="s">
        <v>1270</v>
      </c>
      <c r="J179" s="85">
        <v>10.64</v>
      </c>
      <c r="K179" s="85" t="s">
        <v>245</v>
      </c>
      <c r="L179" s="46">
        <v>2.4E-2</v>
      </c>
      <c r="M179" s="46">
        <v>2.64E-2</v>
      </c>
      <c r="N179" s="121">
        <v>1208169.325139608</v>
      </c>
      <c r="O179" s="80">
        <v>98.25</v>
      </c>
      <c r="P179" s="105">
        <v>0</v>
      </c>
      <c r="Q179" s="105">
        <v>1187.026361949665</v>
      </c>
      <c r="R179" s="38">
        <v>1.5764830631935071E-3</v>
      </c>
      <c r="S179" s="38">
        <v>2.2593371339579924E-3</v>
      </c>
      <c r="T179" s="38">
        <v>7.5018904151318185E-4</v>
      </c>
    </row>
    <row r="180" spans="1:20" x14ac:dyDescent="0.2">
      <c r="A180" s="30" t="s">
        <v>1094</v>
      </c>
      <c r="B180" s="46" t="s">
        <v>1095</v>
      </c>
      <c r="C180" s="46" t="s">
        <v>407</v>
      </c>
      <c r="D180" s="46" t="s">
        <v>239</v>
      </c>
      <c r="E180" s="46" t="s">
        <v>570</v>
      </c>
      <c r="F180" s="46" t="s">
        <v>536</v>
      </c>
      <c r="G180" s="46" t="s">
        <v>525</v>
      </c>
      <c r="H180" s="46" t="s">
        <v>244</v>
      </c>
      <c r="I180" s="46" t="s">
        <v>1096</v>
      </c>
      <c r="J180" s="85">
        <v>3</v>
      </c>
      <c r="K180" s="85" t="s">
        <v>245</v>
      </c>
      <c r="L180" s="46">
        <v>3.39E-2</v>
      </c>
      <c r="M180" s="46">
        <v>1.1299999999999999E-2</v>
      </c>
      <c r="N180" s="121">
        <v>1437610.9697298857</v>
      </c>
      <c r="O180" s="80">
        <v>109.45</v>
      </c>
      <c r="P180" s="105">
        <v>0</v>
      </c>
      <c r="Q180" s="105">
        <v>1573.4652061228212</v>
      </c>
      <c r="R180" s="38">
        <v>1.3247271293309226E-3</v>
      </c>
      <c r="S180" s="38">
        <v>2.9948689288965455E-3</v>
      </c>
      <c r="T180" s="38">
        <v>9.9441460836374772E-4</v>
      </c>
    </row>
    <row r="181" spans="1:20" x14ac:dyDescent="0.2">
      <c r="A181" s="30" t="s">
        <v>1274</v>
      </c>
      <c r="B181" s="46" t="s">
        <v>1275</v>
      </c>
      <c r="C181" s="46" t="s">
        <v>407</v>
      </c>
      <c r="D181" s="46" t="s">
        <v>239</v>
      </c>
      <c r="E181" s="46" t="s">
        <v>570</v>
      </c>
      <c r="F181" s="46" t="s">
        <v>536</v>
      </c>
      <c r="G181" s="46" t="s">
        <v>525</v>
      </c>
      <c r="H181" s="46" t="s">
        <v>244</v>
      </c>
      <c r="I181" s="46" t="s">
        <v>687</v>
      </c>
      <c r="J181" s="85">
        <v>8.67</v>
      </c>
      <c r="K181" s="85" t="s">
        <v>245</v>
      </c>
      <c r="L181" s="46">
        <v>2.4399999999999998E-2</v>
      </c>
      <c r="M181" s="46">
        <v>2.3599999999999999E-2</v>
      </c>
      <c r="N181" s="121">
        <v>489132.7556703111</v>
      </c>
      <c r="O181" s="80">
        <v>102.26000000000002</v>
      </c>
      <c r="P181" s="105">
        <v>0</v>
      </c>
      <c r="Q181" s="105">
        <v>500.18715594846009</v>
      </c>
      <c r="R181" s="38">
        <v>7.960161751995662E-4</v>
      </c>
      <c r="S181" s="38">
        <v>9.5203565109290632E-4</v>
      </c>
      <c r="T181" s="38">
        <v>3.1611338646419319E-4</v>
      </c>
    </row>
    <row r="182" spans="1:20" x14ac:dyDescent="0.2">
      <c r="A182" s="30" t="s">
        <v>1313</v>
      </c>
      <c r="B182" s="46" t="s">
        <v>1314</v>
      </c>
      <c r="C182" s="46" t="s">
        <v>407</v>
      </c>
      <c r="D182" s="46" t="s">
        <v>239</v>
      </c>
      <c r="E182" s="46" t="s">
        <v>665</v>
      </c>
      <c r="F182" s="46" t="s">
        <v>536</v>
      </c>
      <c r="G182" s="46" t="s">
        <v>525</v>
      </c>
      <c r="H182" s="46" t="s">
        <v>244</v>
      </c>
      <c r="I182" s="46" t="s">
        <v>1315</v>
      </c>
      <c r="J182" s="85">
        <v>6.62</v>
      </c>
      <c r="K182" s="85" t="s">
        <v>245</v>
      </c>
      <c r="L182" s="46">
        <v>6.8999999999999999E-3</v>
      </c>
      <c r="M182" s="46">
        <v>8.5000000000000006E-3</v>
      </c>
      <c r="N182" s="121">
        <v>737306.38377277204</v>
      </c>
      <c r="O182" s="80">
        <v>99.02</v>
      </c>
      <c r="P182" s="105">
        <v>0</v>
      </c>
      <c r="Q182" s="105">
        <v>730.08078121179892</v>
      </c>
      <c r="R182" s="38">
        <v>3.7617672641467961E-3</v>
      </c>
      <c r="S182" s="38">
        <v>1.3896057178305729E-3</v>
      </c>
      <c r="T182" s="38">
        <v>4.6140390731077901E-4</v>
      </c>
    </row>
    <row r="183" spans="1:20" x14ac:dyDescent="0.2">
      <c r="A183" s="30" t="s">
        <v>1316</v>
      </c>
      <c r="B183" s="46" t="s">
        <v>1317</v>
      </c>
      <c r="C183" s="46" t="s">
        <v>407</v>
      </c>
      <c r="D183" s="46" t="s">
        <v>239</v>
      </c>
      <c r="E183" s="46" t="s">
        <v>665</v>
      </c>
      <c r="F183" s="46" t="s">
        <v>536</v>
      </c>
      <c r="G183" s="46" t="s">
        <v>525</v>
      </c>
      <c r="H183" s="46" t="s">
        <v>244</v>
      </c>
      <c r="I183" s="46" t="s">
        <v>1315</v>
      </c>
      <c r="J183" s="85">
        <v>6.62</v>
      </c>
      <c r="K183" s="85" t="s">
        <v>245</v>
      </c>
      <c r="L183" s="46">
        <v>6.8999999999999999E-3</v>
      </c>
      <c r="M183" s="46">
        <v>9.7000000000000003E-3</v>
      </c>
      <c r="N183" s="121">
        <v>739330.59615298663</v>
      </c>
      <c r="O183" s="80">
        <v>98.22</v>
      </c>
      <c r="P183" s="105">
        <v>0</v>
      </c>
      <c r="Q183" s="105">
        <v>726.17051154146338</v>
      </c>
      <c r="R183" s="38">
        <v>3.3605936188772119E-3</v>
      </c>
      <c r="S183" s="38">
        <v>1.3821630714385687E-3</v>
      </c>
      <c r="T183" s="38">
        <v>4.5893265515490526E-4</v>
      </c>
    </row>
    <row r="184" spans="1:20" x14ac:dyDescent="0.2">
      <c r="A184" s="30" t="s">
        <v>1207</v>
      </c>
      <c r="B184" s="46" t="s">
        <v>1208</v>
      </c>
      <c r="C184" s="46" t="s">
        <v>407</v>
      </c>
      <c r="D184" s="46" t="s">
        <v>239</v>
      </c>
      <c r="E184" s="46" t="s">
        <v>541</v>
      </c>
      <c r="F184" s="46" t="s">
        <v>536</v>
      </c>
      <c r="G184" s="46" t="s">
        <v>525</v>
      </c>
      <c r="H184" s="46" t="s">
        <v>244</v>
      </c>
      <c r="I184" s="46" t="s">
        <v>1209</v>
      </c>
      <c r="J184" s="85">
        <v>7.86</v>
      </c>
      <c r="K184" s="85" t="s">
        <v>245</v>
      </c>
      <c r="L184" s="46">
        <v>2.5499999999999998E-2</v>
      </c>
      <c r="M184" s="46">
        <v>2.1700000000000001E-2</v>
      </c>
      <c r="N184" s="121">
        <v>4302855.6779587744</v>
      </c>
      <c r="O184" s="80">
        <v>103.73000000000002</v>
      </c>
      <c r="P184" s="105">
        <v>0</v>
      </c>
      <c r="Q184" s="105">
        <v>4463.35219472873</v>
      </c>
      <c r="R184" s="38">
        <v>2.8414728409406472E-3</v>
      </c>
      <c r="S184" s="38">
        <v>8.4953609108734673E-3</v>
      </c>
      <c r="T184" s="38">
        <v>2.8207948974272967E-3</v>
      </c>
    </row>
    <row r="185" spans="1:20" x14ac:dyDescent="0.2">
      <c r="A185" s="30" t="s">
        <v>1161</v>
      </c>
      <c r="B185" s="46" t="s">
        <v>1162</v>
      </c>
      <c r="C185" s="46" t="s">
        <v>407</v>
      </c>
      <c r="D185" s="46" t="s">
        <v>239</v>
      </c>
      <c r="E185" s="46" t="s">
        <v>702</v>
      </c>
      <c r="F185" s="46" t="s">
        <v>553</v>
      </c>
      <c r="G185" s="46" t="s">
        <v>542</v>
      </c>
      <c r="H185" s="46" t="s">
        <v>531</v>
      </c>
      <c r="I185" s="46" t="s">
        <v>1163</v>
      </c>
      <c r="J185" s="85">
        <v>2.0299999999999998</v>
      </c>
      <c r="K185" s="85" t="s">
        <v>245</v>
      </c>
      <c r="L185" s="46">
        <v>4.8000000000000001E-2</v>
      </c>
      <c r="M185" s="46">
        <v>6.1999999999999998E-3</v>
      </c>
      <c r="N185" s="121">
        <v>670949.87817306793</v>
      </c>
      <c r="O185" s="80">
        <v>108.52</v>
      </c>
      <c r="P185" s="105">
        <v>38.976057560000001</v>
      </c>
      <c r="Q185" s="105">
        <v>742.26876948848178</v>
      </c>
      <c r="R185" s="38">
        <v>3.3745406635375674E-4</v>
      </c>
      <c r="S185" s="38">
        <v>1.4128038332090098E-3</v>
      </c>
      <c r="T185" s="38">
        <v>4.6910659659919632E-4</v>
      </c>
    </row>
    <row r="186" spans="1:20" x14ac:dyDescent="0.2">
      <c r="A186" s="30" t="s">
        <v>1351</v>
      </c>
      <c r="B186" s="46" t="s">
        <v>1352</v>
      </c>
      <c r="C186" s="46" t="s">
        <v>407</v>
      </c>
      <c r="D186" s="46" t="s">
        <v>239</v>
      </c>
      <c r="E186" s="46" t="s">
        <v>856</v>
      </c>
      <c r="F186" s="46" t="s">
        <v>201</v>
      </c>
      <c r="G186" s="46" t="s">
        <v>525</v>
      </c>
      <c r="H186" s="46" t="s">
        <v>244</v>
      </c>
      <c r="I186" s="46" t="s">
        <v>1105</v>
      </c>
      <c r="J186" s="85">
        <v>0.31</v>
      </c>
      <c r="K186" s="85" t="s">
        <v>245</v>
      </c>
      <c r="L186" s="46">
        <v>3.2500000000000001E-2</v>
      </c>
      <c r="M186" s="46">
        <v>-1.21E-2</v>
      </c>
      <c r="N186" s="121">
        <v>1.0380576308792679</v>
      </c>
      <c r="O186" s="80">
        <v>5069000</v>
      </c>
      <c r="P186" s="105">
        <v>0</v>
      </c>
      <c r="Q186" s="105">
        <v>52.619141309270098</v>
      </c>
      <c r="R186" s="38">
        <v>5.6065764562747388E-5</v>
      </c>
      <c r="S186" s="38">
        <v>1.001531084126488E-4</v>
      </c>
      <c r="T186" s="38">
        <v>3.3254782243599313E-5</v>
      </c>
    </row>
    <row r="187" spans="1:20" x14ac:dyDescent="0.2">
      <c r="A187" s="30" t="s">
        <v>1328</v>
      </c>
      <c r="B187" s="46" t="s">
        <v>1329</v>
      </c>
      <c r="C187" s="46" t="s">
        <v>407</v>
      </c>
      <c r="D187" s="46" t="s">
        <v>239</v>
      </c>
      <c r="E187" s="46" t="s">
        <v>856</v>
      </c>
      <c r="F187" s="46" t="s">
        <v>201</v>
      </c>
      <c r="G187" s="46" t="s">
        <v>525</v>
      </c>
      <c r="H187" s="46" t="s">
        <v>244</v>
      </c>
      <c r="I187" s="46" t="s">
        <v>995</v>
      </c>
      <c r="J187" s="85">
        <v>0.34</v>
      </c>
      <c r="K187" s="85" t="s">
        <v>245</v>
      </c>
      <c r="L187" s="46">
        <v>1.5600000000000001E-2</v>
      </c>
      <c r="M187" s="46">
        <v>5.6999999999999993E-3</v>
      </c>
      <c r="N187" s="121">
        <v>73978.318928004999</v>
      </c>
      <c r="O187" s="80">
        <v>100.51999999999998</v>
      </c>
      <c r="P187" s="105">
        <v>0</v>
      </c>
      <c r="Q187" s="105">
        <v>74.363005958057954</v>
      </c>
      <c r="R187" s="38">
        <v>9.1314890925321826E-5</v>
      </c>
      <c r="S187" s="38">
        <v>1.4153948567563839E-4</v>
      </c>
      <c r="T187" s="38">
        <v>4.6996691861237797E-5</v>
      </c>
    </row>
    <row r="188" spans="1:20" x14ac:dyDescent="0.2">
      <c r="A188" s="30" t="s">
        <v>1116</v>
      </c>
      <c r="B188" s="46" t="s">
        <v>1117</v>
      </c>
      <c r="C188" s="46" t="s">
        <v>407</v>
      </c>
      <c r="D188" s="46" t="s">
        <v>239</v>
      </c>
      <c r="E188" s="46" t="s">
        <v>1118</v>
      </c>
      <c r="F188" s="46" t="s">
        <v>202</v>
      </c>
      <c r="G188" s="46" t="s">
        <v>542</v>
      </c>
      <c r="H188" s="46" t="s">
        <v>531</v>
      </c>
      <c r="I188" s="46" t="s">
        <v>1119</v>
      </c>
      <c r="J188" s="85">
        <v>3.41</v>
      </c>
      <c r="K188" s="85" t="s">
        <v>245</v>
      </c>
      <c r="L188" s="46">
        <v>2.9399999999999999E-2</v>
      </c>
      <c r="M188" s="46">
        <v>7.9000000000000008E-3</v>
      </c>
      <c r="N188" s="121">
        <v>297414.070628646</v>
      </c>
      <c r="O188" s="80">
        <v>107.4</v>
      </c>
      <c r="P188" s="105">
        <v>0</v>
      </c>
      <c r="Q188" s="105">
        <v>319.42271159928458</v>
      </c>
      <c r="R188" s="38">
        <v>9.2967517757251803E-4</v>
      </c>
      <c r="S188" s="38">
        <v>6.0797604575560426E-4</v>
      </c>
      <c r="T188" s="38">
        <v>2.0187202705306898E-4</v>
      </c>
    </row>
    <row r="189" spans="1:20" x14ac:dyDescent="0.2">
      <c r="A189" s="30" t="s">
        <v>1126</v>
      </c>
      <c r="B189" s="46" t="s">
        <v>1127</v>
      </c>
      <c r="C189" s="46" t="s">
        <v>407</v>
      </c>
      <c r="D189" s="46" t="s">
        <v>239</v>
      </c>
      <c r="E189" s="46" t="s">
        <v>620</v>
      </c>
      <c r="F189" s="46" t="s">
        <v>204</v>
      </c>
      <c r="G189" s="46" t="s">
        <v>525</v>
      </c>
      <c r="H189" s="46" t="s">
        <v>244</v>
      </c>
      <c r="I189" s="46" t="s">
        <v>1128</v>
      </c>
      <c r="J189" s="85">
        <v>4.68</v>
      </c>
      <c r="K189" s="85" t="s">
        <v>245</v>
      </c>
      <c r="L189" s="46">
        <v>5.0900000000000001E-2</v>
      </c>
      <c r="M189" s="46">
        <v>1.0800000000000001E-2</v>
      </c>
      <c r="N189" s="121">
        <v>2405379.2268244899</v>
      </c>
      <c r="O189" s="80">
        <v>119.25000000000001</v>
      </c>
      <c r="P189" s="105">
        <v>362.97151839999998</v>
      </c>
      <c r="Q189" s="105">
        <v>2944.5447733725782</v>
      </c>
      <c r="R189" s="38">
        <v>2.5886892909795707E-3</v>
      </c>
      <c r="S189" s="38">
        <v>5.6045253604609423E-3</v>
      </c>
      <c r="T189" s="38">
        <v>1.8609234740169093E-3</v>
      </c>
    </row>
    <row r="190" spans="1:20" x14ac:dyDescent="0.2">
      <c r="A190" s="30" t="s">
        <v>1246</v>
      </c>
      <c r="B190" s="46" t="s">
        <v>1247</v>
      </c>
      <c r="C190" s="46" t="s">
        <v>407</v>
      </c>
      <c r="D190" s="46" t="s">
        <v>239</v>
      </c>
      <c r="E190" s="46" t="s">
        <v>620</v>
      </c>
      <c r="F190" s="46" t="s">
        <v>204</v>
      </c>
      <c r="G190" s="46" t="s">
        <v>525</v>
      </c>
      <c r="H190" s="46" t="s">
        <v>244</v>
      </c>
      <c r="I190" s="46" t="s">
        <v>1248</v>
      </c>
      <c r="J190" s="85">
        <v>6.37</v>
      </c>
      <c r="K190" s="85" t="s">
        <v>245</v>
      </c>
      <c r="L190" s="46">
        <v>3.5200000000000002E-2</v>
      </c>
      <c r="M190" s="46">
        <v>1.34E-2</v>
      </c>
      <c r="N190" s="121">
        <v>6228.3457852756083</v>
      </c>
      <c r="O190" s="80">
        <v>115.00000000000001</v>
      </c>
      <c r="P190" s="105">
        <v>0</v>
      </c>
      <c r="Q190" s="105">
        <v>7.1625976530669497</v>
      </c>
      <c r="R190" s="38">
        <v>7.28512619046437E-6</v>
      </c>
      <c r="S190" s="38">
        <v>1.3632993648594926E-5</v>
      </c>
      <c r="T190" s="38">
        <v>4.5266916054613383E-6</v>
      </c>
    </row>
    <row r="191" spans="1:20" x14ac:dyDescent="0.2">
      <c r="A191" s="30" t="s">
        <v>1106</v>
      </c>
      <c r="B191" s="46" t="s">
        <v>1107</v>
      </c>
      <c r="C191" s="46" t="s">
        <v>407</v>
      </c>
      <c r="D191" s="46" t="s">
        <v>239</v>
      </c>
      <c r="E191" s="46" t="s">
        <v>1108</v>
      </c>
      <c r="F191" s="46" t="s">
        <v>536</v>
      </c>
      <c r="G191" s="46" t="s">
        <v>563</v>
      </c>
      <c r="H191" s="46" t="s">
        <v>244</v>
      </c>
      <c r="I191" s="46" t="s">
        <v>1105</v>
      </c>
      <c r="J191" s="85">
        <v>3.51</v>
      </c>
      <c r="K191" s="85" t="s">
        <v>245</v>
      </c>
      <c r="L191" s="46">
        <v>3.85E-2</v>
      </c>
      <c r="M191" s="46">
        <v>1.54E-2</v>
      </c>
      <c r="N191" s="121">
        <v>95267.116239366296</v>
      </c>
      <c r="O191" s="80">
        <v>110.52</v>
      </c>
      <c r="P191" s="105">
        <v>0</v>
      </c>
      <c r="Q191" s="105">
        <v>105.28921673280014</v>
      </c>
      <c r="R191" s="38">
        <v>8.0164253457209146E-5</v>
      </c>
      <c r="S191" s="38">
        <v>2.0040316272255953E-4</v>
      </c>
      <c r="T191" s="38">
        <v>6.6541754348840986E-5</v>
      </c>
    </row>
    <row r="192" spans="1:20" x14ac:dyDescent="0.2">
      <c r="A192" s="30" t="s">
        <v>1338</v>
      </c>
      <c r="B192" s="46" t="s">
        <v>1339</v>
      </c>
      <c r="C192" s="46" t="s">
        <v>407</v>
      </c>
      <c r="D192" s="46" t="s">
        <v>239</v>
      </c>
      <c r="E192" s="46" t="s">
        <v>1108</v>
      </c>
      <c r="F192" s="46" t="s">
        <v>536</v>
      </c>
      <c r="G192" s="46" t="s">
        <v>563</v>
      </c>
      <c r="H192" s="46" t="s">
        <v>244</v>
      </c>
      <c r="I192" s="46" t="s">
        <v>1340</v>
      </c>
      <c r="J192" s="85">
        <v>4.6399999999999997</v>
      </c>
      <c r="K192" s="85" t="s">
        <v>245</v>
      </c>
      <c r="L192" s="46">
        <v>2.3400000095367433E-2</v>
      </c>
      <c r="M192" s="46">
        <v>2.1400000000000002E-2</v>
      </c>
      <c r="N192" s="121">
        <v>38718.174205435782</v>
      </c>
      <c r="O192" s="80">
        <v>101.21</v>
      </c>
      <c r="P192" s="105">
        <v>0</v>
      </c>
      <c r="Q192" s="105">
        <v>39.186663887544022</v>
      </c>
      <c r="R192" s="38">
        <v>2.9440055377162443E-5</v>
      </c>
      <c r="S192" s="38">
        <v>7.4586283603373892E-5</v>
      </c>
      <c r="T192" s="38">
        <v>2.4765587997229704E-5</v>
      </c>
    </row>
    <row r="193" spans="1:20" x14ac:dyDescent="0.2">
      <c r="A193" s="30" t="s">
        <v>1279</v>
      </c>
      <c r="B193" s="46" t="s">
        <v>1280</v>
      </c>
      <c r="C193" s="46" t="s">
        <v>407</v>
      </c>
      <c r="D193" s="46" t="s">
        <v>239</v>
      </c>
      <c r="E193" s="46" t="s">
        <v>587</v>
      </c>
      <c r="F193" s="46" t="s">
        <v>207</v>
      </c>
      <c r="G193" s="46" t="s">
        <v>530</v>
      </c>
      <c r="H193" s="46" t="s">
        <v>531</v>
      </c>
      <c r="I193" s="46" t="s">
        <v>923</v>
      </c>
      <c r="J193" s="85">
        <v>6.84</v>
      </c>
      <c r="K193" s="85" t="s">
        <v>245</v>
      </c>
      <c r="L193" s="46">
        <v>3.6000000000000004E-2</v>
      </c>
      <c r="M193" s="46">
        <v>1.7899999999999999E-2</v>
      </c>
      <c r="N193" s="121">
        <v>1620701.7840149577</v>
      </c>
      <c r="O193" s="80">
        <v>111.19000000000001</v>
      </c>
      <c r="P193" s="105">
        <v>0</v>
      </c>
      <c r="Q193" s="105">
        <v>1802.0583135995189</v>
      </c>
      <c r="R193" s="38">
        <v>1.9415043066140184E-3</v>
      </c>
      <c r="S193" s="38">
        <v>3.4299636435924053E-3</v>
      </c>
      <c r="T193" s="38">
        <v>1.1388832146993293E-3</v>
      </c>
    </row>
    <row r="194" spans="1:20" x14ac:dyDescent="0.2">
      <c r="A194" s="30" t="s">
        <v>1109</v>
      </c>
      <c r="B194" s="46" t="s">
        <v>1110</v>
      </c>
      <c r="C194" s="46" t="s">
        <v>407</v>
      </c>
      <c r="D194" s="46" t="s">
        <v>239</v>
      </c>
      <c r="E194" s="46" t="s">
        <v>587</v>
      </c>
      <c r="F194" s="46" t="s">
        <v>207</v>
      </c>
      <c r="G194" s="46" t="s">
        <v>530</v>
      </c>
      <c r="H194" s="46" t="s">
        <v>531</v>
      </c>
      <c r="I194" s="46" t="s">
        <v>1111</v>
      </c>
      <c r="J194" s="85">
        <v>3.71</v>
      </c>
      <c r="K194" s="85" t="s">
        <v>245</v>
      </c>
      <c r="L194" s="46">
        <v>3.6499999999999998E-2</v>
      </c>
      <c r="M194" s="46">
        <v>1.1899999999999999E-2</v>
      </c>
      <c r="N194" s="121">
        <v>4554589.3688237853</v>
      </c>
      <c r="O194" s="80">
        <v>110.73000000000002</v>
      </c>
      <c r="P194" s="105">
        <v>0</v>
      </c>
      <c r="Q194" s="105">
        <v>5043.2968078883705</v>
      </c>
      <c r="R194" s="38">
        <v>2.1233833646114001E-3</v>
      </c>
      <c r="S194" s="38">
        <v>9.5992036241880699E-3</v>
      </c>
      <c r="T194" s="38">
        <v>3.187314216140972E-3</v>
      </c>
    </row>
    <row r="195" spans="1:20" x14ac:dyDescent="0.2">
      <c r="A195" s="30" t="s">
        <v>1353</v>
      </c>
      <c r="B195" s="46" t="s">
        <v>1354</v>
      </c>
      <c r="C195" s="46" t="s">
        <v>407</v>
      </c>
      <c r="D195" s="46" t="s">
        <v>239</v>
      </c>
      <c r="E195" s="46" t="s">
        <v>955</v>
      </c>
      <c r="F195" s="46" t="s">
        <v>201</v>
      </c>
      <c r="G195" s="46" t="s">
        <v>530</v>
      </c>
      <c r="H195" s="46" t="s">
        <v>531</v>
      </c>
      <c r="I195" s="46" t="s">
        <v>1146</v>
      </c>
      <c r="J195" s="85">
        <v>1.24</v>
      </c>
      <c r="K195" s="85" t="s">
        <v>245</v>
      </c>
      <c r="L195" s="46">
        <v>3.6000000000000004E-2</v>
      </c>
      <c r="M195" s="46">
        <v>1.6899999999999998E-2</v>
      </c>
      <c r="N195" s="121">
        <v>13.858069372238228</v>
      </c>
      <c r="O195" s="80">
        <v>5250000</v>
      </c>
      <c r="P195" s="105">
        <v>0</v>
      </c>
      <c r="Q195" s="105">
        <v>727.54864204250691</v>
      </c>
      <c r="R195" s="38">
        <v>8.8374908310938263E-4</v>
      </c>
      <c r="S195" s="38">
        <v>1.3847861483273867E-3</v>
      </c>
      <c r="T195" s="38">
        <v>4.5980362014169787E-4</v>
      </c>
    </row>
    <row r="196" spans="1:20" x14ac:dyDescent="0.2">
      <c r="A196" s="30" t="s">
        <v>1185</v>
      </c>
      <c r="B196" s="46" t="s">
        <v>1186</v>
      </c>
      <c r="C196" s="46" t="s">
        <v>407</v>
      </c>
      <c r="D196" s="46" t="s">
        <v>239</v>
      </c>
      <c r="E196" s="46" t="s">
        <v>906</v>
      </c>
      <c r="F196" s="46" t="s">
        <v>202</v>
      </c>
      <c r="G196" s="46" t="s">
        <v>563</v>
      </c>
      <c r="H196" s="46" t="s">
        <v>244</v>
      </c>
      <c r="I196" s="46" t="s">
        <v>1187</v>
      </c>
      <c r="J196" s="85">
        <v>4.1399999999999997</v>
      </c>
      <c r="K196" s="85" t="s">
        <v>245</v>
      </c>
      <c r="L196" s="46">
        <v>2.2200000000000001E-2</v>
      </c>
      <c r="M196" s="46">
        <v>1.32E-2</v>
      </c>
      <c r="N196" s="121">
        <v>625650.30985132081</v>
      </c>
      <c r="O196" s="80">
        <v>104.17</v>
      </c>
      <c r="P196" s="105">
        <v>0</v>
      </c>
      <c r="Q196" s="105">
        <v>651.73992777212095</v>
      </c>
      <c r="R196" s="38">
        <v>2.2985708926868296E-3</v>
      </c>
      <c r="S196" s="38">
        <v>1.2404949609376012E-3</v>
      </c>
      <c r="T196" s="38">
        <v>4.118932547784229E-4</v>
      </c>
    </row>
    <row r="197" spans="1:20" x14ac:dyDescent="0.2">
      <c r="A197" s="30" t="s">
        <v>1191</v>
      </c>
      <c r="B197" s="46" t="s">
        <v>1192</v>
      </c>
      <c r="C197" s="46" t="s">
        <v>407</v>
      </c>
      <c r="D197" s="46" t="s">
        <v>239</v>
      </c>
      <c r="E197" s="46" t="s">
        <v>524</v>
      </c>
      <c r="F197" s="46" t="s">
        <v>202</v>
      </c>
      <c r="G197" s="46" t="s">
        <v>563</v>
      </c>
      <c r="H197" s="46" t="s">
        <v>244</v>
      </c>
      <c r="I197" s="46" t="s">
        <v>1190</v>
      </c>
      <c r="J197" s="85">
        <v>9.6199999999999992</v>
      </c>
      <c r="K197" s="85" t="s">
        <v>245</v>
      </c>
      <c r="L197" s="46">
        <v>3.0499999999999999E-2</v>
      </c>
      <c r="M197" s="46">
        <v>2.2200000000000001E-2</v>
      </c>
      <c r="N197" s="121">
        <v>568003.02498959773</v>
      </c>
      <c r="O197" s="80">
        <v>109.07</v>
      </c>
      <c r="P197" s="105">
        <v>0</v>
      </c>
      <c r="Q197" s="105">
        <v>619.52089926272913</v>
      </c>
      <c r="R197" s="38">
        <v>1.7973215147086812E-3</v>
      </c>
      <c r="S197" s="38">
        <v>1.1791705878109941E-3</v>
      </c>
      <c r="T197" s="38">
        <v>3.9153114413730179E-4</v>
      </c>
    </row>
    <row r="198" spans="1:20" x14ac:dyDescent="0.2">
      <c r="A198" s="30" t="s">
        <v>1249</v>
      </c>
      <c r="B198" s="46" t="s">
        <v>1250</v>
      </c>
      <c r="C198" s="46" t="s">
        <v>407</v>
      </c>
      <c r="D198" s="46" t="s">
        <v>239</v>
      </c>
      <c r="E198" s="46" t="s">
        <v>524</v>
      </c>
      <c r="F198" s="46" t="s">
        <v>202</v>
      </c>
      <c r="G198" s="46" t="s">
        <v>563</v>
      </c>
      <c r="H198" s="46" t="s">
        <v>244</v>
      </c>
      <c r="I198" s="46" t="s">
        <v>1251</v>
      </c>
      <c r="J198" s="85">
        <v>5.32</v>
      </c>
      <c r="K198" s="85" t="s">
        <v>245</v>
      </c>
      <c r="L198" s="46">
        <v>2.9100000000000001E-2</v>
      </c>
      <c r="M198" s="46">
        <v>1.3000000000000001E-2</v>
      </c>
      <c r="N198" s="121">
        <v>1752246.2636008325</v>
      </c>
      <c r="O198" s="80">
        <v>109.64</v>
      </c>
      <c r="P198" s="105">
        <v>0</v>
      </c>
      <c r="Q198" s="105">
        <v>1921.1628031835803</v>
      </c>
      <c r="R198" s="38">
        <v>2.920410439334721E-3</v>
      </c>
      <c r="S198" s="38">
        <v>3.6566622281936742E-3</v>
      </c>
      <c r="T198" s="38">
        <v>1.2141560862590029E-3</v>
      </c>
    </row>
    <row r="199" spans="1:20" x14ac:dyDescent="0.2">
      <c r="A199" s="30" t="s">
        <v>1085</v>
      </c>
      <c r="B199" s="46" t="s">
        <v>1086</v>
      </c>
      <c r="C199" s="46" t="s">
        <v>407</v>
      </c>
      <c r="D199" s="46" t="s">
        <v>239</v>
      </c>
      <c r="E199" s="46" t="s">
        <v>524</v>
      </c>
      <c r="F199" s="46" t="s">
        <v>202</v>
      </c>
      <c r="G199" s="46" t="s">
        <v>563</v>
      </c>
      <c r="H199" s="46" t="s">
        <v>244</v>
      </c>
      <c r="I199" s="46" t="s">
        <v>1087</v>
      </c>
      <c r="J199" s="85">
        <v>6.34</v>
      </c>
      <c r="K199" s="85" t="s">
        <v>245</v>
      </c>
      <c r="L199" s="46">
        <v>4.36E-2</v>
      </c>
      <c r="M199" s="46">
        <v>1.5300000000000001E-2</v>
      </c>
      <c r="N199" s="121">
        <v>1287207.3445720447</v>
      </c>
      <c r="O199" s="80">
        <v>120.5</v>
      </c>
      <c r="P199" s="105">
        <v>0</v>
      </c>
      <c r="Q199" s="105">
        <v>1551.0848502093138</v>
      </c>
      <c r="R199" s="38">
        <v>4.2906911485734826E-3</v>
      </c>
      <c r="S199" s="38">
        <v>2.9522710803504258E-3</v>
      </c>
      <c r="T199" s="38">
        <v>9.8027044249711804E-4</v>
      </c>
    </row>
    <row r="200" spans="1:20" x14ac:dyDescent="0.2">
      <c r="A200" s="30" t="s">
        <v>1097</v>
      </c>
      <c r="B200" s="46" t="s">
        <v>1098</v>
      </c>
      <c r="C200" s="46" t="s">
        <v>407</v>
      </c>
      <c r="D200" s="46" t="s">
        <v>239</v>
      </c>
      <c r="E200" s="46" t="s">
        <v>524</v>
      </c>
      <c r="F200" s="46" t="s">
        <v>202</v>
      </c>
      <c r="G200" s="46" t="s">
        <v>563</v>
      </c>
      <c r="H200" s="46" t="s">
        <v>244</v>
      </c>
      <c r="I200" s="46" t="s">
        <v>1099</v>
      </c>
      <c r="J200" s="85">
        <v>7.17</v>
      </c>
      <c r="K200" s="85" t="s">
        <v>245</v>
      </c>
      <c r="L200" s="46">
        <v>3.95E-2</v>
      </c>
      <c r="M200" s="46">
        <v>1.7299999999999999E-2</v>
      </c>
      <c r="N200" s="121">
        <v>1179171.263075318</v>
      </c>
      <c r="O200" s="80">
        <v>118</v>
      </c>
      <c r="P200" s="105">
        <v>0</v>
      </c>
      <c r="Q200" s="105">
        <v>1391.4220904288752</v>
      </c>
      <c r="R200" s="38">
        <v>4.9130094401340476E-3</v>
      </c>
      <c r="S200" s="38">
        <v>2.6483755531359625E-3</v>
      </c>
      <c r="T200" s="38">
        <v>8.7936514117903689E-4</v>
      </c>
    </row>
    <row r="201" spans="1:20" x14ac:dyDescent="0.2">
      <c r="A201" s="30" t="s">
        <v>1100</v>
      </c>
      <c r="B201" s="46" t="s">
        <v>1101</v>
      </c>
      <c r="C201" s="46" t="s">
        <v>407</v>
      </c>
      <c r="D201" s="46" t="s">
        <v>239</v>
      </c>
      <c r="E201" s="46" t="s">
        <v>524</v>
      </c>
      <c r="F201" s="46" t="s">
        <v>202</v>
      </c>
      <c r="G201" s="46" t="s">
        <v>563</v>
      </c>
      <c r="H201" s="46" t="s">
        <v>244</v>
      </c>
      <c r="I201" s="46" t="s">
        <v>1099</v>
      </c>
      <c r="J201" s="85">
        <v>7.91</v>
      </c>
      <c r="K201" s="85" t="s">
        <v>245</v>
      </c>
      <c r="L201" s="46">
        <v>3.95E-2</v>
      </c>
      <c r="M201" s="46">
        <v>1.8600000000000002E-2</v>
      </c>
      <c r="N201" s="121">
        <v>688407.97838130337</v>
      </c>
      <c r="O201" s="80">
        <v>118.7</v>
      </c>
      <c r="P201" s="105">
        <v>0</v>
      </c>
      <c r="Q201" s="105">
        <v>817.14027031265562</v>
      </c>
      <c r="R201" s="38">
        <v>2.868247388958722E-3</v>
      </c>
      <c r="S201" s="38">
        <v>1.5553111670894306E-3</v>
      </c>
      <c r="T201" s="38">
        <v>5.1642465223840383E-4</v>
      </c>
    </row>
    <row r="202" spans="1:20" x14ac:dyDescent="0.2">
      <c r="A202" s="30" t="s">
        <v>1188</v>
      </c>
      <c r="B202" s="46" t="s">
        <v>1189</v>
      </c>
      <c r="C202" s="46" t="s">
        <v>407</v>
      </c>
      <c r="D202" s="46" t="s">
        <v>239</v>
      </c>
      <c r="E202" s="46" t="s">
        <v>524</v>
      </c>
      <c r="F202" s="46" t="s">
        <v>202</v>
      </c>
      <c r="G202" s="46" t="s">
        <v>563</v>
      </c>
      <c r="H202" s="46" t="s">
        <v>244</v>
      </c>
      <c r="I202" s="46" t="s">
        <v>1190</v>
      </c>
      <c r="J202" s="85">
        <v>8.89</v>
      </c>
      <c r="K202" s="85" t="s">
        <v>245</v>
      </c>
      <c r="L202" s="46">
        <v>3.0499999999999999E-2</v>
      </c>
      <c r="M202" s="46">
        <v>2.1000000000000001E-2</v>
      </c>
      <c r="N202" s="121">
        <v>1918319.7839198485</v>
      </c>
      <c r="O202" s="80">
        <v>109.61000000000001</v>
      </c>
      <c r="P202" s="105">
        <v>0</v>
      </c>
      <c r="Q202" s="105">
        <v>2102.6703151363799</v>
      </c>
      <c r="R202" s="38">
        <v>2.6319039555255603E-3</v>
      </c>
      <c r="S202" s="38">
        <v>4.002136157832209E-3</v>
      </c>
      <c r="T202" s="38">
        <v>1.3288670571220806E-3</v>
      </c>
    </row>
    <row r="203" spans="1:20" x14ac:dyDescent="0.2">
      <c r="A203" s="30" t="s">
        <v>1345</v>
      </c>
      <c r="B203" s="46" t="s">
        <v>1346</v>
      </c>
      <c r="C203" s="46" t="s">
        <v>407</v>
      </c>
      <c r="D203" s="46" t="s">
        <v>239</v>
      </c>
      <c r="E203" s="46" t="s">
        <v>524</v>
      </c>
      <c r="F203" s="46" t="s">
        <v>202</v>
      </c>
      <c r="G203" s="46" t="s">
        <v>563</v>
      </c>
      <c r="H203" s="46" t="s">
        <v>244</v>
      </c>
      <c r="I203" s="46" t="s">
        <v>1347</v>
      </c>
      <c r="J203" s="85">
        <v>6.8</v>
      </c>
      <c r="K203" s="85" t="s">
        <v>245</v>
      </c>
      <c r="L203" s="46">
        <v>1.7899999999999999E-2</v>
      </c>
      <c r="M203" s="46">
        <v>1.7600000000000001E-2</v>
      </c>
      <c r="N203" s="121">
        <v>1844213.1870201076</v>
      </c>
      <c r="O203" s="80">
        <v>100.72000000000001</v>
      </c>
      <c r="P203" s="105">
        <v>0</v>
      </c>
      <c r="Q203" s="105">
        <v>1857.4915219666523</v>
      </c>
      <c r="R203" s="38">
        <v>5.2691805343431644E-3</v>
      </c>
      <c r="S203" s="38">
        <v>3.5354729314506692E-3</v>
      </c>
      <c r="T203" s="38">
        <v>1.1739164597779281E-3</v>
      </c>
    </row>
    <row r="204" spans="1:20" x14ac:dyDescent="0.2">
      <c r="A204" s="30" t="s">
        <v>1071</v>
      </c>
      <c r="B204" s="46" t="s">
        <v>1072</v>
      </c>
      <c r="C204" s="46" t="s">
        <v>407</v>
      </c>
      <c r="D204" s="46" t="s">
        <v>239</v>
      </c>
      <c r="E204" s="46" t="s">
        <v>1073</v>
      </c>
      <c r="F204" s="46" t="s">
        <v>202</v>
      </c>
      <c r="G204" s="46" t="s">
        <v>530</v>
      </c>
      <c r="H204" s="46" t="s">
        <v>531</v>
      </c>
      <c r="I204" s="46" t="s">
        <v>1074</v>
      </c>
      <c r="J204" s="85">
        <v>2.4</v>
      </c>
      <c r="K204" s="85" t="s">
        <v>245</v>
      </c>
      <c r="L204" s="46">
        <v>3.5799999999999998E-2</v>
      </c>
      <c r="M204" s="46">
        <v>1.54E-2</v>
      </c>
      <c r="N204" s="121">
        <v>1287672.4203421194</v>
      </c>
      <c r="O204" s="80">
        <v>106.76</v>
      </c>
      <c r="P204" s="105">
        <v>0</v>
      </c>
      <c r="Q204" s="105">
        <v>1374.7190759364855</v>
      </c>
      <c r="R204" s="38">
        <v>1.0806301645880387E-3</v>
      </c>
      <c r="S204" s="38">
        <v>2.6165837226413886E-3</v>
      </c>
      <c r="T204" s="38">
        <v>8.6880899951774677E-4</v>
      </c>
    </row>
    <row r="205" spans="1:20" x14ac:dyDescent="0.2">
      <c r="A205" s="30" t="s">
        <v>1219</v>
      </c>
      <c r="B205" s="46" t="s">
        <v>1220</v>
      </c>
      <c r="C205" s="46" t="s">
        <v>407</v>
      </c>
      <c r="D205" s="46" t="s">
        <v>239</v>
      </c>
      <c r="E205" s="46" t="s">
        <v>1073</v>
      </c>
      <c r="F205" s="46" t="s">
        <v>202</v>
      </c>
      <c r="G205" s="46" t="s">
        <v>530</v>
      </c>
      <c r="H205" s="46" t="s">
        <v>531</v>
      </c>
      <c r="I205" s="46" t="s">
        <v>707</v>
      </c>
      <c r="J205" s="85">
        <v>4.8899999999999997</v>
      </c>
      <c r="K205" s="85" t="s">
        <v>245</v>
      </c>
      <c r="L205" s="46">
        <v>2.63E-2</v>
      </c>
      <c r="M205" s="46">
        <v>1.9400000000000001E-2</v>
      </c>
      <c r="N205" s="121">
        <v>24591.040295273648</v>
      </c>
      <c r="O205" s="80">
        <v>105.37</v>
      </c>
      <c r="P205" s="105">
        <v>0</v>
      </c>
      <c r="Q205" s="105">
        <v>25.911579099441528</v>
      </c>
      <c r="R205" s="38">
        <v>1.7830595881603189E-5</v>
      </c>
      <c r="S205" s="38">
        <v>4.9319033456596909E-5</v>
      </c>
      <c r="T205" s="38">
        <v>1.6375864354668238E-5</v>
      </c>
    </row>
    <row r="206" spans="1:20" x14ac:dyDescent="0.2">
      <c r="A206" s="30" t="s">
        <v>1123</v>
      </c>
      <c r="B206" s="46" t="s">
        <v>1124</v>
      </c>
      <c r="C206" s="46" t="s">
        <v>407</v>
      </c>
      <c r="D206" s="46" t="s">
        <v>239</v>
      </c>
      <c r="E206" s="46" t="s">
        <v>601</v>
      </c>
      <c r="F206" s="46" t="s">
        <v>536</v>
      </c>
      <c r="G206" s="46" t="s">
        <v>563</v>
      </c>
      <c r="H206" s="46" t="s">
        <v>244</v>
      </c>
      <c r="I206" s="46" t="s">
        <v>1125</v>
      </c>
      <c r="J206" s="85">
        <v>3.6</v>
      </c>
      <c r="K206" s="85" t="s">
        <v>245</v>
      </c>
      <c r="L206" s="46">
        <v>3.5000000000000003E-2</v>
      </c>
      <c r="M206" s="46">
        <v>1.7100000000000001E-2</v>
      </c>
      <c r="N206" s="121">
        <v>2478550.2815508042</v>
      </c>
      <c r="O206" s="80">
        <v>107.5</v>
      </c>
      <c r="P206" s="105">
        <v>0</v>
      </c>
      <c r="Q206" s="105">
        <v>2664.4415526606267</v>
      </c>
      <c r="R206" s="38">
        <v>2.5193860296644699E-3</v>
      </c>
      <c r="S206" s="38">
        <v>5.0713884157545883E-3</v>
      </c>
      <c r="T206" s="38">
        <v>1.6839009803247562E-3</v>
      </c>
    </row>
    <row r="207" spans="1:20" x14ac:dyDescent="0.2">
      <c r="A207" s="30" t="s">
        <v>1075</v>
      </c>
      <c r="B207" s="46" t="s">
        <v>1076</v>
      </c>
      <c r="C207" s="46" t="s">
        <v>407</v>
      </c>
      <c r="D207" s="46" t="s">
        <v>239</v>
      </c>
      <c r="E207" s="46" t="s">
        <v>529</v>
      </c>
      <c r="F207" s="46" t="s">
        <v>202</v>
      </c>
      <c r="G207" s="46" t="s">
        <v>530</v>
      </c>
      <c r="H207" s="46" t="s">
        <v>531</v>
      </c>
      <c r="I207" s="46" t="s">
        <v>1077</v>
      </c>
      <c r="J207" s="85">
        <v>3.5</v>
      </c>
      <c r="K207" s="85" t="s">
        <v>245</v>
      </c>
      <c r="L207" s="46">
        <v>4.0999999999999995E-2</v>
      </c>
      <c r="M207" s="46">
        <v>1.11E-2</v>
      </c>
      <c r="N207" s="121">
        <v>1051890.6052082798</v>
      </c>
      <c r="O207" s="80">
        <v>111.99</v>
      </c>
      <c r="P207" s="105">
        <v>0</v>
      </c>
      <c r="Q207" s="105">
        <v>1178.0122885988778</v>
      </c>
      <c r="R207" s="38">
        <v>3.5063020173609328E-3</v>
      </c>
      <c r="S207" s="38">
        <v>2.24218011765028E-3</v>
      </c>
      <c r="T207" s="38">
        <v>7.4449223538998032E-4</v>
      </c>
    </row>
    <row r="208" spans="1:20" x14ac:dyDescent="0.2">
      <c r="A208" s="30" t="s">
        <v>1333</v>
      </c>
      <c r="B208" s="46" t="s">
        <v>1334</v>
      </c>
      <c r="C208" s="46" t="s">
        <v>407</v>
      </c>
      <c r="D208" s="46" t="s">
        <v>239</v>
      </c>
      <c r="E208" s="46" t="s">
        <v>737</v>
      </c>
      <c r="F208" s="46" t="s">
        <v>553</v>
      </c>
      <c r="G208" s="46" t="s">
        <v>563</v>
      </c>
      <c r="H208" s="46" t="s">
        <v>244</v>
      </c>
      <c r="I208" s="46" t="s">
        <v>1335</v>
      </c>
      <c r="J208" s="85">
        <v>3.55</v>
      </c>
      <c r="K208" s="85" t="s">
        <v>245</v>
      </c>
      <c r="L208" s="46">
        <v>1.7499999761581422E-2</v>
      </c>
      <c r="M208" s="46">
        <v>1.3100000000000001E-2</v>
      </c>
      <c r="N208" s="121">
        <v>1360031.8294849978</v>
      </c>
      <c r="O208" s="80">
        <v>101.76</v>
      </c>
      <c r="P208" s="105">
        <v>0</v>
      </c>
      <c r="Q208" s="105">
        <v>1383.9683894958375</v>
      </c>
      <c r="R208" s="38">
        <v>1.9580129744937919E-3</v>
      </c>
      <c r="S208" s="38">
        <v>2.6341884854824949E-3</v>
      </c>
      <c r="T208" s="38">
        <v>8.7465447515010632E-4</v>
      </c>
    </row>
    <row r="209" spans="1:20" x14ac:dyDescent="0.2">
      <c r="A209" s="30" t="s">
        <v>1158</v>
      </c>
      <c r="B209" s="46" t="s">
        <v>1159</v>
      </c>
      <c r="C209" s="46" t="s">
        <v>407</v>
      </c>
      <c r="D209" s="46" t="s">
        <v>239</v>
      </c>
      <c r="E209" s="46" t="s">
        <v>737</v>
      </c>
      <c r="F209" s="46" t="s">
        <v>553</v>
      </c>
      <c r="G209" s="46" t="s">
        <v>563</v>
      </c>
      <c r="H209" s="46" t="s">
        <v>244</v>
      </c>
      <c r="I209" s="46" t="s">
        <v>1160</v>
      </c>
      <c r="J209" s="85">
        <v>2.09</v>
      </c>
      <c r="K209" s="85" t="s">
        <v>245</v>
      </c>
      <c r="L209" s="46">
        <v>2.9600000000000001E-2</v>
      </c>
      <c r="M209" s="46">
        <v>6.7000000000000002E-3</v>
      </c>
      <c r="N209" s="121">
        <v>616492.25401441462</v>
      </c>
      <c r="O209" s="80">
        <v>105.90000000000002</v>
      </c>
      <c r="P209" s="105">
        <v>0</v>
      </c>
      <c r="Q209" s="105">
        <v>652.86529694936223</v>
      </c>
      <c r="R209" s="38">
        <v>1.5095526722097156E-3</v>
      </c>
      <c r="S209" s="38">
        <v>1.2426369423232354E-3</v>
      </c>
      <c r="T209" s="38">
        <v>4.1260447708273335E-4</v>
      </c>
    </row>
    <row r="210" spans="1:20" x14ac:dyDescent="0.2">
      <c r="A210" s="30" t="s">
        <v>1271</v>
      </c>
      <c r="B210" s="46" t="s">
        <v>1272</v>
      </c>
      <c r="C210" s="46" t="s">
        <v>407</v>
      </c>
      <c r="D210" s="46" t="s">
        <v>239</v>
      </c>
      <c r="E210" s="46" t="s">
        <v>737</v>
      </c>
      <c r="F210" s="46" t="s">
        <v>553</v>
      </c>
      <c r="G210" s="46" t="s">
        <v>563</v>
      </c>
      <c r="H210" s="46" t="s">
        <v>244</v>
      </c>
      <c r="I210" s="46" t="s">
        <v>1273</v>
      </c>
      <c r="J210" s="85">
        <v>7.34</v>
      </c>
      <c r="K210" s="85" t="s">
        <v>245</v>
      </c>
      <c r="L210" s="46">
        <v>2.4300000000000002E-2</v>
      </c>
      <c r="M210" s="46">
        <v>1.9799999999999998E-2</v>
      </c>
      <c r="N210" s="121">
        <v>492540.64696960617</v>
      </c>
      <c r="O210" s="80">
        <v>104.99000000000001</v>
      </c>
      <c r="P210" s="105">
        <v>0</v>
      </c>
      <c r="Q210" s="105">
        <v>517.11842504058768</v>
      </c>
      <c r="R210" s="38">
        <v>5.696647027516365E-4</v>
      </c>
      <c r="S210" s="38">
        <v>9.8426193200047479E-4</v>
      </c>
      <c r="T210" s="38">
        <v>3.2681378279824155E-4</v>
      </c>
    </row>
    <row r="211" spans="1:20" x14ac:dyDescent="0.2">
      <c r="A211" s="30" t="s">
        <v>1064</v>
      </c>
      <c r="B211" s="46" t="s">
        <v>1065</v>
      </c>
      <c r="C211" s="46" t="s">
        <v>407</v>
      </c>
      <c r="D211" s="46" t="s">
        <v>239</v>
      </c>
      <c r="E211" s="46" t="s">
        <v>678</v>
      </c>
      <c r="F211" s="46" t="s">
        <v>202</v>
      </c>
      <c r="G211" s="46" t="s">
        <v>563</v>
      </c>
      <c r="H211" s="46" t="s">
        <v>244</v>
      </c>
      <c r="I211" s="46" t="s">
        <v>1066</v>
      </c>
      <c r="J211" s="85">
        <v>3.15</v>
      </c>
      <c r="K211" s="85" t="s">
        <v>245</v>
      </c>
      <c r="L211" s="46">
        <v>3.85E-2</v>
      </c>
      <c r="M211" s="46">
        <v>1.0800000000000001E-2</v>
      </c>
      <c r="N211" s="121">
        <v>1335123.6695903793</v>
      </c>
      <c r="O211" s="80">
        <v>109.69</v>
      </c>
      <c r="P211" s="105">
        <v>0</v>
      </c>
      <c r="Q211" s="105">
        <v>1464.4971531114038</v>
      </c>
      <c r="R211" s="38">
        <v>3.3475925130954697E-3</v>
      </c>
      <c r="S211" s="38">
        <v>2.7874636205768317E-3</v>
      </c>
      <c r="T211" s="38">
        <v>9.2554786549720709E-4</v>
      </c>
    </row>
    <row r="212" spans="1:20" x14ac:dyDescent="0.2">
      <c r="A212" s="30" t="s">
        <v>1091</v>
      </c>
      <c r="B212" s="46" t="s">
        <v>1092</v>
      </c>
      <c r="C212" s="46" t="s">
        <v>407</v>
      </c>
      <c r="D212" s="46" t="s">
        <v>239</v>
      </c>
      <c r="E212" s="46" t="s">
        <v>678</v>
      </c>
      <c r="F212" s="46" t="s">
        <v>202</v>
      </c>
      <c r="G212" s="46" t="s">
        <v>563</v>
      </c>
      <c r="H212" s="46" t="s">
        <v>244</v>
      </c>
      <c r="I212" s="46" t="s">
        <v>1093</v>
      </c>
      <c r="J212" s="85">
        <v>2.2599999999999998</v>
      </c>
      <c r="K212" s="85" t="s">
        <v>245</v>
      </c>
      <c r="L212" s="46">
        <v>3.0499999999999999E-2</v>
      </c>
      <c r="M212" s="46">
        <v>1.03E-2</v>
      </c>
      <c r="N212" s="121">
        <v>1888659.0518154458</v>
      </c>
      <c r="O212" s="80">
        <v>105.15</v>
      </c>
      <c r="P212" s="105">
        <v>0</v>
      </c>
      <c r="Q212" s="105">
        <v>1985.9249929190628</v>
      </c>
      <c r="R212" s="38">
        <v>4.5989433261303557E-3</v>
      </c>
      <c r="S212" s="38">
        <v>3.7799279153225445E-3</v>
      </c>
      <c r="T212" s="38">
        <v>1.255085156245417E-3</v>
      </c>
    </row>
    <row r="213" spans="1:20" x14ac:dyDescent="0.2">
      <c r="A213" s="30" t="s">
        <v>1137</v>
      </c>
      <c r="B213" s="46" t="s">
        <v>1138</v>
      </c>
      <c r="C213" s="46" t="s">
        <v>407</v>
      </c>
      <c r="D213" s="46" t="s">
        <v>239</v>
      </c>
      <c r="E213" s="46" t="s">
        <v>678</v>
      </c>
      <c r="F213" s="46" t="s">
        <v>202</v>
      </c>
      <c r="G213" s="46" t="s">
        <v>563</v>
      </c>
      <c r="H213" s="46" t="s">
        <v>244</v>
      </c>
      <c r="I213" s="46" t="s">
        <v>1139</v>
      </c>
      <c r="J213" s="85">
        <v>4.4800000000000004</v>
      </c>
      <c r="K213" s="85" t="s">
        <v>245</v>
      </c>
      <c r="L213" s="46">
        <v>3.61E-2</v>
      </c>
      <c r="M213" s="46">
        <v>1.2800000000000001E-2</v>
      </c>
      <c r="N213" s="121">
        <v>722457.20292601106</v>
      </c>
      <c r="O213" s="80">
        <v>111.5</v>
      </c>
      <c r="P213" s="105">
        <v>0</v>
      </c>
      <c r="Q213" s="105">
        <v>805.53978113274525</v>
      </c>
      <c r="R213" s="38">
        <v>9.4131231651597535E-4</v>
      </c>
      <c r="S213" s="38">
        <v>1.5332312733175677E-3</v>
      </c>
      <c r="T213" s="38">
        <v>5.0909325662839634E-4</v>
      </c>
    </row>
    <row r="214" spans="1:20" x14ac:dyDescent="0.2">
      <c r="A214" s="30" t="s">
        <v>1225</v>
      </c>
      <c r="B214" s="46" t="s">
        <v>1226</v>
      </c>
      <c r="C214" s="46" t="s">
        <v>407</v>
      </c>
      <c r="D214" s="46" t="s">
        <v>239</v>
      </c>
      <c r="E214" s="46" t="s">
        <v>678</v>
      </c>
      <c r="F214" s="46" t="s">
        <v>202</v>
      </c>
      <c r="G214" s="46" t="s">
        <v>563</v>
      </c>
      <c r="H214" s="46" t="s">
        <v>244</v>
      </c>
      <c r="I214" s="46" t="s">
        <v>1227</v>
      </c>
      <c r="J214" s="85">
        <v>5.44</v>
      </c>
      <c r="K214" s="85" t="s">
        <v>245</v>
      </c>
      <c r="L214" s="46">
        <v>3.3000000000000002E-2</v>
      </c>
      <c r="M214" s="46">
        <v>1.54E-2</v>
      </c>
      <c r="N214" s="121">
        <v>1366836.7713882341</v>
      </c>
      <c r="O214" s="80">
        <v>110.20999999999998</v>
      </c>
      <c r="P214" s="105">
        <v>0</v>
      </c>
      <c r="Q214" s="105">
        <v>1506.3908055575273</v>
      </c>
      <c r="R214" s="38">
        <v>4.4328163952333721E-3</v>
      </c>
      <c r="S214" s="38">
        <v>2.8672022748163161E-3</v>
      </c>
      <c r="T214" s="38">
        <v>9.520242437660297E-4</v>
      </c>
    </row>
    <row r="215" spans="1:20" x14ac:dyDescent="0.2">
      <c r="A215" s="30" t="s">
        <v>1336</v>
      </c>
      <c r="B215" s="46" t="s">
        <v>1337</v>
      </c>
      <c r="C215" s="46" t="s">
        <v>407</v>
      </c>
      <c r="D215" s="46" t="s">
        <v>239</v>
      </c>
      <c r="E215" s="46" t="s">
        <v>678</v>
      </c>
      <c r="F215" s="46" t="s">
        <v>202</v>
      </c>
      <c r="G215" s="46" t="s">
        <v>563</v>
      </c>
      <c r="H215" s="46" t="s">
        <v>244</v>
      </c>
      <c r="I215" s="46" t="s">
        <v>1227</v>
      </c>
      <c r="J215" s="85">
        <v>4.2</v>
      </c>
      <c r="K215" s="85" t="s">
        <v>245</v>
      </c>
      <c r="L215" s="46">
        <v>1.4400000333786012E-2</v>
      </c>
      <c r="M215" s="46">
        <v>1.5300000000000001E-2</v>
      </c>
      <c r="N215" s="121">
        <v>50360.561467443753</v>
      </c>
      <c r="O215" s="80">
        <v>99.89</v>
      </c>
      <c r="P215" s="105">
        <v>0</v>
      </c>
      <c r="Q215" s="105">
        <v>50.305164743428655</v>
      </c>
      <c r="R215" s="38">
        <v>1.7167456329301873E-4</v>
      </c>
      <c r="S215" s="38">
        <v>9.5748780631985884E-5</v>
      </c>
      <c r="T215" s="38">
        <v>3.1792371704408467E-5</v>
      </c>
    </row>
    <row r="216" spans="1:20" x14ac:dyDescent="0.2">
      <c r="A216" s="30" t="s">
        <v>1252</v>
      </c>
      <c r="B216" s="46" t="s">
        <v>1253</v>
      </c>
      <c r="C216" s="46" t="s">
        <v>407</v>
      </c>
      <c r="D216" s="46" t="s">
        <v>239</v>
      </c>
      <c r="E216" s="46" t="s">
        <v>678</v>
      </c>
      <c r="F216" s="46" t="s">
        <v>202</v>
      </c>
      <c r="G216" s="46" t="s">
        <v>563</v>
      </c>
      <c r="H216" s="46" t="s">
        <v>244</v>
      </c>
      <c r="I216" s="46" t="s">
        <v>1254</v>
      </c>
      <c r="J216" s="85">
        <v>7.69</v>
      </c>
      <c r="K216" s="85" t="s">
        <v>245</v>
      </c>
      <c r="L216" s="46">
        <v>2.6200000000000001E-2</v>
      </c>
      <c r="M216" s="46">
        <v>1.9099999999999999E-2</v>
      </c>
      <c r="N216" s="121">
        <v>1520197.8227364502</v>
      </c>
      <c r="O216" s="80">
        <v>106.80000000000001</v>
      </c>
      <c r="P216" s="105">
        <v>0</v>
      </c>
      <c r="Q216" s="105">
        <v>1623.5712745268202</v>
      </c>
      <c r="R216" s="38">
        <v>1.9002472784205627E-3</v>
      </c>
      <c r="S216" s="38">
        <v>3.0902387577484126E-3</v>
      </c>
      <c r="T216" s="38">
        <v>1.0260811531304964E-3</v>
      </c>
    </row>
    <row r="217" spans="1:20" x14ac:dyDescent="0.2">
      <c r="A217" s="30" t="s">
        <v>1168</v>
      </c>
      <c r="B217" s="46" t="s">
        <v>1169</v>
      </c>
      <c r="C217" s="46" t="s">
        <v>407</v>
      </c>
      <c r="D217" s="46" t="s">
        <v>239</v>
      </c>
      <c r="E217" s="46" t="s">
        <v>745</v>
      </c>
      <c r="F217" s="46" t="s">
        <v>205</v>
      </c>
      <c r="G217" s="46" t="s">
        <v>563</v>
      </c>
      <c r="H217" s="46" t="s">
        <v>244</v>
      </c>
      <c r="I217" s="46" t="s">
        <v>459</v>
      </c>
      <c r="J217" s="85">
        <v>2.85</v>
      </c>
      <c r="K217" s="85" t="s">
        <v>245</v>
      </c>
      <c r="L217" s="46">
        <v>2.7000000000000003E-2</v>
      </c>
      <c r="M217" s="46">
        <v>2.0400000000000001E-2</v>
      </c>
      <c r="N217" s="121">
        <v>540416.66161498975</v>
      </c>
      <c r="O217" s="80">
        <v>102</v>
      </c>
      <c r="P217" s="105">
        <v>0</v>
      </c>
      <c r="Q217" s="105">
        <v>551.22499474348376</v>
      </c>
      <c r="R217" s="38">
        <v>3.3147507023968954E-3</v>
      </c>
      <c r="S217" s="38">
        <v>1.049178973366863E-3</v>
      </c>
      <c r="T217" s="38">
        <v>3.4836880099741032E-4</v>
      </c>
    </row>
    <row r="218" spans="1:20" x14ac:dyDescent="0.2">
      <c r="A218" s="30" t="s">
        <v>1060</v>
      </c>
      <c r="B218" s="46" t="s">
        <v>1061</v>
      </c>
      <c r="C218" s="46" t="s">
        <v>407</v>
      </c>
      <c r="D218" s="46" t="s">
        <v>239</v>
      </c>
      <c r="E218" s="46" t="s">
        <v>1062</v>
      </c>
      <c r="F218" s="46" t="s">
        <v>214</v>
      </c>
      <c r="G218" s="46" t="s">
        <v>628</v>
      </c>
      <c r="H218" s="46" t="s">
        <v>244</v>
      </c>
      <c r="I218" s="46" t="s">
        <v>1063</v>
      </c>
      <c r="J218" s="85">
        <v>2.16</v>
      </c>
      <c r="K218" s="85" t="s">
        <v>245</v>
      </c>
      <c r="L218" s="46">
        <v>4.7500000000000001E-2</v>
      </c>
      <c r="M218" s="46">
        <v>1.24E-2</v>
      </c>
      <c r="N218" s="121">
        <v>1597356.3124446634</v>
      </c>
      <c r="O218" s="80">
        <v>108.91999999999999</v>
      </c>
      <c r="P218" s="105">
        <v>0</v>
      </c>
      <c r="Q218" s="105">
        <v>1739.8404955044505</v>
      </c>
      <c r="R218" s="38">
        <v>3.8182282979288347E-3</v>
      </c>
      <c r="S218" s="38">
        <v>3.3115408087489172E-3</v>
      </c>
      <c r="T218" s="38">
        <v>1.0995621626840074E-3</v>
      </c>
    </row>
    <row r="219" spans="1:20" x14ac:dyDescent="0.2">
      <c r="A219" s="30" t="s">
        <v>1057</v>
      </c>
      <c r="B219" s="46" t="s">
        <v>1058</v>
      </c>
      <c r="C219" s="46" t="s">
        <v>407</v>
      </c>
      <c r="D219" s="46" t="s">
        <v>239</v>
      </c>
      <c r="E219" s="46" t="s">
        <v>640</v>
      </c>
      <c r="F219" s="46" t="s">
        <v>547</v>
      </c>
      <c r="G219" s="46" t="s">
        <v>578</v>
      </c>
      <c r="H219" s="46" t="s">
        <v>531</v>
      </c>
      <c r="I219" s="46" t="s">
        <v>1059</v>
      </c>
      <c r="J219" s="85">
        <v>3.09</v>
      </c>
      <c r="K219" s="85" t="s">
        <v>245</v>
      </c>
      <c r="L219" s="46">
        <v>3.7499999999999999E-2</v>
      </c>
      <c r="M219" s="46">
        <v>1.11E-2</v>
      </c>
      <c r="N219" s="121">
        <v>3359.5108068071104</v>
      </c>
      <c r="O219" s="80">
        <v>109.3</v>
      </c>
      <c r="P219" s="105">
        <v>0</v>
      </c>
      <c r="Q219" s="105">
        <v>3.671945133034745</v>
      </c>
      <c r="R219" s="38">
        <v>8.4992242488807488E-6</v>
      </c>
      <c r="S219" s="38">
        <v>6.9890292742070653E-6</v>
      </c>
      <c r="T219" s="38">
        <v>2.3206333811456983E-6</v>
      </c>
    </row>
    <row r="220" spans="1:20" x14ac:dyDescent="0.2">
      <c r="A220" s="30" t="s">
        <v>1228</v>
      </c>
      <c r="B220" s="46" t="s">
        <v>1229</v>
      </c>
      <c r="C220" s="46" t="s">
        <v>407</v>
      </c>
      <c r="D220" s="46" t="s">
        <v>239</v>
      </c>
      <c r="E220" s="46" t="s">
        <v>640</v>
      </c>
      <c r="F220" s="46" t="s">
        <v>547</v>
      </c>
      <c r="G220" s="46" t="s">
        <v>628</v>
      </c>
      <c r="H220" s="46" t="s">
        <v>244</v>
      </c>
      <c r="I220" s="46" t="s">
        <v>1230</v>
      </c>
      <c r="J220" s="85">
        <v>5.67</v>
      </c>
      <c r="K220" s="85" t="s">
        <v>245</v>
      </c>
      <c r="L220" s="46">
        <v>3.7499999999999999E-2</v>
      </c>
      <c r="M220" s="46">
        <v>1.6200000000000003E-2</v>
      </c>
      <c r="N220" s="121">
        <v>9731.7902894931376</v>
      </c>
      <c r="O220" s="80">
        <v>113.46000000000001</v>
      </c>
      <c r="P220" s="105">
        <v>0</v>
      </c>
      <c r="Q220" s="105">
        <v>11.041689262458915</v>
      </c>
      <c r="R220" s="38">
        <v>2.6302135917549022E-5</v>
      </c>
      <c r="S220" s="38">
        <v>2.1016297002304078E-5</v>
      </c>
      <c r="T220" s="38">
        <v>6.978239532006026E-6</v>
      </c>
    </row>
    <row r="221" spans="1:20" x14ac:dyDescent="0.2">
      <c r="A221" s="30" t="s">
        <v>1053</v>
      </c>
      <c r="B221" s="46" t="s">
        <v>1054</v>
      </c>
      <c r="C221" s="46" t="s">
        <v>407</v>
      </c>
      <c r="D221" s="46" t="s">
        <v>239</v>
      </c>
      <c r="E221" s="46" t="s">
        <v>1055</v>
      </c>
      <c r="F221" s="46" t="s">
        <v>210</v>
      </c>
      <c r="G221" s="46" t="s">
        <v>578</v>
      </c>
      <c r="H221" s="46" t="s">
        <v>531</v>
      </c>
      <c r="I221" s="46" t="s">
        <v>1056</v>
      </c>
      <c r="J221" s="85">
        <v>0.74</v>
      </c>
      <c r="K221" s="85" t="s">
        <v>245</v>
      </c>
      <c r="L221" s="46">
        <v>7.5999999999999998E-2</v>
      </c>
      <c r="M221" s="46">
        <v>1.54E-2</v>
      </c>
      <c r="N221" s="121">
        <v>39609.654206118779</v>
      </c>
      <c r="O221" s="80">
        <v>106.39</v>
      </c>
      <c r="P221" s="105">
        <v>0</v>
      </c>
      <c r="Q221" s="105">
        <v>42.140710940816135</v>
      </c>
      <c r="R221" s="38">
        <v>8.2131272685294679E-4</v>
      </c>
      <c r="S221" s="38">
        <v>8.0208895212398868E-5</v>
      </c>
      <c r="T221" s="38">
        <v>2.6632516819129802E-5</v>
      </c>
    </row>
    <row r="222" spans="1:20" x14ac:dyDescent="0.2">
      <c r="A222" s="30" t="s">
        <v>1276</v>
      </c>
      <c r="B222" s="46" t="s">
        <v>1277</v>
      </c>
      <c r="C222" s="46" t="s">
        <v>407</v>
      </c>
      <c r="D222" s="46" t="s">
        <v>239</v>
      </c>
      <c r="E222" s="46" t="s">
        <v>577</v>
      </c>
      <c r="F222" s="46" t="s">
        <v>203</v>
      </c>
      <c r="G222" s="46" t="s">
        <v>578</v>
      </c>
      <c r="H222" s="46" t="s">
        <v>531</v>
      </c>
      <c r="I222" s="46" t="s">
        <v>1278</v>
      </c>
      <c r="J222" s="85">
        <v>5.75</v>
      </c>
      <c r="K222" s="85" t="s">
        <v>245</v>
      </c>
      <c r="L222" s="46">
        <v>2.1099999999999997E-2</v>
      </c>
      <c r="M222" s="46">
        <v>1.9900000000000001E-2</v>
      </c>
      <c r="N222" s="121">
        <v>703031.56335343351</v>
      </c>
      <c r="O222" s="80">
        <v>101.4</v>
      </c>
      <c r="P222" s="105">
        <v>0</v>
      </c>
      <c r="Q222" s="105">
        <v>712.87400513657576</v>
      </c>
      <c r="R222" s="38">
        <v>1.779628505567566E-3</v>
      </c>
      <c r="S222" s="38">
        <v>1.3568550482678527E-3</v>
      </c>
      <c r="T222" s="38">
        <v>4.5052939326022166E-4</v>
      </c>
    </row>
    <row r="223" spans="1:20" x14ac:dyDescent="0.2">
      <c r="A223" s="30" t="s">
        <v>1281</v>
      </c>
      <c r="B223" s="46" t="s">
        <v>1282</v>
      </c>
      <c r="C223" s="46" t="s">
        <v>407</v>
      </c>
      <c r="D223" s="46" t="s">
        <v>239</v>
      </c>
      <c r="E223" s="46" t="s">
        <v>1283</v>
      </c>
      <c r="F223" s="46" t="s">
        <v>205</v>
      </c>
      <c r="G223" s="46" t="s">
        <v>628</v>
      </c>
      <c r="H223" s="46" t="s">
        <v>244</v>
      </c>
      <c r="I223" s="46" t="s">
        <v>1284</v>
      </c>
      <c r="J223" s="85">
        <v>4.01</v>
      </c>
      <c r="K223" s="85" t="s">
        <v>245</v>
      </c>
      <c r="L223" s="46">
        <v>2.3900000000000001E-2</v>
      </c>
      <c r="M223" s="46">
        <v>1.8500000000000003E-2</v>
      </c>
      <c r="N223" s="121">
        <v>932275.32042239257</v>
      </c>
      <c r="O223" s="80">
        <v>102.8</v>
      </c>
      <c r="P223" s="105">
        <v>0</v>
      </c>
      <c r="Q223" s="105">
        <v>958.37902919698854</v>
      </c>
      <c r="R223" s="38">
        <v>4.5982809679308324E-3</v>
      </c>
      <c r="S223" s="38">
        <v>1.824139209103079E-3</v>
      </c>
      <c r="T223" s="38">
        <v>6.0568616533396736E-4</v>
      </c>
    </row>
    <row r="224" spans="1:20" x14ac:dyDescent="0.2">
      <c r="A224" s="30" t="s">
        <v>1259</v>
      </c>
      <c r="B224" s="46" t="s">
        <v>1260</v>
      </c>
      <c r="C224" s="46" t="s">
        <v>407</v>
      </c>
      <c r="D224" s="46" t="s">
        <v>239</v>
      </c>
      <c r="E224" s="46" t="s">
        <v>529</v>
      </c>
      <c r="F224" s="46" t="s">
        <v>202</v>
      </c>
      <c r="G224" s="46" t="s">
        <v>578</v>
      </c>
      <c r="H224" s="46" t="s">
        <v>531</v>
      </c>
      <c r="I224" s="46" t="s">
        <v>1261</v>
      </c>
      <c r="J224" s="85">
        <v>5.71</v>
      </c>
      <c r="K224" s="85" t="s">
        <v>245</v>
      </c>
      <c r="L224" s="46">
        <v>1.84E-2</v>
      </c>
      <c r="M224" s="46">
        <v>1.55E-2</v>
      </c>
      <c r="N224" s="121">
        <v>1211645.3130194887</v>
      </c>
      <c r="O224" s="80">
        <v>101.66999999999999</v>
      </c>
      <c r="P224" s="105">
        <v>0</v>
      </c>
      <c r="Q224" s="105">
        <v>1231.8797897105821</v>
      </c>
      <c r="R224" s="38">
        <v>4.0388177100649627E-3</v>
      </c>
      <c r="S224" s="38">
        <v>2.344709302743777E-3</v>
      </c>
      <c r="T224" s="38">
        <v>7.7853596880911498E-4</v>
      </c>
    </row>
    <row r="225" spans="1:20" x14ac:dyDescent="0.2">
      <c r="A225" s="30" t="s">
        <v>1200</v>
      </c>
      <c r="B225" s="46" t="s">
        <v>1201</v>
      </c>
      <c r="C225" s="46" t="s">
        <v>407</v>
      </c>
      <c r="D225" s="46" t="s">
        <v>239</v>
      </c>
      <c r="E225" s="46" t="s">
        <v>1142</v>
      </c>
      <c r="F225" s="46" t="s">
        <v>597</v>
      </c>
      <c r="G225" s="46" t="s">
        <v>628</v>
      </c>
      <c r="H225" s="46" t="s">
        <v>244</v>
      </c>
      <c r="I225" s="46" t="s">
        <v>1202</v>
      </c>
      <c r="J225" s="85">
        <v>3.69</v>
      </c>
      <c r="K225" s="85" t="s">
        <v>245</v>
      </c>
      <c r="L225" s="46">
        <v>3.9E-2</v>
      </c>
      <c r="M225" s="46">
        <v>4.2999999999999997E-2</v>
      </c>
      <c r="N225" s="121">
        <v>390953.8099220061</v>
      </c>
      <c r="O225" s="80">
        <v>99.99</v>
      </c>
      <c r="P225" s="105">
        <v>0</v>
      </c>
      <c r="Q225" s="105">
        <v>390.91471433599753</v>
      </c>
      <c r="R225" s="38">
        <v>9.2887407617668768E-4</v>
      </c>
      <c r="S225" s="38">
        <v>7.44050982034847E-4</v>
      </c>
      <c r="T225" s="38">
        <v>2.4705427298130788E-4</v>
      </c>
    </row>
    <row r="226" spans="1:20" x14ac:dyDescent="0.2">
      <c r="A226" s="30" t="s">
        <v>1330</v>
      </c>
      <c r="B226" s="46" t="s">
        <v>1331</v>
      </c>
      <c r="C226" s="46" t="s">
        <v>407</v>
      </c>
      <c r="D226" s="46" t="s">
        <v>239</v>
      </c>
      <c r="E226" s="46" t="s">
        <v>1183</v>
      </c>
      <c r="F226" s="46" t="s">
        <v>207</v>
      </c>
      <c r="G226" s="46" t="s">
        <v>628</v>
      </c>
      <c r="H226" s="46" t="s">
        <v>244</v>
      </c>
      <c r="I226" s="46" t="s">
        <v>1332</v>
      </c>
      <c r="J226" s="85">
        <v>0.74</v>
      </c>
      <c r="K226" s="85" t="s">
        <v>245</v>
      </c>
      <c r="L226" s="46">
        <v>1.3300000000000001E-2</v>
      </c>
      <c r="M226" s="46">
        <v>7.3000000000000001E-3</v>
      </c>
      <c r="N226" s="121">
        <v>57723.6755227795</v>
      </c>
      <c r="O226" s="80">
        <v>100.39</v>
      </c>
      <c r="P226" s="105">
        <v>0</v>
      </c>
      <c r="Q226" s="105">
        <v>57.948797783616243</v>
      </c>
      <c r="R226" s="38">
        <v>2.6423382345058382E-4</v>
      </c>
      <c r="S226" s="38">
        <v>1.1029735724293763E-4</v>
      </c>
      <c r="T226" s="38">
        <v>3.6623072965902409E-5</v>
      </c>
    </row>
    <row r="227" spans="1:20" x14ac:dyDescent="0.2">
      <c r="A227" s="30" t="s">
        <v>1181</v>
      </c>
      <c r="B227" s="46" t="s">
        <v>1182</v>
      </c>
      <c r="C227" s="46" t="s">
        <v>407</v>
      </c>
      <c r="D227" s="46" t="s">
        <v>239</v>
      </c>
      <c r="E227" s="46" t="s">
        <v>1183</v>
      </c>
      <c r="F227" s="46" t="s">
        <v>207</v>
      </c>
      <c r="G227" s="46" t="s">
        <v>628</v>
      </c>
      <c r="H227" s="46" t="s">
        <v>244</v>
      </c>
      <c r="I227" s="46" t="s">
        <v>1184</v>
      </c>
      <c r="J227" s="85">
        <v>2.1800000000000002</v>
      </c>
      <c r="K227" s="85" t="s">
        <v>245</v>
      </c>
      <c r="L227" s="46">
        <v>2.1600000000000001E-2</v>
      </c>
      <c r="M227" s="46">
        <v>1.1200000000000002E-2</v>
      </c>
      <c r="N227" s="121">
        <v>1292500.5615903453</v>
      </c>
      <c r="O227" s="80">
        <v>102.86</v>
      </c>
      <c r="P227" s="105">
        <v>0</v>
      </c>
      <c r="Q227" s="105">
        <v>1329.4660774752037</v>
      </c>
      <c r="R227" s="38">
        <v>2.526359642121708E-3</v>
      </c>
      <c r="S227" s="38">
        <v>2.5304510274259361E-3</v>
      </c>
      <c r="T227" s="38">
        <v>8.4020954745039152E-4</v>
      </c>
    </row>
    <row r="228" spans="1:20" x14ac:dyDescent="0.2">
      <c r="A228" s="30" t="s">
        <v>1238</v>
      </c>
      <c r="B228" s="46" t="s">
        <v>1239</v>
      </c>
      <c r="C228" s="46" t="s">
        <v>407</v>
      </c>
      <c r="D228" s="46" t="s">
        <v>239</v>
      </c>
      <c r="E228" s="46" t="s">
        <v>1183</v>
      </c>
      <c r="F228" s="46" t="s">
        <v>207</v>
      </c>
      <c r="G228" s="46" t="s">
        <v>628</v>
      </c>
      <c r="H228" s="46" t="s">
        <v>244</v>
      </c>
      <c r="I228" s="46" t="s">
        <v>1240</v>
      </c>
      <c r="J228" s="85">
        <v>4.72</v>
      </c>
      <c r="K228" s="85" t="s">
        <v>245</v>
      </c>
      <c r="L228" s="46">
        <v>0.04</v>
      </c>
      <c r="M228" s="46">
        <v>1.8600000000000002E-2</v>
      </c>
      <c r="N228" s="121">
        <v>610603.17141435121</v>
      </c>
      <c r="O228" s="80">
        <v>111.39000000000001</v>
      </c>
      <c r="P228" s="105">
        <v>0</v>
      </c>
      <c r="Q228" s="105">
        <v>680.15087248533234</v>
      </c>
      <c r="R228" s="38">
        <v>8.011859109241659E-4</v>
      </c>
      <c r="S228" s="38">
        <v>1.2945711840603594E-3</v>
      </c>
      <c r="T228" s="38">
        <v>4.2984869373588713E-4</v>
      </c>
    </row>
    <row r="229" spans="1:20" x14ac:dyDescent="0.2">
      <c r="A229" s="30" t="s">
        <v>1285</v>
      </c>
      <c r="B229" s="46" t="s">
        <v>1286</v>
      </c>
      <c r="C229" s="46" t="s">
        <v>407</v>
      </c>
      <c r="D229" s="46" t="s">
        <v>239</v>
      </c>
      <c r="E229" s="46" t="s">
        <v>1183</v>
      </c>
      <c r="F229" s="46" t="s">
        <v>207</v>
      </c>
      <c r="G229" s="46" t="s">
        <v>628</v>
      </c>
      <c r="H229" s="46" t="s">
        <v>244</v>
      </c>
      <c r="I229" s="46" t="s">
        <v>1287</v>
      </c>
      <c r="J229" s="85">
        <v>4.78</v>
      </c>
      <c r="K229" s="85" t="s">
        <v>245</v>
      </c>
      <c r="L229" s="46">
        <v>0.04</v>
      </c>
      <c r="M229" s="46">
        <v>0</v>
      </c>
      <c r="N229" s="121">
        <v>967469.71197947778</v>
      </c>
      <c r="O229" s="80">
        <v>110.3</v>
      </c>
      <c r="P229" s="105">
        <v>0</v>
      </c>
      <c r="Q229" s="105">
        <v>1067.1190923133638</v>
      </c>
      <c r="R229" s="38">
        <v>1.2694383828508239E-3</v>
      </c>
      <c r="S229" s="38">
        <v>2.0311105708378241E-3</v>
      </c>
      <c r="T229" s="38">
        <v>6.7440882081852658E-4</v>
      </c>
    </row>
    <row r="230" spans="1:20" x14ac:dyDescent="0.2">
      <c r="A230" s="30" t="s">
        <v>1221</v>
      </c>
      <c r="B230" s="46" t="s">
        <v>1222</v>
      </c>
      <c r="C230" s="46" t="s">
        <v>407</v>
      </c>
      <c r="D230" s="46" t="s">
        <v>239</v>
      </c>
      <c r="E230" s="46" t="s">
        <v>1223</v>
      </c>
      <c r="F230" s="46" t="s">
        <v>204</v>
      </c>
      <c r="G230" s="46" t="s">
        <v>578</v>
      </c>
      <c r="H230" s="46" t="s">
        <v>531</v>
      </c>
      <c r="I230" s="46" t="s">
        <v>1224</v>
      </c>
      <c r="J230" s="85">
        <v>3.03</v>
      </c>
      <c r="K230" s="85" t="s">
        <v>245</v>
      </c>
      <c r="L230" s="46">
        <v>2.75E-2</v>
      </c>
      <c r="M230" s="46">
        <v>2.0799999999999999E-2</v>
      </c>
      <c r="N230" s="121">
        <v>88629.753948313999</v>
      </c>
      <c r="O230" s="80">
        <v>103.08</v>
      </c>
      <c r="P230" s="105">
        <v>0</v>
      </c>
      <c r="Q230" s="105">
        <v>91.359550190130491</v>
      </c>
      <c r="R230" s="38">
        <v>2.3775851165578997E-4</v>
      </c>
      <c r="S230" s="38">
        <v>1.7389000859865784E-4</v>
      </c>
      <c r="T230" s="38">
        <v>5.7738341444783927E-5</v>
      </c>
    </row>
    <row r="231" spans="1:20" x14ac:dyDescent="0.2">
      <c r="A231" s="30" t="s">
        <v>1231</v>
      </c>
      <c r="B231" s="46" t="s">
        <v>1232</v>
      </c>
      <c r="C231" s="46" t="s">
        <v>407</v>
      </c>
      <c r="D231" s="46" t="s">
        <v>239</v>
      </c>
      <c r="E231" s="46" t="s">
        <v>1223</v>
      </c>
      <c r="F231" s="46" t="s">
        <v>204</v>
      </c>
      <c r="G231" s="46" t="s">
        <v>578</v>
      </c>
      <c r="H231" s="46" t="s">
        <v>531</v>
      </c>
      <c r="I231" s="46" t="s">
        <v>1233</v>
      </c>
      <c r="J231" s="85">
        <v>4.05</v>
      </c>
      <c r="K231" s="85" t="s">
        <v>245</v>
      </c>
      <c r="L231" s="46">
        <v>2.3E-2</v>
      </c>
      <c r="M231" s="46">
        <v>2.1899999999999999E-2</v>
      </c>
      <c r="N231" s="121">
        <v>30456.594800104445</v>
      </c>
      <c r="O231" s="80">
        <v>101.69</v>
      </c>
      <c r="P231" s="105">
        <v>0</v>
      </c>
      <c r="Q231" s="105">
        <v>30.97131100511659</v>
      </c>
      <c r="R231" s="38">
        <v>1.1317756474033443E-4</v>
      </c>
      <c r="S231" s="38">
        <v>5.8949518969646074E-5</v>
      </c>
      <c r="T231" s="38">
        <v>1.9573565391735007E-5</v>
      </c>
    </row>
    <row r="232" spans="1:20" x14ac:dyDescent="0.2">
      <c r="A232" s="30" t="s">
        <v>1154</v>
      </c>
      <c r="B232" s="46" t="s">
        <v>1155</v>
      </c>
      <c r="C232" s="46" t="s">
        <v>407</v>
      </c>
      <c r="D232" s="46" t="s">
        <v>239</v>
      </c>
      <c r="E232" s="46" t="s">
        <v>1156</v>
      </c>
      <c r="F232" s="46" t="s">
        <v>211</v>
      </c>
      <c r="G232" s="46" t="s">
        <v>628</v>
      </c>
      <c r="H232" s="46" t="s">
        <v>244</v>
      </c>
      <c r="I232" s="46" t="s">
        <v>1157</v>
      </c>
      <c r="J232" s="85">
        <v>2.9</v>
      </c>
      <c r="K232" s="85" t="s">
        <v>245</v>
      </c>
      <c r="L232" s="46">
        <v>3.3500000000000002E-2</v>
      </c>
      <c r="M232" s="46">
        <v>8.6999999999999994E-3</v>
      </c>
      <c r="N232" s="121">
        <v>2245123.4244600157</v>
      </c>
      <c r="O232" s="80">
        <v>107.3</v>
      </c>
      <c r="P232" s="105">
        <v>411.79305324000006</v>
      </c>
      <c r="Q232" s="105">
        <v>2419.3075833384291</v>
      </c>
      <c r="R232" s="38">
        <v>6.5343856398689575E-3</v>
      </c>
      <c r="S232" s="38">
        <v>4.6048105052400399E-3</v>
      </c>
      <c r="T232" s="38">
        <v>1.5289787112134834E-3</v>
      </c>
    </row>
    <row r="233" spans="1:20" x14ac:dyDescent="0.2">
      <c r="A233" s="30" t="s">
        <v>1213</v>
      </c>
      <c r="B233" s="46" t="s">
        <v>1214</v>
      </c>
      <c r="C233" s="46" t="s">
        <v>407</v>
      </c>
      <c r="D233" s="46" t="s">
        <v>239</v>
      </c>
      <c r="E233" s="46" t="s">
        <v>1156</v>
      </c>
      <c r="F233" s="46" t="s">
        <v>211</v>
      </c>
      <c r="G233" s="46" t="s">
        <v>628</v>
      </c>
      <c r="H233" s="46" t="s">
        <v>244</v>
      </c>
      <c r="I233" s="46" t="s">
        <v>1215</v>
      </c>
      <c r="J233" s="85">
        <v>4.9400000000000004</v>
      </c>
      <c r="K233" s="85" t="s">
        <v>245</v>
      </c>
      <c r="L233" s="46">
        <v>2.6200000000000001E-2</v>
      </c>
      <c r="M233" s="46">
        <v>1.4800000000000001E-2</v>
      </c>
      <c r="N233" s="121">
        <v>1728355.5481076885</v>
      </c>
      <c r="O233" s="80">
        <v>106.38000000000001</v>
      </c>
      <c r="P233" s="105">
        <v>0</v>
      </c>
      <c r="Q233" s="105">
        <v>1838.6246319657309</v>
      </c>
      <c r="R233" s="38">
        <v>2.4214106853766527E-3</v>
      </c>
      <c r="S233" s="38">
        <v>3.4995624693516061E-3</v>
      </c>
      <c r="T233" s="38">
        <v>1.1619927699763988E-3</v>
      </c>
    </row>
    <row r="234" spans="1:20" x14ac:dyDescent="0.2">
      <c r="A234" s="30" t="s">
        <v>1322</v>
      </c>
      <c r="B234" s="46" t="s">
        <v>1323</v>
      </c>
      <c r="C234" s="46" t="s">
        <v>407</v>
      </c>
      <c r="D234" s="46" t="s">
        <v>239</v>
      </c>
      <c r="E234" s="46" t="s">
        <v>1006</v>
      </c>
      <c r="F234" s="46" t="s">
        <v>202</v>
      </c>
      <c r="G234" s="46" t="s">
        <v>608</v>
      </c>
      <c r="H234" s="46" t="s">
        <v>531</v>
      </c>
      <c r="I234" s="46" t="s">
        <v>1324</v>
      </c>
      <c r="J234" s="85">
        <v>1.73</v>
      </c>
      <c r="K234" s="85" t="s">
        <v>245</v>
      </c>
      <c r="L234" s="46">
        <v>4.3499999999999997E-2</v>
      </c>
      <c r="M234" s="46">
        <v>1.15E-2</v>
      </c>
      <c r="N234" s="121">
        <v>602047.4744692035</v>
      </c>
      <c r="O234" s="80">
        <v>106.57</v>
      </c>
      <c r="P234" s="105">
        <v>0</v>
      </c>
      <c r="Q234" s="105">
        <v>641.6019935418301</v>
      </c>
      <c r="R234" s="38">
        <v>3.4845751669466273E-3</v>
      </c>
      <c r="S234" s="38">
        <v>1.2211988340761061E-3</v>
      </c>
      <c r="T234" s="38">
        <v>4.0548617958031702E-4</v>
      </c>
    </row>
    <row r="235" spans="1:20" x14ac:dyDescent="0.2">
      <c r="A235" s="30" t="s">
        <v>1325</v>
      </c>
      <c r="B235" s="46" t="s">
        <v>1326</v>
      </c>
      <c r="C235" s="46" t="s">
        <v>407</v>
      </c>
      <c r="D235" s="46" t="s">
        <v>239</v>
      </c>
      <c r="E235" s="46" t="s">
        <v>1006</v>
      </c>
      <c r="F235" s="46" t="s">
        <v>202</v>
      </c>
      <c r="G235" s="46" t="s">
        <v>608</v>
      </c>
      <c r="H235" s="46" t="s">
        <v>531</v>
      </c>
      <c r="I235" s="46" t="s">
        <v>1327</v>
      </c>
      <c r="J235" s="85">
        <v>4.72</v>
      </c>
      <c r="K235" s="85" t="s">
        <v>245</v>
      </c>
      <c r="L235" s="46">
        <v>3.27E-2</v>
      </c>
      <c r="M235" s="46">
        <v>1.9900000000000001E-2</v>
      </c>
      <c r="N235" s="121">
        <v>694901.72955135396</v>
      </c>
      <c r="O235" s="80">
        <v>107.5</v>
      </c>
      <c r="P235" s="105">
        <v>0</v>
      </c>
      <c r="Q235" s="105">
        <v>747.01935926770557</v>
      </c>
      <c r="R235" s="38">
        <v>2.2018920874396896E-3</v>
      </c>
      <c r="S235" s="38">
        <v>1.4218459103190518E-3</v>
      </c>
      <c r="T235" s="38">
        <v>4.7210892283839175E-4</v>
      </c>
    </row>
    <row r="236" spans="1:20" x14ac:dyDescent="0.2">
      <c r="A236" s="30" t="s">
        <v>1147</v>
      </c>
      <c r="B236" s="46" t="s">
        <v>1148</v>
      </c>
      <c r="C236" s="46" t="s">
        <v>407</v>
      </c>
      <c r="D236" s="46" t="s">
        <v>239</v>
      </c>
      <c r="E236" s="46" t="s">
        <v>755</v>
      </c>
      <c r="F236" s="46" t="s">
        <v>205</v>
      </c>
      <c r="G236" s="46" t="s">
        <v>558</v>
      </c>
      <c r="H236" s="46" t="s">
        <v>244</v>
      </c>
      <c r="I236" s="46" t="s">
        <v>1149</v>
      </c>
      <c r="J236" s="85">
        <v>0.41</v>
      </c>
      <c r="K236" s="85" t="s">
        <v>245</v>
      </c>
      <c r="L236" s="46">
        <v>4.2999999999999997E-2</v>
      </c>
      <c r="M236" s="46">
        <v>7.2000000000000008E-2</v>
      </c>
      <c r="N236" s="121">
        <v>247493.43824468329</v>
      </c>
      <c r="O236" s="80">
        <v>99.27</v>
      </c>
      <c r="P236" s="105">
        <v>0</v>
      </c>
      <c r="Q236" s="105">
        <v>245.68673604869821</v>
      </c>
      <c r="R236" s="38">
        <v>3.7249323018075146E-3</v>
      </c>
      <c r="S236" s="38">
        <v>4.676300239567028E-4</v>
      </c>
      <c r="T236" s="38">
        <v>1.5527161227164946E-4</v>
      </c>
    </row>
    <row r="237" spans="1:20" x14ac:dyDescent="0.2">
      <c r="A237" s="30" t="s">
        <v>1120</v>
      </c>
      <c r="B237" s="46" t="s">
        <v>1121</v>
      </c>
      <c r="C237" s="46" t="s">
        <v>407</v>
      </c>
      <c r="D237" s="46" t="s">
        <v>239</v>
      </c>
      <c r="E237" s="46" t="s">
        <v>755</v>
      </c>
      <c r="F237" s="46" t="s">
        <v>205</v>
      </c>
      <c r="G237" s="46" t="s">
        <v>558</v>
      </c>
      <c r="H237" s="46" t="s">
        <v>244</v>
      </c>
      <c r="I237" s="46" t="s">
        <v>1122</v>
      </c>
      <c r="J237" s="85">
        <v>1.1100000000000001</v>
      </c>
      <c r="K237" s="85" t="s">
        <v>245</v>
      </c>
      <c r="L237" s="46">
        <v>4.2500000000000003E-2</v>
      </c>
      <c r="M237" s="46">
        <v>6.1399999999999996E-2</v>
      </c>
      <c r="N237" s="121">
        <v>1414570.1743026003</v>
      </c>
      <c r="O237" s="80">
        <v>99.77000000000001</v>
      </c>
      <c r="P237" s="105">
        <v>0</v>
      </c>
      <c r="Q237" s="105">
        <v>1411.3166626746552</v>
      </c>
      <c r="R237" s="38">
        <v>5.5177921041616677E-3</v>
      </c>
      <c r="S237" s="38">
        <v>2.6862420633331531E-3</v>
      </c>
      <c r="T237" s="38">
        <v>8.919383160998221E-4</v>
      </c>
    </row>
    <row r="238" spans="1:20" x14ac:dyDescent="0.2">
      <c r="A238" s="30" t="s">
        <v>1241</v>
      </c>
      <c r="B238" s="46" t="s">
        <v>1242</v>
      </c>
      <c r="C238" s="46" t="s">
        <v>407</v>
      </c>
      <c r="D238" s="46" t="s">
        <v>239</v>
      </c>
      <c r="E238" s="46" t="s">
        <v>755</v>
      </c>
      <c r="F238" s="46" t="s">
        <v>205</v>
      </c>
      <c r="G238" s="46" t="s">
        <v>558</v>
      </c>
      <c r="H238" s="46" t="s">
        <v>244</v>
      </c>
      <c r="I238" s="46" t="s">
        <v>1243</v>
      </c>
      <c r="J238" s="85">
        <v>1.04</v>
      </c>
      <c r="K238" s="85" t="s">
        <v>245</v>
      </c>
      <c r="L238" s="46">
        <v>3.7000000000000005E-2</v>
      </c>
      <c r="M238" s="46">
        <v>5.0099999999999999E-2</v>
      </c>
      <c r="N238" s="121">
        <v>74635.727313501033</v>
      </c>
      <c r="O238" s="80">
        <v>100.26000000000002</v>
      </c>
      <c r="P238" s="105">
        <v>0</v>
      </c>
      <c r="Q238" s="105">
        <v>74.829779990416753</v>
      </c>
      <c r="R238" s="38">
        <v>3.7951955247273372E-4</v>
      </c>
      <c r="S238" s="38">
        <v>1.4242792416216315E-4</v>
      </c>
      <c r="T238" s="38">
        <v>4.729168848065857E-5</v>
      </c>
    </row>
    <row r="239" spans="1:20" x14ac:dyDescent="0.2">
      <c r="A239" s="30" t="s">
        <v>1348</v>
      </c>
      <c r="B239" s="46" t="s">
        <v>1349</v>
      </c>
      <c r="C239" s="46" t="s">
        <v>407</v>
      </c>
      <c r="D239" s="46" t="s">
        <v>239</v>
      </c>
      <c r="E239" s="46" t="s">
        <v>1350</v>
      </c>
      <c r="F239" s="46" t="s">
        <v>199</v>
      </c>
      <c r="G239" s="46" t="s">
        <v>608</v>
      </c>
      <c r="H239" s="46" t="s">
        <v>531</v>
      </c>
      <c r="I239" s="46" t="s">
        <v>1315</v>
      </c>
      <c r="J239" s="85">
        <v>6.78</v>
      </c>
      <c r="K239" s="85" t="s">
        <v>245</v>
      </c>
      <c r="L239" s="46">
        <v>2.5000000000000001E-3</v>
      </c>
      <c r="M239" s="46">
        <v>6.0999999999999995E-3</v>
      </c>
      <c r="N239" s="121">
        <v>722981.71600289643</v>
      </c>
      <c r="O239" s="80">
        <v>97.6</v>
      </c>
      <c r="P239" s="105">
        <v>0</v>
      </c>
      <c r="Q239" s="105">
        <v>705.6301548188269</v>
      </c>
      <c r="R239" s="38">
        <v>1.4459634320057929E-3</v>
      </c>
      <c r="S239" s="38">
        <v>1.3430674016406605E-3</v>
      </c>
      <c r="T239" s="38">
        <v>4.4595135076602521E-4</v>
      </c>
    </row>
    <row r="240" spans="1:20" x14ac:dyDescent="0.2">
      <c r="A240" s="30" t="s">
        <v>1102</v>
      </c>
      <c r="B240" s="46" t="s">
        <v>1103</v>
      </c>
      <c r="C240" s="46" t="s">
        <v>407</v>
      </c>
      <c r="D240" s="46" t="s">
        <v>239</v>
      </c>
      <c r="E240" s="46" t="s">
        <v>1104</v>
      </c>
      <c r="F240" s="46" t="s">
        <v>583</v>
      </c>
      <c r="G240" s="46" t="s">
        <v>608</v>
      </c>
      <c r="H240" s="46" t="s">
        <v>531</v>
      </c>
      <c r="I240" s="46" t="s">
        <v>1105</v>
      </c>
      <c r="J240" s="85">
        <v>0.99</v>
      </c>
      <c r="K240" s="85" t="s">
        <v>245</v>
      </c>
      <c r="L240" s="46">
        <v>3.9E-2</v>
      </c>
      <c r="M240" s="46">
        <v>1.9E-2</v>
      </c>
      <c r="N240" s="121">
        <v>172391.90125436254</v>
      </c>
      <c r="O240" s="80">
        <v>101.98</v>
      </c>
      <c r="P240" s="105">
        <v>0</v>
      </c>
      <c r="Q240" s="105">
        <v>175.8052607817427</v>
      </c>
      <c r="R240" s="38">
        <v>7.2913568718397433E-4</v>
      </c>
      <c r="S240" s="38">
        <v>3.3462049939393267E-4</v>
      </c>
      <c r="T240" s="38">
        <v>1.1110720393960646E-4</v>
      </c>
    </row>
    <row r="241" spans="1:20" x14ac:dyDescent="0.2">
      <c r="A241" s="30" t="s">
        <v>1307</v>
      </c>
      <c r="B241" s="46" t="s">
        <v>1308</v>
      </c>
      <c r="C241" s="46" t="s">
        <v>407</v>
      </c>
      <c r="D241" s="46" t="s">
        <v>239</v>
      </c>
      <c r="E241" s="46" t="s">
        <v>1104</v>
      </c>
      <c r="F241" s="46" t="s">
        <v>583</v>
      </c>
      <c r="G241" s="46" t="s">
        <v>608</v>
      </c>
      <c r="H241" s="46" t="s">
        <v>531</v>
      </c>
      <c r="I241" s="46" t="s">
        <v>1309</v>
      </c>
      <c r="J241" s="85">
        <v>4.96</v>
      </c>
      <c r="K241" s="85" t="s">
        <v>245</v>
      </c>
      <c r="L241" s="46">
        <v>2.4E-2</v>
      </c>
      <c r="M241" s="46">
        <v>2.1899999999999999E-2</v>
      </c>
      <c r="N241" s="121">
        <v>987452.32137390366</v>
      </c>
      <c r="O241" s="80">
        <v>101.09000000000002</v>
      </c>
      <c r="P241" s="105">
        <v>0</v>
      </c>
      <c r="Q241" s="105">
        <v>998.21555167687927</v>
      </c>
      <c r="R241" s="38">
        <v>3.4101349662730989E-3</v>
      </c>
      <c r="S241" s="38">
        <v>1.8999624068109543E-3</v>
      </c>
      <c r="T241" s="38">
        <v>6.3086245760040217E-4</v>
      </c>
    </row>
    <row r="242" spans="1:20" x14ac:dyDescent="0.2">
      <c r="A242" s="30" t="s">
        <v>1262</v>
      </c>
      <c r="B242" s="46" t="s">
        <v>1263</v>
      </c>
      <c r="C242" s="46" t="s">
        <v>407</v>
      </c>
      <c r="D242" s="46" t="s">
        <v>239</v>
      </c>
      <c r="E242" s="46" t="s">
        <v>632</v>
      </c>
      <c r="F242" s="46" t="s">
        <v>597</v>
      </c>
      <c r="G242" s="46" t="s">
        <v>608</v>
      </c>
      <c r="H242" s="46" t="s">
        <v>531</v>
      </c>
      <c r="I242" s="46" t="s">
        <v>1264</v>
      </c>
      <c r="J242" s="85">
        <v>5.88</v>
      </c>
      <c r="K242" s="85" t="s">
        <v>245</v>
      </c>
      <c r="L242" s="46">
        <v>3.2500000000000001E-2</v>
      </c>
      <c r="M242" s="46">
        <v>3.8699999999999998E-2</v>
      </c>
      <c r="N242" s="121">
        <v>1171581.9199301966</v>
      </c>
      <c r="O242" s="80">
        <v>96.7</v>
      </c>
      <c r="P242" s="105">
        <v>0</v>
      </c>
      <c r="Q242" s="105">
        <v>1132.9197164946456</v>
      </c>
      <c r="R242" s="38">
        <v>3.4131333663412447E-3</v>
      </c>
      <c r="S242" s="38">
        <v>2.156352771361664E-3</v>
      </c>
      <c r="T242" s="38">
        <v>7.1599417120994278E-4</v>
      </c>
    </row>
    <row r="243" spans="1:20" x14ac:dyDescent="0.2">
      <c r="A243" s="30" t="s">
        <v>1318</v>
      </c>
      <c r="B243" s="46" t="s">
        <v>1319</v>
      </c>
      <c r="C243" s="46" t="s">
        <v>407</v>
      </c>
      <c r="D243" s="46" t="s">
        <v>239</v>
      </c>
      <c r="E243" s="46" t="s">
        <v>1320</v>
      </c>
      <c r="F243" s="46" t="s">
        <v>536</v>
      </c>
      <c r="G243" s="46" t="s">
        <v>608</v>
      </c>
      <c r="H243" s="46" t="s">
        <v>531</v>
      </c>
      <c r="I243" s="46" t="s">
        <v>1321</v>
      </c>
      <c r="J243" s="85">
        <v>6.63</v>
      </c>
      <c r="K243" s="85" t="s">
        <v>245</v>
      </c>
      <c r="L243" s="46">
        <v>3.04E-2</v>
      </c>
      <c r="M243" s="46">
        <v>2.5499999999999998E-2</v>
      </c>
      <c r="N243" s="121">
        <v>1202797.3768998079</v>
      </c>
      <c r="O243" s="80">
        <v>103.56</v>
      </c>
      <c r="P243" s="105">
        <v>0</v>
      </c>
      <c r="Q243" s="105">
        <v>1245.616963517441</v>
      </c>
      <c r="R243" s="38">
        <v>8.0186491793320536E-3</v>
      </c>
      <c r="S243" s="38">
        <v>2.3708560741149648E-3</v>
      </c>
      <c r="T243" s="38">
        <v>7.8721772818835997E-4</v>
      </c>
    </row>
    <row r="244" spans="1:20" x14ac:dyDescent="0.2">
      <c r="A244" s="30" t="s">
        <v>1088</v>
      </c>
      <c r="B244" s="46" t="s">
        <v>1089</v>
      </c>
      <c r="C244" s="46" t="s">
        <v>407</v>
      </c>
      <c r="D244" s="46" t="s">
        <v>239</v>
      </c>
      <c r="E244" s="46" t="s">
        <v>535</v>
      </c>
      <c r="F244" s="46" t="s">
        <v>536</v>
      </c>
      <c r="G244" s="46" t="s">
        <v>608</v>
      </c>
      <c r="H244" s="46" t="s">
        <v>531</v>
      </c>
      <c r="I244" s="46" t="s">
        <v>1090</v>
      </c>
      <c r="J244" s="85">
        <v>2.5499999999999998</v>
      </c>
      <c r="K244" s="85" t="s">
        <v>245</v>
      </c>
      <c r="L244" s="46">
        <v>7.0499999999999993E-2</v>
      </c>
      <c r="M244" s="46">
        <v>2.4700000000000003E-2</v>
      </c>
      <c r="N244" s="121">
        <v>1542588.597893913</v>
      </c>
      <c r="O244" s="80">
        <v>113.74</v>
      </c>
      <c r="P244" s="105">
        <v>0</v>
      </c>
      <c r="Q244" s="105">
        <v>1754.5402710520289</v>
      </c>
      <c r="R244" s="38">
        <v>3.8920416809860672E-3</v>
      </c>
      <c r="S244" s="38">
        <v>3.3395197566645652E-3</v>
      </c>
      <c r="T244" s="38">
        <v>1.1088522769409344E-3</v>
      </c>
    </row>
    <row r="245" spans="1:20" x14ac:dyDescent="0.2">
      <c r="A245" s="30" t="s">
        <v>1216</v>
      </c>
      <c r="B245" s="46" t="s">
        <v>1217</v>
      </c>
      <c r="C245" s="46" t="s">
        <v>407</v>
      </c>
      <c r="D245" s="46" t="s">
        <v>239</v>
      </c>
      <c r="E245" s="46" t="s">
        <v>535</v>
      </c>
      <c r="F245" s="46" t="s">
        <v>536</v>
      </c>
      <c r="G245" s="46" t="s">
        <v>608</v>
      </c>
      <c r="H245" s="46" t="s">
        <v>531</v>
      </c>
      <c r="I245" s="46" t="s">
        <v>1218</v>
      </c>
      <c r="J245" s="85">
        <v>5.74</v>
      </c>
      <c r="K245" s="85" t="s">
        <v>245</v>
      </c>
      <c r="L245" s="46">
        <v>3.95E-2</v>
      </c>
      <c r="M245" s="46">
        <v>3.7699999999999997E-2</v>
      </c>
      <c r="N245" s="121">
        <v>2167126.6930938056</v>
      </c>
      <c r="O245" s="80">
        <v>102.21000000000001</v>
      </c>
      <c r="P245" s="105">
        <v>0</v>
      </c>
      <c r="Q245" s="105">
        <v>2215.0201927819235</v>
      </c>
      <c r="R245" s="38">
        <v>1.2589972384007158E-3</v>
      </c>
      <c r="S245" s="38">
        <v>4.2159782920062911E-3</v>
      </c>
      <c r="T245" s="38">
        <v>1.3998710800543089E-3</v>
      </c>
    </row>
    <row r="246" spans="1:20" x14ac:dyDescent="0.2">
      <c r="A246" s="30" t="s">
        <v>1144</v>
      </c>
      <c r="B246" s="46" t="s">
        <v>1145</v>
      </c>
      <c r="C246" s="46" t="s">
        <v>407</v>
      </c>
      <c r="D246" s="46" t="s">
        <v>239</v>
      </c>
      <c r="E246" s="46" t="s">
        <v>1142</v>
      </c>
      <c r="F246" s="46" t="s">
        <v>597</v>
      </c>
      <c r="G246" s="46" t="s">
        <v>608</v>
      </c>
      <c r="H246" s="46" t="s">
        <v>531</v>
      </c>
      <c r="I246" s="46" t="s">
        <v>1146</v>
      </c>
      <c r="J246" s="85">
        <v>1.51</v>
      </c>
      <c r="K246" s="85" t="s">
        <v>245</v>
      </c>
      <c r="L246" s="46">
        <v>6.9000000000000006E-2</v>
      </c>
      <c r="M246" s="46">
        <v>8.0100000000000005E-2</v>
      </c>
      <c r="N246" s="121">
        <v>860904.10659063747</v>
      </c>
      <c r="O246" s="80">
        <v>101.79</v>
      </c>
      <c r="P246" s="105">
        <v>0</v>
      </c>
      <c r="Q246" s="105">
        <v>876.31428985362822</v>
      </c>
      <c r="R246" s="38">
        <v>2.5001719287362149E-3</v>
      </c>
      <c r="S246" s="38">
        <v>1.6679405610102917E-3</v>
      </c>
      <c r="T246" s="38">
        <v>5.5382205336183983E-4</v>
      </c>
    </row>
    <row r="247" spans="1:20" x14ac:dyDescent="0.2">
      <c r="A247" s="30" t="s">
        <v>1140</v>
      </c>
      <c r="B247" s="46" t="s">
        <v>1141</v>
      </c>
      <c r="C247" s="46" t="s">
        <v>407</v>
      </c>
      <c r="D247" s="46" t="s">
        <v>239</v>
      </c>
      <c r="E247" s="46" t="s">
        <v>1142</v>
      </c>
      <c r="F247" s="46" t="s">
        <v>597</v>
      </c>
      <c r="G247" s="46" t="s">
        <v>608</v>
      </c>
      <c r="H247" s="46" t="s">
        <v>531</v>
      </c>
      <c r="I247" s="46" t="s">
        <v>1143</v>
      </c>
      <c r="J247" s="85">
        <v>3.42</v>
      </c>
      <c r="K247" s="85" t="s">
        <v>245</v>
      </c>
      <c r="L247" s="46">
        <v>5.1500000000000004E-2</v>
      </c>
      <c r="M247" s="46">
        <v>8.0100000000000005E-2</v>
      </c>
      <c r="N247" s="121">
        <v>819554.67999234225</v>
      </c>
      <c r="O247" s="80">
        <v>91.3</v>
      </c>
      <c r="P247" s="105">
        <v>0</v>
      </c>
      <c r="Q247" s="105">
        <v>748.253422680933</v>
      </c>
      <c r="R247" s="38">
        <v>2.5001894617298461E-3</v>
      </c>
      <c r="S247" s="38">
        <v>1.4241947758409465E-3</v>
      </c>
      <c r="T247" s="38">
        <v>4.7288883883588907E-4</v>
      </c>
    </row>
    <row r="248" spans="1:20" x14ac:dyDescent="0.2">
      <c r="A248" s="30" t="s">
        <v>1304</v>
      </c>
      <c r="B248" s="46" t="s">
        <v>1305</v>
      </c>
      <c r="C248" s="46" t="s">
        <v>407</v>
      </c>
      <c r="D248" s="46" t="s">
        <v>239</v>
      </c>
      <c r="E248" s="46" t="s">
        <v>1302</v>
      </c>
      <c r="F248" s="46" t="s">
        <v>597</v>
      </c>
      <c r="G248" s="46" t="s">
        <v>608</v>
      </c>
      <c r="H248" s="46" t="s">
        <v>531</v>
      </c>
      <c r="I248" s="46" t="s">
        <v>1306</v>
      </c>
      <c r="J248" s="85">
        <v>4.33</v>
      </c>
      <c r="K248" s="85" t="s">
        <v>245</v>
      </c>
      <c r="L248" s="46">
        <v>2.6499999999999999E-2</v>
      </c>
      <c r="M248" s="46">
        <v>5.9000000000000004E-2</v>
      </c>
      <c r="N248" s="121">
        <v>345745.89534169098</v>
      </c>
      <c r="O248" s="80">
        <v>87.47</v>
      </c>
      <c r="P248" s="105">
        <v>0</v>
      </c>
      <c r="Q248" s="105">
        <v>302.42393450524804</v>
      </c>
      <c r="R248" s="38">
        <v>6.6032348041723625E-4</v>
      </c>
      <c r="S248" s="38">
        <v>5.7562127289499958E-4</v>
      </c>
      <c r="T248" s="38">
        <v>1.9112896632261802E-4</v>
      </c>
    </row>
    <row r="249" spans="1:20" x14ac:dyDescent="0.2">
      <c r="A249" s="30" t="s">
        <v>1300</v>
      </c>
      <c r="B249" s="46" t="s">
        <v>1301</v>
      </c>
      <c r="C249" s="46" t="s">
        <v>407</v>
      </c>
      <c r="D249" s="46" t="s">
        <v>239</v>
      </c>
      <c r="E249" s="46" t="s">
        <v>1302</v>
      </c>
      <c r="F249" s="46" t="s">
        <v>597</v>
      </c>
      <c r="G249" s="46" t="s">
        <v>608</v>
      </c>
      <c r="H249" s="46" t="s">
        <v>531</v>
      </c>
      <c r="I249" s="46" t="s">
        <v>1303</v>
      </c>
      <c r="J249" s="85">
        <v>4.16</v>
      </c>
      <c r="K249" s="85" t="s">
        <v>245</v>
      </c>
      <c r="L249" s="46">
        <v>5.0999999999999997E-2</v>
      </c>
      <c r="M249" s="46">
        <v>4.2300000000000004E-2</v>
      </c>
      <c r="N249" s="121">
        <v>1077820.3505757761</v>
      </c>
      <c r="O249" s="80">
        <v>103.99000000000001</v>
      </c>
      <c r="P249" s="105">
        <v>0</v>
      </c>
      <c r="Q249" s="105">
        <v>1120.8253825559641</v>
      </c>
      <c r="R249" s="38">
        <v>4.3112814023031042E-3</v>
      </c>
      <c r="S249" s="38">
        <v>2.1333329137965206E-3</v>
      </c>
      <c r="T249" s="38">
        <v>7.0835067054640438E-4</v>
      </c>
    </row>
    <row r="250" spans="1:20" x14ac:dyDescent="0.2">
      <c r="A250" s="30" t="s">
        <v>1173</v>
      </c>
      <c r="B250" s="46" t="s">
        <v>1174</v>
      </c>
      <c r="C250" s="46" t="s">
        <v>407</v>
      </c>
      <c r="D250" s="46" t="s">
        <v>239</v>
      </c>
      <c r="E250" s="46" t="s">
        <v>922</v>
      </c>
      <c r="F250" s="46" t="s">
        <v>553</v>
      </c>
      <c r="G250" s="46" t="s">
        <v>797</v>
      </c>
      <c r="H250" s="46" t="s">
        <v>531</v>
      </c>
      <c r="I250" s="46" t="s">
        <v>1175</v>
      </c>
      <c r="J250" s="85">
        <v>5.08</v>
      </c>
      <c r="K250" s="85" t="s">
        <v>245</v>
      </c>
      <c r="L250" s="46">
        <v>4.4500000000000005E-2</v>
      </c>
      <c r="M250" s="46">
        <v>1.9599999999999999E-2</v>
      </c>
      <c r="N250" s="121">
        <v>1419480.9054920541</v>
      </c>
      <c r="O250" s="80">
        <v>114.19</v>
      </c>
      <c r="P250" s="105">
        <v>0</v>
      </c>
      <c r="Q250" s="105">
        <v>1620.9052459057541</v>
      </c>
      <c r="R250" s="38">
        <v>5.2458347086833832E-3</v>
      </c>
      <c r="S250" s="38">
        <v>3.0851643485719595E-3</v>
      </c>
      <c r="T250" s="38">
        <v>1.0243962491384745E-3</v>
      </c>
    </row>
    <row r="251" spans="1:20" x14ac:dyDescent="0.2">
      <c r="A251" s="30" t="s">
        <v>1081</v>
      </c>
      <c r="B251" s="46" t="s">
        <v>1082</v>
      </c>
      <c r="C251" s="46" t="s">
        <v>407</v>
      </c>
      <c r="D251" s="46" t="s">
        <v>239</v>
      </c>
      <c r="E251" s="46" t="s">
        <v>1083</v>
      </c>
      <c r="F251" s="46" t="s">
        <v>553</v>
      </c>
      <c r="G251" s="46" t="s">
        <v>537</v>
      </c>
      <c r="H251" s="46" t="s">
        <v>244</v>
      </c>
      <c r="I251" s="46" t="s">
        <v>1084</v>
      </c>
      <c r="J251" s="85">
        <v>2.33</v>
      </c>
      <c r="K251" s="85" t="s">
        <v>245</v>
      </c>
      <c r="L251" s="46">
        <v>5.9000000000000004E-2</v>
      </c>
      <c r="M251" s="46">
        <v>3.9399999999999998E-2</v>
      </c>
      <c r="N251" s="121">
        <v>294575.04451310582</v>
      </c>
      <c r="O251" s="80">
        <v>106.2</v>
      </c>
      <c r="P251" s="105">
        <v>0</v>
      </c>
      <c r="Q251" s="105">
        <v>312.83869716599844</v>
      </c>
      <c r="R251" s="38">
        <v>3.2926993395224023E-4</v>
      </c>
      <c r="S251" s="38">
        <v>5.954443036001848E-4</v>
      </c>
      <c r="T251" s="38">
        <v>1.9771099437903192E-4</v>
      </c>
    </row>
    <row r="252" spans="1:20" x14ac:dyDescent="0.2">
      <c r="A252" s="30" t="s">
        <v>1164</v>
      </c>
      <c r="B252" s="46" t="s">
        <v>1165</v>
      </c>
      <c r="C252" s="46" t="s">
        <v>407</v>
      </c>
      <c r="D252" s="46" t="s">
        <v>239</v>
      </c>
      <c r="E252" s="46" t="s">
        <v>1166</v>
      </c>
      <c r="F252" s="46" t="s">
        <v>553</v>
      </c>
      <c r="G252" s="46" t="s">
        <v>797</v>
      </c>
      <c r="H252" s="46" t="s">
        <v>531</v>
      </c>
      <c r="I252" s="46" t="s">
        <v>1167</v>
      </c>
      <c r="J252" s="85">
        <v>2.5499999999999998</v>
      </c>
      <c r="K252" s="85" t="s">
        <v>245</v>
      </c>
      <c r="L252" s="46">
        <v>2.9500000000000002E-2</v>
      </c>
      <c r="M252" s="46">
        <v>2.06E-2</v>
      </c>
      <c r="N252" s="121">
        <v>516624.98019351874</v>
      </c>
      <c r="O252" s="80">
        <v>103.29000000000002</v>
      </c>
      <c r="P252" s="105">
        <v>0</v>
      </c>
      <c r="Q252" s="105">
        <v>533.62194198427323</v>
      </c>
      <c r="R252" s="38">
        <v>1.7239243725703176E-3</v>
      </c>
      <c r="S252" s="38">
        <v>1.015674047069706E-3</v>
      </c>
      <c r="T252" s="38">
        <v>3.3724384396153779E-4</v>
      </c>
    </row>
    <row r="253" spans="1:20" x14ac:dyDescent="0.2">
      <c r="A253" s="30" t="s">
        <v>1265</v>
      </c>
      <c r="B253" s="46" t="s">
        <v>1266</v>
      </c>
      <c r="C253" s="46" t="s">
        <v>407</v>
      </c>
      <c r="D253" s="46" t="s">
        <v>239</v>
      </c>
      <c r="E253" s="46" t="s">
        <v>1166</v>
      </c>
      <c r="F253" s="46" t="s">
        <v>553</v>
      </c>
      <c r="G253" s="46" t="s">
        <v>797</v>
      </c>
      <c r="H253" s="46" t="s">
        <v>531</v>
      </c>
      <c r="I253" s="46" t="s">
        <v>1267</v>
      </c>
      <c r="J253" s="85">
        <v>2.6</v>
      </c>
      <c r="K253" s="85" t="s">
        <v>245</v>
      </c>
      <c r="L253" s="46">
        <v>2.9500000000000002E-2</v>
      </c>
      <c r="M253" s="46">
        <v>1.55E-2</v>
      </c>
      <c r="N253" s="121">
        <v>690215.73057258199</v>
      </c>
      <c r="O253" s="80">
        <v>102.93</v>
      </c>
      <c r="P253" s="105">
        <v>0</v>
      </c>
      <c r="Q253" s="105">
        <v>710.43905125831634</v>
      </c>
      <c r="R253" s="38">
        <v>2.3031788354868042E-3</v>
      </c>
      <c r="S253" s="38">
        <v>1.3522204572486687E-3</v>
      </c>
      <c r="T253" s="38">
        <v>4.4899052624377232E-4</v>
      </c>
    </row>
    <row r="254" spans="1:20" x14ac:dyDescent="0.2">
      <c r="A254" s="30" t="s">
        <v>1196</v>
      </c>
      <c r="B254" s="46" t="s">
        <v>1197</v>
      </c>
      <c r="C254" s="46" t="s">
        <v>407</v>
      </c>
      <c r="D254" s="46" t="s">
        <v>239</v>
      </c>
      <c r="E254" s="46" t="s">
        <v>1198</v>
      </c>
      <c r="F254" s="46" t="s">
        <v>597</v>
      </c>
      <c r="G254" s="46" t="s">
        <v>537</v>
      </c>
      <c r="H254" s="46" t="s">
        <v>244</v>
      </c>
      <c r="I254" s="46" t="s">
        <v>1199</v>
      </c>
      <c r="J254" s="85">
        <v>2.31</v>
      </c>
      <c r="K254" s="85" t="s">
        <v>245</v>
      </c>
      <c r="L254" s="46">
        <v>6.8000000000000005E-2</v>
      </c>
      <c r="M254" s="46">
        <v>7.980000000000001E-2</v>
      </c>
      <c r="N254" s="121">
        <v>522238.10036270111</v>
      </c>
      <c r="O254" s="80">
        <v>98.83</v>
      </c>
      <c r="P254" s="105">
        <v>0</v>
      </c>
      <c r="Q254" s="105">
        <v>516.12791434191888</v>
      </c>
      <c r="R254" s="38">
        <v>2.4868480969652434E-3</v>
      </c>
      <c r="S254" s="38">
        <v>9.823766346938427E-4</v>
      </c>
      <c r="T254" s="38">
        <v>3.2618778973232307E-4</v>
      </c>
    </row>
    <row r="255" spans="1:20" x14ac:dyDescent="0.2">
      <c r="A255" s="30" t="s">
        <v>1310</v>
      </c>
      <c r="B255" s="46" t="s">
        <v>1311</v>
      </c>
      <c r="C255" s="46" t="s">
        <v>407</v>
      </c>
      <c r="D255" s="46" t="s">
        <v>239</v>
      </c>
      <c r="E255" s="46" t="s">
        <v>1298</v>
      </c>
      <c r="F255" s="46" t="s">
        <v>206</v>
      </c>
      <c r="G255" s="46" t="s">
        <v>797</v>
      </c>
      <c r="H255" s="46" t="s">
        <v>531</v>
      </c>
      <c r="I255" s="46" t="s">
        <v>1312</v>
      </c>
      <c r="J255" s="85">
        <v>4.7</v>
      </c>
      <c r="K255" s="85" t="s">
        <v>245</v>
      </c>
      <c r="L255" s="46">
        <v>2.1600000000000001E-2</v>
      </c>
      <c r="M255" s="46">
        <v>7.980000000000001E-2</v>
      </c>
      <c r="N255" s="121">
        <v>171626.58366396371</v>
      </c>
      <c r="O255" s="80">
        <v>79.17</v>
      </c>
      <c r="P255" s="105">
        <v>0</v>
      </c>
      <c r="Q255" s="105">
        <v>135.87676613624168</v>
      </c>
      <c r="R255" s="38">
        <v>7.4939234246625293E-4</v>
      </c>
      <c r="S255" s="38">
        <v>2.5862224565047567E-4</v>
      </c>
      <c r="T255" s="38">
        <v>8.5872786164777965E-5</v>
      </c>
    </row>
    <row r="256" spans="1:20" x14ac:dyDescent="0.2">
      <c r="A256" s="30" t="s">
        <v>1296</v>
      </c>
      <c r="B256" s="46" t="s">
        <v>1297</v>
      </c>
      <c r="C256" s="46" t="s">
        <v>407</v>
      </c>
      <c r="D256" s="46" t="s">
        <v>239</v>
      </c>
      <c r="E256" s="46" t="s">
        <v>1298</v>
      </c>
      <c r="F256" s="46" t="s">
        <v>206</v>
      </c>
      <c r="G256" s="46" t="s">
        <v>797</v>
      </c>
      <c r="H256" s="46" t="s">
        <v>531</v>
      </c>
      <c r="I256" s="46" t="s">
        <v>1299</v>
      </c>
      <c r="J256" s="85">
        <v>2.78</v>
      </c>
      <c r="K256" s="85" t="s">
        <v>245</v>
      </c>
      <c r="L256" s="46">
        <v>3.2500000000000001E-2</v>
      </c>
      <c r="M256" s="46">
        <v>0.10589999999999999</v>
      </c>
      <c r="N256" s="121">
        <v>865247.60961322044</v>
      </c>
      <c r="O256" s="80">
        <v>84.7</v>
      </c>
      <c r="P256" s="105">
        <v>0</v>
      </c>
      <c r="Q256" s="105">
        <v>732.86472513478611</v>
      </c>
      <c r="R256" s="38">
        <v>1.1825686098247026E-3</v>
      </c>
      <c r="S256" s="38">
        <v>1.3949045621407623E-3</v>
      </c>
      <c r="T256" s="38">
        <v>4.6316333261939806E-4</v>
      </c>
    </row>
    <row r="257" spans="1:20" x14ac:dyDescent="0.2">
      <c r="A257" s="30" t="s">
        <v>1150</v>
      </c>
      <c r="B257" s="46" t="s">
        <v>1151</v>
      </c>
      <c r="C257" s="46" t="s">
        <v>407</v>
      </c>
      <c r="D257" s="46" t="s">
        <v>239</v>
      </c>
      <c r="E257" s="46" t="s">
        <v>1135</v>
      </c>
      <c r="F257" s="46" t="s">
        <v>597</v>
      </c>
      <c r="G257" s="46" t="s">
        <v>1152</v>
      </c>
      <c r="H257" s="46" t="s">
        <v>531</v>
      </c>
      <c r="I257" s="46" t="s">
        <v>1153</v>
      </c>
      <c r="J257" s="85">
        <v>2.99</v>
      </c>
      <c r="K257" s="85" t="s">
        <v>245</v>
      </c>
      <c r="L257" s="46">
        <v>4.9500000000000002E-2</v>
      </c>
      <c r="M257" s="46">
        <v>0.16620000000000001</v>
      </c>
      <c r="N257" s="121">
        <v>1223891.3990461424</v>
      </c>
      <c r="O257" s="80">
        <v>72</v>
      </c>
      <c r="P257" s="105">
        <v>0</v>
      </c>
      <c r="Q257" s="105">
        <v>881.20180721979727</v>
      </c>
      <c r="R257" s="38">
        <v>2.1125364645250607E-3</v>
      </c>
      <c r="S257" s="38">
        <v>1.6772432604550732E-3</v>
      </c>
      <c r="T257" s="38">
        <v>5.5691091649566536E-4</v>
      </c>
    </row>
    <row r="258" spans="1:20" x14ac:dyDescent="0.2">
      <c r="A258" s="30" t="s">
        <v>1193</v>
      </c>
      <c r="B258" s="46" t="s">
        <v>1194</v>
      </c>
      <c r="C258" s="46" t="s">
        <v>407</v>
      </c>
      <c r="D258" s="46" t="s">
        <v>239</v>
      </c>
      <c r="E258" s="46" t="s">
        <v>1135</v>
      </c>
      <c r="F258" s="46" t="s">
        <v>597</v>
      </c>
      <c r="G258" s="46" t="s">
        <v>1152</v>
      </c>
      <c r="H258" s="46" t="s">
        <v>531</v>
      </c>
      <c r="I258" s="46" t="s">
        <v>1195</v>
      </c>
      <c r="J258" s="85">
        <v>3.43</v>
      </c>
      <c r="K258" s="85" t="s">
        <v>245</v>
      </c>
      <c r="L258" s="46">
        <v>0.03</v>
      </c>
      <c r="M258" s="46">
        <v>6.5700000000000008E-2</v>
      </c>
      <c r="N258" s="121">
        <v>2397356.8322467208</v>
      </c>
      <c r="O258" s="80">
        <v>91</v>
      </c>
      <c r="P258" s="105">
        <v>0</v>
      </c>
      <c r="Q258" s="105">
        <v>2181.5947173445161</v>
      </c>
      <c r="R258" s="38">
        <v>2.9227540171178411E-3</v>
      </c>
      <c r="S258" s="38">
        <v>4.1523576174393876E-3</v>
      </c>
      <c r="T258" s="38">
        <v>1.3787465067640198E-3</v>
      </c>
    </row>
    <row r="259" spans="1:20" x14ac:dyDescent="0.2">
      <c r="A259" s="30" t="s">
        <v>1255</v>
      </c>
      <c r="B259" s="46" t="s">
        <v>1256</v>
      </c>
      <c r="C259" s="46" t="s">
        <v>407</v>
      </c>
      <c r="D259" s="46" t="s">
        <v>239</v>
      </c>
      <c r="E259" s="46" t="s">
        <v>1257</v>
      </c>
      <c r="F259" s="46" t="s">
        <v>202</v>
      </c>
      <c r="G259" s="46" t="s">
        <v>1152</v>
      </c>
      <c r="H259" s="46" t="s">
        <v>531</v>
      </c>
      <c r="I259" s="46" t="s">
        <v>1258</v>
      </c>
      <c r="J259" s="85">
        <v>4.0599999999999996</v>
      </c>
      <c r="K259" s="85" t="s">
        <v>245</v>
      </c>
      <c r="L259" s="46">
        <v>3.1800000000000002E-2</v>
      </c>
      <c r="M259" s="46">
        <v>0.04</v>
      </c>
      <c r="N259" s="121">
        <v>488951.09558490722</v>
      </c>
      <c r="O259" s="80">
        <v>97.44</v>
      </c>
      <c r="P259" s="105">
        <v>0</v>
      </c>
      <c r="Q259" s="105">
        <v>476.43394753793359</v>
      </c>
      <c r="R259" s="38">
        <v>4.4450099598627932E-3</v>
      </c>
      <c r="S259" s="38">
        <v>9.0682477159365093E-4</v>
      </c>
      <c r="T259" s="38">
        <v>3.0110159125765055E-4</v>
      </c>
    </row>
    <row r="260" spans="1:20" x14ac:dyDescent="0.2">
      <c r="A260" s="30" t="s">
        <v>1133</v>
      </c>
      <c r="B260" s="46" t="s">
        <v>1134</v>
      </c>
      <c r="C260" s="46" t="s">
        <v>407</v>
      </c>
      <c r="D260" s="46" t="s">
        <v>239</v>
      </c>
      <c r="E260" s="46" t="s">
        <v>1135</v>
      </c>
      <c r="F260" s="46" t="s">
        <v>597</v>
      </c>
      <c r="G260" s="46" t="s">
        <v>1136</v>
      </c>
      <c r="H260" s="46" t="s">
        <v>531</v>
      </c>
      <c r="I260" s="46" t="s">
        <v>456</v>
      </c>
      <c r="J260" s="85">
        <v>1.22</v>
      </c>
      <c r="K260" s="85" t="s">
        <v>245</v>
      </c>
      <c r="L260" s="46">
        <v>6.8499999999999991E-2</v>
      </c>
      <c r="M260" s="46">
        <v>0.39350000000000002</v>
      </c>
      <c r="N260" s="121">
        <v>1534902.2313947494</v>
      </c>
      <c r="O260" s="80">
        <v>72</v>
      </c>
      <c r="P260" s="105">
        <v>0</v>
      </c>
      <c r="Q260" s="105">
        <v>1105.129606541936</v>
      </c>
      <c r="R260" s="38">
        <v>4.0257278476509986E-3</v>
      </c>
      <c r="S260" s="38">
        <v>2.1034582195761371E-3</v>
      </c>
      <c r="T260" s="38">
        <v>6.9843109374405821E-4</v>
      </c>
    </row>
    <row r="261" spans="1:20" x14ac:dyDescent="0.2">
      <c r="A261" s="30" t="s">
        <v>1170</v>
      </c>
      <c r="B261" s="46" t="s">
        <v>1171</v>
      </c>
      <c r="C261" s="46" t="s">
        <v>407</v>
      </c>
      <c r="D261" s="46" t="s">
        <v>239</v>
      </c>
      <c r="E261" s="46" t="s">
        <v>1135</v>
      </c>
      <c r="F261" s="46" t="s">
        <v>597</v>
      </c>
      <c r="G261" s="46" t="s">
        <v>1136</v>
      </c>
      <c r="H261" s="46" t="s">
        <v>531</v>
      </c>
      <c r="I261" s="46" t="s">
        <v>1172</v>
      </c>
      <c r="J261" s="85">
        <v>2.6</v>
      </c>
      <c r="K261" s="85" t="s">
        <v>245</v>
      </c>
      <c r="L261" s="46">
        <v>6.3500000000000001E-2</v>
      </c>
      <c r="M261" s="46">
        <v>0.29020000000000001</v>
      </c>
      <c r="N261" s="121">
        <v>386201.30959771271</v>
      </c>
      <c r="O261" s="80">
        <v>57.500000000000007</v>
      </c>
      <c r="P261" s="105">
        <v>0</v>
      </c>
      <c r="Q261" s="105">
        <v>222.06575282404901</v>
      </c>
      <c r="R261" s="38">
        <v>7.5387829312927761E-4</v>
      </c>
      <c r="S261" s="38">
        <v>4.2267081643548702E-4</v>
      </c>
      <c r="T261" s="38">
        <v>1.4034338208829156E-4</v>
      </c>
    </row>
    <row r="262" spans="1:20" x14ac:dyDescent="0.2">
      <c r="A262" s="30" t="s">
        <v>1176</v>
      </c>
      <c r="B262" s="46" t="s">
        <v>1177</v>
      </c>
      <c r="C262" s="46" t="s">
        <v>407</v>
      </c>
      <c r="D262" s="46" t="s">
        <v>239</v>
      </c>
      <c r="E262" s="46" t="s">
        <v>1178</v>
      </c>
      <c r="F262" s="46" t="s">
        <v>597</v>
      </c>
      <c r="G262" s="46" t="s">
        <v>1179</v>
      </c>
      <c r="H262" s="46" t="s">
        <v>244</v>
      </c>
      <c r="I262" s="46" t="s">
        <v>1180</v>
      </c>
      <c r="J262" s="85">
        <v>2.39</v>
      </c>
      <c r="K262" s="85" t="s">
        <v>245</v>
      </c>
      <c r="L262" s="46">
        <v>7.0000000000000007E-2</v>
      </c>
      <c r="M262" s="46">
        <v>0.1318</v>
      </c>
      <c r="N262" s="121">
        <v>1066674.7776959068</v>
      </c>
      <c r="O262" s="80">
        <v>90</v>
      </c>
      <c r="P262" s="105">
        <v>0</v>
      </c>
      <c r="Q262" s="105">
        <v>960.00729992631625</v>
      </c>
      <c r="R262" s="38">
        <v>2.962985493599741E-3</v>
      </c>
      <c r="S262" s="38">
        <v>1.8272383926097237E-3</v>
      </c>
      <c r="T262" s="38">
        <v>6.0671521649653128E-4</v>
      </c>
    </row>
    <row r="263" spans="1:20" x14ac:dyDescent="0.2">
      <c r="A263" s="30" t="s">
        <v>1129</v>
      </c>
      <c r="B263" s="46" t="s">
        <v>1130</v>
      </c>
      <c r="C263" s="46" t="s">
        <v>407</v>
      </c>
      <c r="D263" s="46" t="s">
        <v>239</v>
      </c>
      <c r="E263" s="46" t="s">
        <v>1131</v>
      </c>
      <c r="F263" s="46" t="s">
        <v>583</v>
      </c>
      <c r="G263" s="46" t="s">
        <v>548</v>
      </c>
      <c r="H263" s="46" t="s">
        <v>239</v>
      </c>
      <c r="I263" s="46" t="s">
        <v>1132</v>
      </c>
      <c r="J263" s="85">
        <v>1.45</v>
      </c>
      <c r="K263" s="85" t="s">
        <v>245</v>
      </c>
      <c r="L263" s="46">
        <v>0.01</v>
      </c>
      <c r="M263" s="46">
        <v>0.45</v>
      </c>
      <c r="N263" s="121">
        <v>29770.571058441186</v>
      </c>
      <c r="O263" s="80">
        <v>9.6300000000000008</v>
      </c>
      <c r="P263" s="105">
        <v>0</v>
      </c>
      <c r="Q263" s="105">
        <v>2.8669057483615084</v>
      </c>
      <c r="R263" s="38">
        <v>1.0601451148952049E-4</v>
      </c>
      <c r="S263" s="38">
        <v>5.4567504349203737E-6</v>
      </c>
      <c r="T263" s="38">
        <v>1.8118563701815673E-6</v>
      </c>
    </row>
    <row r="264" spans="1:20" x14ac:dyDescent="0.2">
      <c r="A264" s="30" t="s">
        <v>1078</v>
      </c>
      <c r="B264" s="46" t="s">
        <v>1079</v>
      </c>
      <c r="C264" s="46" t="s">
        <v>407</v>
      </c>
      <c r="D264" s="46" t="s">
        <v>239</v>
      </c>
      <c r="E264" s="46" t="s">
        <v>552</v>
      </c>
      <c r="F264" s="46" t="s">
        <v>553</v>
      </c>
      <c r="G264" s="46" t="s">
        <v>548</v>
      </c>
      <c r="H264" s="46" t="s">
        <v>239</v>
      </c>
      <c r="I264" s="46" t="s">
        <v>1080</v>
      </c>
      <c r="J264" s="85">
        <v>2.82</v>
      </c>
      <c r="K264" s="85" t="s">
        <v>245</v>
      </c>
      <c r="L264" s="46">
        <v>7.2000000000000008E-2</v>
      </c>
      <c r="M264" s="46">
        <v>0.45</v>
      </c>
      <c r="N264" s="121">
        <v>156208.97725085448</v>
      </c>
      <c r="O264" s="80">
        <v>8.1199999999999992</v>
      </c>
      <c r="P264" s="105">
        <v>0</v>
      </c>
      <c r="Q264" s="105">
        <v>12.684168924638021</v>
      </c>
      <c r="R264" s="38">
        <v>2.6756487873449774E-4</v>
      </c>
      <c r="S264" s="38">
        <v>2.4142525207073633E-5</v>
      </c>
      <c r="T264" s="38">
        <v>8.0162706010475128E-6</v>
      </c>
    </row>
    <row r="265" spans="1:20" x14ac:dyDescent="0.2">
      <c r="A265" s="30" t="s">
        <v>1050</v>
      </c>
      <c r="B265" s="46" t="s">
        <v>1051</v>
      </c>
      <c r="C265" s="46" t="s">
        <v>407</v>
      </c>
      <c r="D265" s="46" t="s">
        <v>239</v>
      </c>
      <c r="E265" s="46" t="s">
        <v>552</v>
      </c>
      <c r="F265" s="46" t="s">
        <v>553</v>
      </c>
      <c r="G265" s="46" t="s">
        <v>548</v>
      </c>
      <c r="H265" s="46" t="s">
        <v>239</v>
      </c>
      <c r="I265" s="46" t="s">
        <v>1052</v>
      </c>
      <c r="J265" s="85">
        <v>2.84</v>
      </c>
      <c r="K265" s="85" t="s">
        <v>245</v>
      </c>
      <c r="L265" s="46">
        <v>3.3799999999999997E-2</v>
      </c>
      <c r="M265" s="46">
        <v>0.45</v>
      </c>
      <c r="N265" s="121">
        <v>339606.17502422375</v>
      </c>
      <c r="O265" s="80">
        <v>23.68</v>
      </c>
      <c r="P265" s="105">
        <v>0</v>
      </c>
      <c r="Q265" s="105">
        <v>80.418742222898913</v>
      </c>
      <c r="R265" s="38">
        <v>3.2202798444768122E-3</v>
      </c>
      <c r="S265" s="38">
        <v>1.5306572490265854E-4</v>
      </c>
      <c r="T265" s="38">
        <v>5.0823857903882345E-5</v>
      </c>
    </row>
    <row r="266" spans="1:20" x14ac:dyDescent="0.2">
      <c r="A266" s="30" t="s">
        <v>1292</v>
      </c>
      <c r="B266" s="46" t="s">
        <v>1293</v>
      </c>
      <c r="C266" s="46" t="s">
        <v>407</v>
      </c>
      <c r="D266" s="46" t="s">
        <v>239</v>
      </c>
      <c r="E266" s="46" t="s">
        <v>1294</v>
      </c>
      <c r="F266" s="46" t="s">
        <v>216</v>
      </c>
      <c r="G266" s="46" t="s">
        <v>548</v>
      </c>
      <c r="H266" s="46" t="s">
        <v>239</v>
      </c>
      <c r="I266" s="46" t="s">
        <v>1295</v>
      </c>
      <c r="J266" s="85">
        <v>1.78</v>
      </c>
      <c r="K266" s="85" t="s">
        <v>245</v>
      </c>
      <c r="L266" s="46">
        <v>0.02</v>
      </c>
      <c r="M266" s="46">
        <v>7.8899999999999998E-2</v>
      </c>
      <c r="N266" s="121">
        <v>74067.254515530585</v>
      </c>
      <c r="O266" s="80">
        <v>119.5</v>
      </c>
      <c r="P266" s="105">
        <v>0</v>
      </c>
      <c r="Q266" s="105">
        <v>88.510369016301851</v>
      </c>
      <c r="R266" s="38">
        <v>1.1993007384470623E-4</v>
      </c>
      <c r="S266" s="38">
        <v>1.6846699438957826E-4</v>
      </c>
      <c r="T266" s="38">
        <v>5.593768683220966E-5</v>
      </c>
    </row>
    <row r="267" spans="1:20" s="140" customFormat="1" x14ac:dyDescent="0.2">
      <c r="A267" s="113" t="s">
        <v>516</v>
      </c>
      <c r="B267" s="143" t="s">
        <v>239</v>
      </c>
      <c r="C267" s="143" t="s">
        <v>239</v>
      </c>
      <c r="D267" s="143" t="s">
        <v>239</v>
      </c>
      <c r="E267" s="143" t="s">
        <v>239</v>
      </c>
      <c r="F267" s="143" t="s">
        <v>239</v>
      </c>
      <c r="G267" s="143" t="s">
        <v>239</v>
      </c>
      <c r="H267" s="143" t="s">
        <v>239</v>
      </c>
      <c r="I267" s="143" t="s">
        <v>239</v>
      </c>
      <c r="J267" s="147" t="s">
        <v>239</v>
      </c>
      <c r="K267" s="147" t="s">
        <v>239</v>
      </c>
      <c r="L267" s="143" t="s">
        <v>239</v>
      </c>
      <c r="M267" s="143" t="s">
        <v>239</v>
      </c>
      <c r="N267" s="156" t="s">
        <v>239</v>
      </c>
      <c r="O267" s="148" t="s">
        <v>239</v>
      </c>
      <c r="P267" s="149" t="s">
        <v>239</v>
      </c>
      <c r="Q267" s="149">
        <v>8410.6095644763609</v>
      </c>
      <c r="R267" s="146" t="s">
        <v>239</v>
      </c>
      <c r="S267" s="146">
        <v>1.6008408167980926E-2</v>
      </c>
      <c r="T267" s="146">
        <v>5.3154229172744129E-3</v>
      </c>
    </row>
    <row r="268" spans="1:20" x14ac:dyDescent="0.2">
      <c r="A268" s="30" t="s">
        <v>1361</v>
      </c>
      <c r="B268" s="46" t="s">
        <v>1362</v>
      </c>
      <c r="C268" s="46" t="s">
        <v>407</v>
      </c>
      <c r="D268" s="46" t="s">
        <v>239</v>
      </c>
      <c r="E268" s="46" t="s">
        <v>1363</v>
      </c>
      <c r="F268" s="46" t="s">
        <v>216</v>
      </c>
      <c r="G268" s="46" t="s">
        <v>525</v>
      </c>
      <c r="H268" s="46" t="s">
        <v>244</v>
      </c>
      <c r="I268" s="46" t="s">
        <v>1364</v>
      </c>
      <c r="J268" s="85">
        <v>2.34</v>
      </c>
      <c r="K268" s="85" t="s">
        <v>245</v>
      </c>
      <c r="L268" s="46">
        <v>3.49E-2</v>
      </c>
      <c r="M268" s="46">
        <v>4.2300000000000004E-2</v>
      </c>
      <c r="N268" s="121">
        <v>3418860.8277218267</v>
      </c>
      <c r="O268" s="80">
        <v>94.98</v>
      </c>
      <c r="P268" s="105">
        <v>0</v>
      </c>
      <c r="Q268" s="105">
        <v>3247.2340141280979</v>
      </c>
      <c r="R268" s="38">
        <v>1.8509725313908725E-3</v>
      </c>
      <c r="S268" s="38">
        <v>6.1806516063559729E-3</v>
      </c>
      <c r="T268" s="38">
        <v>2.0522201112927419E-3</v>
      </c>
    </row>
    <row r="269" spans="1:20" x14ac:dyDescent="0.2">
      <c r="A269" s="30" t="s">
        <v>1365</v>
      </c>
      <c r="B269" s="46" t="s">
        <v>1366</v>
      </c>
      <c r="C269" s="46" t="s">
        <v>407</v>
      </c>
      <c r="D269" s="46" t="s">
        <v>239</v>
      </c>
      <c r="E269" s="46" t="s">
        <v>1367</v>
      </c>
      <c r="F269" s="46" t="s">
        <v>597</v>
      </c>
      <c r="G269" s="46" t="s">
        <v>530</v>
      </c>
      <c r="H269" s="46" t="s">
        <v>531</v>
      </c>
      <c r="I269" s="46" t="s">
        <v>1368</v>
      </c>
      <c r="J269" s="85">
        <v>5.1100000000000003</v>
      </c>
      <c r="K269" s="85" t="s">
        <v>245</v>
      </c>
      <c r="L269" s="46">
        <v>4.2999999999999997E-2</v>
      </c>
      <c r="M269" s="46">
        <v>6.3399999999999998E-2</v>
      </c>
      <c r="N269" s="121">
        <v>2625143.7626275821</v>
      </c>
      <c r="O269" s="80">
        <v>84.61</v>
      </c>
      <c r="P269" s="105">
        <v>0</v>
      </c>
      <c r="Q269" s="105">
        <v>2221.1341373498731</v>
      </c>
      <c r="R269" s="38">
        <v>1.864061190089038E-3</v>
      </c>
      <c r="S269" s="38">
        <v>4.2276153225223115E-3</v>
      </c>
      <c r="T269" s="38">
        <v>1.4037350331747446E-3</v>
      </c>
    </row>
    <row r="270" spans="1:20" x14ac:dyDescent="0.2">
      <c r="A270" s="30" t="s">
        <v>1358</v>
      </c>
      <c r="B270" s="46" t="s">
        <v>1359</v>
      </c>
      <c r="C270" s="46" t="s">
        <v>407</v>
      </c>
      <c r="D270" s="46" t="s">
        <v>239</v>
      </c>
      <c r="E270" s="46" t="s">
        <v>557</v>
      </c>
      <c r="F270" s="46" t="s">
        <v>547</v>
      </c>
      <c r="G270" s="46" t="s">
        <v>558</v>
      </c>
      <c r="H270" s="46" t="s">
        <v>244</v>
      </c>
      <c r="I270" s="46" t="s">
        <v>1360</v>
      </c>
      <c r="J270" s="85">
        <v>2.19</v>
      </c>
      <c r="K270" s="85" t="s">
        <v>245</v>
      </c>
      <c r="L270" s="46">
        <v>5.45E-2</v>
      </c>
      <c r="M270" s="46">
        <v>3.8300000000000001E-2</v>
      </c>
      <c r="N270" s="121">
        <v>560.55112067480468</v>
      </c>
      <c r="O270" s="80">
        <v>94.35</v>
      </c>
      <c r="P270" s="105">
        <v>0</v>
      </c>
      <c r="Q270" s="105">
        <v>0.52887998235667832</v>
      </c>
      <c r="R270" s="38">
        <v>5.3866370604002165E-7</v>
      </c>
      <c r="S270" s="38">
        <v>1.0066483962351635E-6</v>
      </c>
      <c r="T270" s="38">
        <v>3.3424697189369529E-7</v>
      </c>
    </row>
    <row r="271" spans="1:20" x14ac:dyDescent="0.2">
      <c r="A271" s="30" t="s">
        <v>1355</v>
      </c>
      <c r="B271" s="46" t="s">
        <v>1356</v>
      </c>
      <c r="C271" s="46" t="s">
        <v>407</v>
      </c>
      <c r="D271" s="46" t="s">
        <v>239</v>
      </c>
      <c r="E271" s="46" t="s">
        <v>1083</v>
      </c>
      <c r="F271" s="46" t="s">
        <v>553</v>
      </c>
      <c r="G271" s="46" t="s">
        <v>537</v>
      </c>
      <c r="H271" s="46" t="s">
        <v>244</v>
      </c>
      <c r="I271" s="46" t="s">
        <v>1357</v>
      </c>
      <c r="J271" s="85">
        <v>1.85</v>
      </c>
      <c r="K271" s="85" t="s">
        <v>245</v>
      </c>
      <c r="L271" s="46">
        <v>6.7000000000000004E-2</v>
      </c>
      <c r="M271" s="46">
        <v>5.8200000000000002E-2</v>
      </c>
      <c r="N271" s="121">
        <v>1325280.4105963672</v>
      </c>
      <c r="O271" s="80">
        <v>91.49</v>
      </c>
      <c r="P271" s="105">
        <v>0</v>
      </c>
      <c r="Q271" s="105">
        <v>1212.4990474281121</v>
      </c>
      <c r="R271" s="38">
        <v>1.2946585623877602E-3</v>
      </c>
      <c r="S271" s="38">
        <v>2.3078207953558414E-3</v>
      </c>
      <c r="T271" s="38">
        <v>7.662875293955035E-4</v>
      </c>
    </row>
    <row r="272" spans="1:20" x14ac:dyDescent="0.2">
      <c r="A272" s="30" t="s">
        <v>1371</v>
      </c>
      <c r="B272" s="46" t="s">
        <v>1372</v>
      </c>
      <c r="C272" s="46" t="s">
        <v>407</v>
      </c>
      <c r="D272" s="46" t="s">
        <v>239</v>
      </c>
      <c r="E272" s="46" t="s">
        <v>1373</v>
      </c>
      <c r="F272" s="46" t="s">
        <v>597</v>
      </c>
      <c r="G272" s="46" t="s">
        <v>1374</v>
      </c>
      <c r="H272" s="46" t="s">
        <v>244</v>
      </c>
      <c r="I272" s="46" t="s">
        <v>1375</v>
      </c>
      <c r="J272" s="85">
        <v>2.15</v>
      </c>
      <c r="K272" s="85" t="s">
        <v>245</v>
      </c>
      <c r="L272" s="46">
        <v>5.5E-2</v>
      </c>
      <c r="M272" s="46">
        <v>0.1741</v>
      </c>
      <c r="N272" s="121">
        <v>12679.98</v>
      </c>
      <c r="O272" s="80">
        <v>7992</v>
      </c>
      <c r="P272" s="105">
        <v>0</v>
      </c>
      <c r="Q272" s="105">
        <v>1013.384</v>
      </c>
      <c r="R272" s="38">
        <v>1.5691607451792781E-3</v>
      </c>
      <c r="S272" s="38">
        <v>1.9288334072027743E-3</v>
      </c>
      <c r="T272" s="38">
        <v>6.4044876846385598E-4</v>
      </c>
    </row>
    <row r="273" spans="1:20" x14ac:dyDescent="0.2">
      <c r="A273" s="30" t="s">
        <v>1369</v>
      </c>
      <c r="B273" s="46" t="s">
        <v>1370</v>
      </c>
      <c r="C273" s="46" t="s">
        <v>407</v>
      </c>
      <c r="D273" s="46" t="s">
        <v>239</v>
      </c>
      <c r="E273" s="46" t="s">
        <v>1294</v>
      </c>
      <c r="F273" s="46" t="s">
        <v>216</v>
      </c>
      <c r="G273" s="46" t="s">
        <v>548</v>
      </c>
      <c r="H273" s="46" t="s">
        <v>239</v>
      </c>
      <c r="I273" s="46" t="s">
        <v>932</v>
      </c>
      <c r="J273" s="85">
        <v>1.81</v>
      </c>
      <c r="K273" s="85" t="s">
        <v>245</v>
      </c>
      <c r="L273" s="46">
        <v>0.02</v>
      </c>
      <c r="M273" s="46">
        <v>8.2599999999999993E-2</v>
      </c>
      <c r="N273" s="121">
        <v>704417.91527091351</v>
      </c>
      <c r="O273" s="80">
        <v>101.62</v>
      </c>
      <c r="P273" s="105">
        <v>0</v>
      </c>
      <c r="Q273" s="105">
        <v>715.82948548792172</v>
      </c>
      <c r="R273" s="38">
        <v>1.1113339537822313E-3</v>
      </c>
      <c r="S273" s="38">
        <v>1.3624803879574545E-3</v>
      </c>
      <c r="T273" s="38">
        <v>4.5239722791247459E-4</v>
      </c>
    </row>
    <row r="274" spans="1:20" s="140" customFormat="1" x14ac:dyDescent="0.2">
      <c r="A274" s="113" t="s">
        <v>1376</v>
      </c>
      <c r="B274" s="143" t="s">
        <v>239</v>
      </c>
      <c r="C274" s="143" t="s">
        <v>239</v>
      </c>
      <c r="D274" s="143" t="s">
        <v>239</v>
      </c>
      <c r="E274" s="143" t="s">
        <v>239</v>
      </c>
      <c r="F274" s="143" t="s">
        <v>239</v>
      </c>
      <c r="G274" s="143" t="s">
        <v>239</v>
      </c>
      <c r="H274" s="143" t="s">
        <v>239</v>
      </c>
      <c r="I274" s="143" t="s">
        <v>239</v>
      </c>
      <c r="J274" s="147" t="s">
        <v>239</v>
      </c>
      <c r="K274" s="147" t="s">
        <v>239</v>
      </c>
      <c r="L274" s="143" t="s">
        <v>239</v>
      </c>
      <c r="M274" s="143" t="s">
        <v>239</v>
      </c>
      <c r="N274" s="156" t="s">
        <v>239</v>
      </c>
      <c r="O274" s="148" t="s">
        <v>239</v>
      </c>
      <c r="P274" s="149" t="s">
        <v>239</v>
      </c>
      <c r="Q274" s="149">
        <v>0</v>
      </c>
      <c r="R274" s="146" t="s">
        <v>239</v>
      </c>
      <c r="S274" s="146">
        <v>0</v>
      </c>
      <c r="T274" s="146">
        <v>0</v>
      </c>
    </row>
    <row r="275" spans="1:20" s="140" customFormat="1" x14ac:dyDescent="0.2">
      <c r="A275" s="113" t="s">
        <v>495</v>
      </c>
      <c r="B275" s="143" t="s">
        <v>239</v>
      </c>
      <c r="C275" s="143" t="s">
        <v>239</v>
      </c>
      <c r="D275" s="143" t="s">
        <v>239</v>
      </c>
      <c r="E275" s="143" t="s">
        <v>239</v>
      </c>
      <c r="F275" s="143" t="s">
        <v>239</v>
      </c>
      <c r="G275" s="143" t="s">
        <v>239</v>
      </c>
      <c r="H275" s="143" t="s">
        <v>239</v>
      </c>
      <c r="I275" s="143" t="s">
        <v>239</v>
      </c>
      <c r="J275" s="147" t="s">
        <v>239</v>
      </c>
      <c r="K275" s="147" t="s">
        <v>239</v>
      </c>
      <c r="L275" s="143" t="s">
        <v>239</v>
      </c>
      <c r="M275" s="143" t="s">
        <v>239</v>
      </c>
      <c r="N275" s="156" t="s">
        <v>239</v>
      </c>
      <c r="O275" s="148" t="s">
        <v>239</v>
      </c>
      <c r="P275" s="149" t="s">
        <v>239</v>
      </c>
      <c r="Q275" s="149">
        <v>75064.974472047426</v>
      </c>
      <c r="R275" s="146" t="s">
        <v>239</v>
      </c>
      <c r="S275" s="146">
        <v>0.14287558366079248</v>
      </c>
      <c r="T275" s="146">
        <v>4.7440329090841733E-2</v>
      </c>
    </row>
    <row r="276" spans="1:20" s="140" customFormat="1" x14ac:dyDescent="0.2">
      <c r="A276" s="113" t="s">
        <v>145</v>
      </c>
      <c r="B276" s="143" t="s">
        <v>239</v>
      </c>
      <c r="C276" s="143" t="s">
        <v>239</v>
      </c>
      <c r="D276" s="143" t="s">
        <v>239</v>
      </c>
      <c r="E276" s="143" t="s">
        <v>239</v>
      </c>
      <c r="F276" s="143" t="s">
        <v>239</v>
      </c>
      <c r="G276" s="143" t="s">
        <v>239</v>
      </c>
      <c r="H276" s="143" t="s">
        <v>239</v>
      </c>
      <c r="I276" s="143" t="s">
        <v>239</v>
      </c>
      <c r="J276" s="147" t="s">
        <v>239</v>
      </c>
      <c r="K276" s="147" t="s">
        <v>239</v>
      </c>
      <c r="L276" s="143" t="s">
        <v>239</v>
      </c>
      <c r="M276" s="143" t="s">
        <v>239</v>
      </c>
      <c r="N276" s="156" t="s">
        <v>239</v>
      </c>
      <c r="O276" s="148" t="s">
        <v>239</v>
      </c>
      <c r="P276" s="149" t="s">
        <v>239</v>
      </c>
      <c r="Q276" s="149">
        <v>4095.2441124785601</v>
      </c>
      <c r="R276" s="146" t="s">
        <v>239</v>
      </c>
      <c r="S276" s="146">
        <v>7.7947191339108593E-3</v>
      </c>
      <c r="T276" s="146">
        <v>2.5881541926809095E-3</v>
      </c>
    </row>
    <row r="277" spans="1:20" x14ac:dyDescent="0.2">
      <c r="A277" s="30" t="s">
        <v>1392</v>
      </c>
      <c r="B277" s="46" t="s">
        <v>1393</v>
      </c>
      <c r="C277" s="46" t="s">
        <v>219</v>
      </c>
      <c r="D277" s="46" t="s">
        <v>1379</v>
      </c>
      <c r="E277" s="46" t="s">
        <v>856</v>
      </c>
      <c r="F277" s="46" t="s">
        <v>179</v>
      </c>
      <c r="G277" s="46" t="s">
        <v>1394</v>
      </c>
      <c r="H277" s="46" t="s">
        <v>376</v>
      </c>
      <c r="I277" s="46" t="s">
        <v>919</v>
      </c>
      <c r="J277" s="85">
        <v>4.82</v>
      </c>
      <c r="K277" s="85" t="s">
        <v>126</v>
      </c>
      <c r="L277" s="46">
        <v>3.2799999999999996E-2</v>
      </c>
      <c r="M277" s="46">
        <v>2.5680000000000001E-2</v>
      </c>
      <c r="N277" s="121">
        <v>630568.1078776113</v>
      </c>
      <c r="O277" s="80">
        <v>101.26949999999999</v>
      </c>
      <c r="P277" s="105">
        <v>0</v>
      </c>
      <c r="Q277" s="105">
        <v>2197.3302779553046</v>
      </c>
      <c r="R277" s="38">
        <v>8.4075747717014837E-4</v>
      </c>
      <c r="S277" s="38">
        <v>4.1823080360242019E-3</v>
      </c>
      <c r="T277" s="38">
        <v>1.3886912270420859E-3</v>
      </c>
    </row>
    <row r="278" spans="1:20" x14ac:dyDescent="0.2">
      <c r="A278" s="30" t="s">
        <v>1377</v>
      </c>
      <c r="B278" s="46" t="s">
        <v>1378</v>
      </c>
      <c r="C278" s="46" t="s">
        <v>219</v>
      </c>
      <c r="D278" s="46" t="s">
        <v>1379</v>
      </c>
      <c r="E278" s="46" t="s">
        <v>239</v>
      </c>
      <c r="F278" s="46" t="s">
        <v>164</v>
      </c>
      <c r="G278" s="46" t="s">
        <v>1380</v>
      </c>
      <c r="H278" s="46" t="s">
        <v>372</v>
      </c>
      <c r="I278" s="46" t="s">
        <v>1381</v>
      </c>
      <c r="J278" s="85">
        <v>0.23400000000000001</v>
      </c>
      <c r="K278" s="85" t="s">
        <v>126</v>
      </c>
      <c r="L278" s="46">
        <v>4.4299999999999999E-2</v>
      </c>
      <c r="M278" s="46">
        <v>3.1379999999999998E-2</v>
      </c>
      <c r="N278" s="121">
        <v>90911.711886045377</v>
      </c>
      <c r="O278" s="80">
        <v>101.17359999999999</v>
      </c>
      <c r="P278" s="105">
        <v>0</v>
      </c>
      <c r="Q278" s="105">
        <v>316.4985406231724</v>
      </c>
      <c r="R278" s="38">
        <v>1.1363963985755673E-3</v>
      </c>
      <c r="S278" s="38">
        <v>6.0241029904251433E-4</v>
      </c>
      <c r="T278" s="38">
        <v>2.0002397961949118E-4</v>
      </c>
    </row>
    <row r="279" spans="1:20" x14ac:dyDescent="0.2">
      <c r="A279" s="30" t="s">
        <v>1382</v>
      </c>
      <c r="B279" s="46" t="s">
        <v>1383</v>
      </c>
      <c r="C279" s="46" t="s">
        <v>219</v>
      </c>
      <c r="D279" s="46" t="s">
        <v>1379</v>
      </c>
      <c r="E279" s="46" t="s">
        <v>239</v>
      </c>
      <c r="F279" s="46" t="s">
        <v>164</v>
      </c>
      <c r="G279" s="46" t="s">
        <v>1380</v>
      </c>
      <c r="H279" s="46" t="s">
        <v>372</v>
      </c>
      <c r="I279" s="46" t="s">
        <v>1384</v>
      </c>
      <c r="J279" s="85">
        <v>2.92</v>
      </c>
      <c r="K279" s="85" t="s">
        <v>126</v>
      </c>
      <c r="L279" s="46">
        <v>5.0799999999999998E-2</v>
      </c>
      <c r="M279" s="46">
        <v>4.5919999999999996E-2</v>
      </c>
      <c r="N279" s="121">
        <v>189507.660955539</v>
      </c>
      <c r="O279" s="80">
        <v>102.46310000000001</v>
      </c>
      <c r="P279" s="105">
        <v>0</v>
      </c>
      <c r="Q279" s="105">
        <v>668.15763446029314</v>
      </c>
      <c r="R279" s="38">
        <v>5.9221144048605934E-4</v>
      </c>
      <c r="S279" s="38">
        <v>1.271743748297381E-3</v>
      </c>
      <c r="T279" s="38">
        <v>4.2226908470019067E-4</v>
      </c>
    </row>
    <row r="280" spans="1:20" x14ac:dyDescent="0.2">
      <c r="A280" s="30" t="s">
        <v>1388</v>
      </c>
      <c r="B280" s="46" t="s">
        <v>1389</v>
      </c>
      <c r="C280" s="46" t="s">
        <v>219</v>
      </c>
      <c r="D280" s="46" t="s">
        <v>1379</v>
      </c>
      <c r="E280" s="46" t="s">
        <v>1390</v>
      </c>
      <c r="F280" s="46" t="s">
        <v>183</v>
      </c>
      <c r="G280" s="46" t="s">
        <v>548</v>
      </c>
      <c r="H280" s="46" t="s">
        <v>239</v>
      </c>
      <c r="I280" s="46" t="s">
        <v>1391</v>
      </c>
      <c r="J280" s="85">
        <v>4.952</v>
      </c>
      <c r="K280" s="85" t="s">
        <v>126</v>
      </c>
      <c r="L280" s="46">
        <v>0</v>
      </c>
      <c r="M280" s="46">
        <v>-3.5899999999999999E-3</v>
      </c>
      <c r="N280" s="121">
        <v>232882.23645559378</v>
      </c>
      <c r="O280" s="80">
        <v>101.42</v>
      </c>
      <c r="P280" s="105">
        <v>0</v>
      </c>
      <c r="Q280" s="105">
        <v>812.7269140170705</v>
      </c>
      <c r="R280" s="38">
        <v>5.0626573142520392E-4</v>
      </c>
      <c r="S280" s="38">
        <v>1.5469109663157723E-3</v>
      </c>
      <c r="T280" s="38">
        <v>5.1363545425984916E-4</v>
      </c>
    </row>
    <row r="281" spans="1:20" x14ac:dyDescent="0.2">
      <c r="A281" s="30" t="s">
        <v>1385</v>
      </c>
      <c r="B281" s="46" t="s">
        <v>1386</v>
      </c>
      <c r="C281" s="46" t="s">
        <v>219</v>
      </c>
      <c r="D281" s="46" t="s">
        <v>1379</v>
      </c>
      <c r="E281" s="46" t="s">
        <v>239</v>
      </c>
      <c r="F281" s="46" t="s">
        <v>183</v>
      </c>
      <c r="G281" s="46" t="s">
        <v>548</v>
      </c>
      <c r="H281" s="46" t="s">
        <v>239</v>
      </c>
      <c r="I281" s="46" t="s">
        <v>1387</v>
      </c>
      <c r="J281" s="85">
        <v>4.8630000000000004</v>
      </c>
      <c r="K281" s="85" t="s">
        <v>126</v>
      </c>
      <c r="L281" s="46">
        <v>0</v>
      </c>
      <c r="M281" s="46">
        <v>-1.2800000000000001E-3</v>
      </c>
      <c r="N281" s="121">
        <v>29107.281896609718</v>
      </c>
      <c r="O281" s="80">
        <v>100.372</v>
      </c>
      <c r="P281" s="105">
        <v>0</v>
      </c>
      <c r="Q281" s="105">
        <v>100.53074532271874</v>
      </c>
      <c r="R281" s="38">
        <v>5.0621359820190816E-5</v>
      </c>
      <c r="S281" s="38">
        <v>1.9134608404065387E-4</v>
      </c>
      <c r="T281" s="38">
        <v>6.3534446996093058E-5</v>
      </c>
    </row>
    <row r="282" spans="1:20" s="140" customFormat="1" x14ac:dyDescent="0.2">
      <c r="A282" s="113" t="s">
        <v>146</v>
      </c>
      <c r="B282" s="143" t="s">
        <v>239</v>
      </c>
      <c r="C282" s="143" t="s">
        <v>239</v>
      </c>
      <c r="D282" s="143" t="s">
        <v>239</v>
      </c>
      <c r="E282" s="143" t="s">
        <v>239</v>
      </c>
      <c r="F282" s="143" t="s">
        <v>239</v>
      </c>
      <c r="G282" s="143" t="s">
        <v>239</v>
      </c>
      <c r="H282" s="143" t="s">
        <v>239</v>
      </c>
      <c r="I282" s="143" t="s">
        <v>239</v>
      </c>
      <c r="J282" s="147" t="s">
        <v>239</v>
      </c>
      <c r="K282" s="147" t="s">
        <v>239</v>
      </c>
      <c r="L282" s="143" t="s">
        <v>239</v>
      </c>
      <c r="M282" s="143" t="s">
        <v>239</v>
      </c>
      <c r="N282" s="156" t="s">
        <v>239</v>
      </c>
      <c r="O282" s="148" t="s">
        <v>239</v>
      </c>
      <c r="P282" s="149" t="s">
        <v>239</v>
      </c>
      <c r="Q282" s="149">
        <v>70969.730359568872</v>
      </c>
      <c r="R282" s="146" t="s">
        <v>239</v>
      </c>
      <c r="S282" s="146">
        <v>0.13508086452688164</v>
      </c>
      <c r="T282" s="146">
        <v>4.4852174898160832E-2</v>
      </c>
    </row>
    <row r="283" spans="1:20" x14ac:dyDescent="0.2">
      <c r="A283" s="30" t="s">
        <v>1395</v>
      </c>
      <c r="B283" s="46" t="s">
        <v>1396</v>
      </c>
      <c r="C283" s="46" t="s">
        <v>219</v>
      </c>
      <c r="D283" s="46" t="s">
        <v>1379</v>
      </c>
      <c r="E283" s="46" t="s">
        <v>239</v>
      </c>
      <c r="F283" s="46" t="s">
        <v>174</v>
      </c>
      <c r="G283" s="46" t="s">
        <v>1380</v>
      </c>
      <c r="H283" s="46" t="s">
        <v>372</v>
      </c>
      <c r="I283" s="46" t="s">
        <v>1397</v>
      </c>
      <c r="J283" s="85">
        <v>3.7</v>
      </c>
      <c r="K283" s="85" t="s">
        <v>126</v>
      </c>
      <c r="L283" s="46">
        <v>5.1500000000000004E-2</v>
      </c>
      <c r="M283" s="46">
        <v>2.5870000000000001E-2</v>
      </c>
      <c r="N283" s="121">
        <v>395925.1423501019</v>
      </c>
      <c r="O283" s="80">
        <v>111.0752</v>
      </c>
      <c r="P283" s="105">
        <v>0</v>
      </c>
      <c r="Q283" s="105">
        <v>1513.2645488775727</v>
      </c>
      <c r="R283" s="38">
        <v>7.5508374689632781E-4</v>
      </c>
      <c r="S283" s="38">
        <v>2.8802854750131219E-3</v>
      </c>
      <c r="T283" s="38">
        <v>9.5636838226047976E-4</v>
      </c>
    </row>
    <row r="284" spans="1:20" x14ac:dyDescent="0.2">
      <c r="A284" s="30" t="s">
        <v>1398</v>
      </c>
      <c r="B284" s="46" t="s">
        <v>1399</v>
      </c>
      <c r="C284" s="46" t="s">
        <v>219</v>
      </c>
      <c r="D284" s="46" t="s">
        <v>1379</v>
      </c>
      <c r="E284" s="46" t="s">
        <v>239</v>
      </c>
      <c r="F284" s="46" t="s">
        <v>181</v>
      </c>
      <c r="G284" s="46" t="s">
        <v>1394</v>
      </c>
      <c r="H284" s="46" t="s">
        <v>376</v>
      </c>
      <c r="I284" s="46" t="s">
        <v>1400</v>
      </c>
      <c r="J284" s="85">
        <v>5.3890000000000002</v>
      </c>
      <c r="K284" s="85" t="s">
        <v>126</v>
      </c>
      <c r="L284" s="46">
        <v>5.1299999999999998E-2</v>
      </c>
      <c r="M284" s="46">
        <v>2.699E-2</v>
      </c>
      <c r="N284" s="121">
        <v>492873.35641555872</v>
      </c>
      <c r="O284" s="80">
        <v>114.88039999999999</v>
      </c>
      <c r="P284" s="105">
        <v>0</v>
      </c>
      <c r="Q284" s="105">
        <v>1948.3454134520111</v>
      </c>
      <c r="R284" s="38">
        <v>4.9287335641555875E-4</v>
      </c>
      <c r="S284" s="38">
        <v>3.7084004900773456E-3</v>
      </c>
      <c r="T284" s="38">
        <v>1.23133522987095E-3</v>
      </c>
    </row>
    <row r="285" spans="1:20" x14ac:dyDescent="0.2">
      <c r="A285" s="30" t="s">
        <v>1401</v>
      </c>
      <c r="B285" s="46" t="s">
        <v>1402</v>
      </c>
      <c r="C285" s="46" t="s">
        <v>219</v>
      </c>
      <c r="D285" s="46" t="s">
        <v>1379</v>
      </c>
      <c r="E285" s="46" t="s">
        <v>239</v>
      </c>
      <c r="F285" s="46" t="s">
        <v>170</v>
      </c>
      <c r="G285" s="46" t="s">
        <v>1403</v>
      </c>
      <c r="H285" s="46" t="s">
        <v>372</v>
      </c>
      <c r="I285" s="46" t="s">
        <v>1404</v>
      </c>
      <c r="J285" s="85">
        <v>5.0650000000000004</v>
      </c>
      <c r="K285" s="85" t="s">
        <v>126</v>
      </c>
      <c r="L285" s="46">
        <v>3.2500000000000001E-2</v>
      </c>
      <c r="M285" s="46">
        <v>4.3639999999999998E-2</v>
      </c>
      <c r="N285" s="121">
        <v>322787.83580511715</v>
      </c>
      <c r="O285" s="80">
        <v>95.244100000000003</v>
      </c>
      <c r="P285" s="105">
        <v>0</v>
      </c>
      <c r="Q285" s="105">
        <v>1057.8885460584756</v>
      </c>
      <c r="R285" s="38">
        <v>5.3797972634186193E-4</v>
      </c>
      <c r="S285" s="38">
        <v>2.0135415289118034E-3</v>
      </c>
      <c r="T285" s="38">
        <v>6.6857520593888392E-4</v>
      </c>
    </row>
    <row r="286" spans="1:20" x14ac:dyDescent="0.2">
      <c r="A286" s="30" t="s">
        <v>1405</v>
      </c>
      <c r="B286" s="46" t="s">
        <v>1406</v>
      </c>
      <c r="C286" s="46" t="s">
        <v>219</v>
      </c>
      <c r="D286" s="46" t="s">
        <v>1379</v>
      </c>
      <c r="E286" s="46" t="s">
        <v>239</v>
      </c>
      <c r="F286" s="46" t="s">
        <v>175</v>
      </c>
      <c r="G286" s="46" t="s">
        <v>514</v>
      </c>
      <c r="H286" s="46" t="s">
        <v>376</v>
      </c>
      <c r="I286" s="46" t="s">
        <v>1407</v>
      </c>
      <c r="J286" s="85">
        <v>4.7149999999999999</v>
      </c>
      <c r="K286" s="85" t="s">
        <v>126</v>
      </c>
      <c r="L286" s="46">
        <v>4.1299999999999996E-2</v>
      </c>
      <c r="M286" s="46">
        <v>2.819E-2</v>
      </c>
      <c r="N286" s="121">
        <v>400133.33405953657</v>
      </c>
      <c r="O286" s="80">
        <v>108.27310000000001</v>
      </c>
      <c r="P286" s="105">
        <v>0</v>
      </c>
      <c r="Q286" s="105">
        <v>1490.7677079910068</v>
      </c>
      <c r="R286" s="38">
        <v>4.001333340595366E-4</v>
      </c>
      <c r="S286" s="38">
        <v>2.8374659137623687E-3</v>
      </c>
      <c r="T286" s="38">
        <v>9.4215059903109339E-4</v>
      </c>
    </row>
    <row r="287" spans="1:20" x14ac:dyDescent="0.2">
      <c r="A287" s="30" t="s">
        <v>1408</v>
      </c>
      <c r="B287" s="46" t="s">
        <v>1409</v>
      </c>
      <c r="C287" s="46" t="s">
        <v>219</v>
      </c>
      <c r="D287" s="46" t="s">
        <v>1379</v>
      </c>
      <c r="E287" s="46" t="s">
        <v>239</v>
      </c>
      <c r="F287" s="46" t="s">
        <v>182</v>
      </c>
      <c r="G287" s="46" t="s">
        <v>1410</v>
      </c>
      <c r="H287" s="46" t="s">
        <v>376</v>
      </c>
      <c r="I287" s="46" t="s">
        <v>1411</v>
      </c>
      <c r="J287" s="85">
        <v>5.25</v>
      </c>
      <c r="K287" s="85" t="s">
        <v>126</v>
      </c>
      <c r="L287" s="46">
        <v>4.9500000000000002E-2</v>
      </c>
      <c r="M287" s="46">
        <v>7.2489999999999999E-2</v>
      </c>
      <c r="N287" s="121">
        <v>316200.32895195152</v>
      </c>
      <c r="O287" s="80">
        <v>89.776499999999999</v>
      </c>
      <c r="P287" s="105">
        <v>0</v>
      </c>
      <c r="Q287" s="105">
        <v>976.80901738035743</v>
      </c>
      <c r="R287" s="38">
        <v>7.9050082237987879E-4</v>
      </c>
      <c r="S287" s="38">
        <v>1.8592180902601077E-3</v>
      </c>
      <c r="T287" s="38">
        <v>6.1733373746342872E-4</v>
      </c>
    </row>
    <row r="288" spans="1:20" x14ac:dyDescent="0.2">
      <c r="A288" s="30" t="s">
        <v>1412</v>
      </c>
      <c r="B288" s="46" t="s">
        <v>1413</v>
      </c>
      <c r="C288" s="46" t="s">
        <v>219</v>
      </c>
      <c r="D288" s="46" t="s">
        <v>1379</v>
      </c>
      <c r="E288" s="46" t="s">
        <v>239</v>
      </c>
      <c r="F288" s="46" t="s">
        <v>181</v>
      </c>
      <c r="G288" s="46" t="s">
        <v>514</v>
      </c>
      <c r="H288" s="46" t="s">
        <v>376</v>
      </c>
      <c r="I288" s="46" t="s">
        <v>1414</v>
      </c>
      <c r="J288" s="85">
        <v>5.4569999999999999</v>
      </c>
      <c r="K288" s="85" t="s">
        <v>126</v>
      </c>
      <c r="L288" s="46">
        <v>0.05</v>
      </c>
      <c r="M288" s="46">
        <v>3.4319999999999996E-2</v>
      </c>
      <c r="N288" s="121">
        <v>391983.2918880998</v>
      </c>
      <c r="O288" s="80">
        <v>110.3518</v>
      </c>
      <c r="P288" s="105">
        <v>0</v>
      </c>
      <c r="Q288" s="105">
        <v>1488.4410873977154</v>
      </c>
      <c r="R288" s="38">
        <v>7.8396658377619956E-4</v>
      </c>
      <c r="S288" s="38">
        <v>2.8330375198601298E-3</v>
      </c>
      <c r="T288" s="38">
        <v>9.4068019759032057E-4</v>
      </c>
    </row>
    <row r="289" spans="1:20" x14ac:dyDescent="0.2">
      <c r="A289" s="30" t="s">
        <v>1415</v>
      </c>
      <c r="B289" s="46" t="s">
        <v>1416</v>
      </c>
      <c r="C289" s="46" t="s">
        <v>219</v>
      </c>
      <c r="D289" s="46" t="s">
        <v>1379</v>
      </c>
      <c r="E289" s="46" t="s">
        <v>239</v>
      </c>
      <c r="F289" s="46" t="s">
        <v>1417</v>
      </c>
      <c r="G289" s="46" t="s">
        <v>1380</v>
      </c>
      <c r="H289" s="46" t="s">
        <v>372</v>
      </c>
      <c r="I289" s="46" t="s">
        <v>1418</v>
      </c>
      <c r="J289" s="85">
        <v>5.59</v>
      </c>
      <c r="K289" s="85" t="s">
        <v>126</v>
      </c>
      <c r="L289" s="46">
        <v>4.8499999999999995E-2</v>
      </c>
      <c r="M289" s="46">
        <v>2.5590000000000002E-2</v>
      </c>
      <c r="N289" s="121">
        <v>399618.40764783358</v>
      </c>
      <c r="O289" s="80">
        <v>115.069</v>
      </c>
      <c r="P289" s="105">
        <v>0</v>
      </c>
      <c r="Q289" s="105">
        <v>1582.2987917995792</v>
      </c>
      <c r="R289" s="38">
        <v>3.9961840764783359E-4</v>
      </c>
      <c r="S289" s="38">
        <v>3.0116824123921594E-3</v>
      </c>
      <c r="T289" s="38">
        <v>9.9999734804367122E-4</v>
      </c>
    </row>
    <row r="290" spans="1:20" x14ac:dyDescent="0.2">
      <c r="A290" s="30" t="s">
        <v>1419</v>
      </c>
      <c r="B290" s="46" t="s">
        <v>1420</v>
      </c>
      <c r="C290" s="46" t="s">
        <v>219</v>
      </c>
      <c r="D290" s="46" t="s">
        <v>1379</v>
      </c>
      <c r="E290" s="46" t="s">
        <v>239</v>
      </c>
      <c r="F290" s="46" t="s">
        <v>183</v>
      </c>
      <c r="G290" s="46" t="s">
        <v>514</v>
      </c>
      <c r="H290" s="46" t="s">
        <v>376</v>
      </c>
      <c r="I290" s="46" t="s">
        <v>1421</v>
      </c>
      <c r="J290" s="85">
        <v>5.8620000000000001</v>
      </c>
      <c r="K290" s="85" t="s">
        <v>126</v>
      </c>
      <c r="L290" s="46">
        <v>3.9E-2</v>
      </c>
      <c r="M290" s="46">
        <v>2.0499999999999997E-2</v>
      </c>
      <c r="N290" s="121">
        <v>339656.11480918014</v>
      </c>
      <c r="O290" s="80">
        <v>111.89870000000002</v>
      </c>
      <c r="P290" s="105">
        <v>0</v>
      </c>
      <c r="Q290" s="105">
        <v>1307.8235433962191</v>
      </c>
      <c r="R290" s="38">
        <v>2.7172489184734412E-4</v>
      </c>
      <c r="S290" s="38">
        <v>2.4892575185999927E-3</v>
      </c>
      <c r="T290" s="38">
        <v>8.2653167776099168E-4</v>
      </c>
    </row>
    <row r="291" spans="1:20" x14ac:dyDescent="0.2">
      <c r="A291" s="30" t="s">
        <v>1422</v>
      </c>
      <c r="B291" s="46" t="s">
        <v>1423</v>
      </c>
      <c r="C291" s="46" t="s">
        <v>219</v>
      </c>
      <c r="D291" s="46" t="s">
        <v>1379</v>
      </c>
      <c r="E291" s="46" t="s">
        <v>1424</v>
      </c>
      <c r="F291" s="46" t="s">
        <v>179</v>
      </c>
      <c r="G291" s="46" t="s">
        <v>1425</v>
      </c>
      <c r="H291" s="46" t="s">
        <v>372</v>
      </c>
      <c r="I291" s="46" t="s">
        <v>1426</v>
      </c>
      <c r="J291" s="85">
        <v>0.109</v>
      </c>
      <c r="K291" s="85" t="s">
        <v>126</v>
      </c>
      <c r="L291" s="46">
        <v>9.1999999999999998E-3</v>
      </c>
      <c r="M291" s="46">
        <v>2.598E-2</v>
      </c>
      <c r="N291" s="121">
        <v>124026.24088776848</v>
      </c>
      <c r="O291" s="80">
        <v>76.828100000000006</v>
      </c>
      <c r="P291" s="105">
        <v>0</v>
      </c>
      <c r="Q291" s="105">
        <v>327.88258199952747</v>
      </c>
      <c r="R291" s="38">
        <v>2.3624045883384473E-4</v>
      </c>
      <c r="S291" s="38">
        <v>6.2407821497141417E-4</v>
      </c>
      <c r="T291" s="38">
        <v>2.0721858233635685E-4</v>
      </c>
    </row>
    <row r="292" spans="1:20" x14ac:dyDescent="0.2">
      <c r="A292" s="30" t="s">
        <v>1427</v>
      </c>
      <c r="B292" s="46" t="s">
        <v>1428</v>
      </c>
      <c r="C292" s="46" t="s">
        <v>219</v>
      </c>
      <c r="D292" s="46" t="s">
        <v>1379</v>
      </c>
      <c r="E292" s="46" t="s">
        <v>239</v>
      </c>
      <c r="F292" s="46" t="s">
        <v>180</v>
      </c>
      <c r="G292" s="46" t="s">
        <v>1380</v>
      </c>
      <c r="H292" s="46" t="s">
        <v>372</v>
      </c>
      <c r="I292" s="46" t="s">
        <v>1429</v>
      </c>
      <c r="J292" s="85">
        <v>5.423</v>
      </c>
      <c r="K292" s="85" t="s">
        <v>126</v>
      </c>
      <c r="L292" s="46">
        <v>4.8499999999999995E-2</v>
      </c>
      <c r="M292" s="46">
        <v>2.5990000000000003E-2</v>
      </c>
      <c r="N292" s="121">
        <v>461764.69871543412</v>
      </c>
      <c r="O292" s="80">
        <v>114.03380000000001</v>
      </c>
      <c r="P292" s="105">
        <v>0</v>
      </c>
      <c r="Q292" s="105">
        <v>1811.9199132532249</v>
      </c>
      <c r="R292" s="38">
        <v>6.1568626495391216E-4</v>
      </c>
      <c r="S292" s="38">
        <v>3.4487338065913547E-3</v>
      </c>
      <c r="T292" s="38">
        <v>1.1451156491499419E-3</v>
      </c>
    </row>
    <row r="293" spans="1:20" x14ac:dyDescent="0.2">
      <c r="A293" s="30" t="s">
        <v>1430</v>
      </c>
      <c r="B293" s="46" t="s">
        <v>1431</v>
      </c>
      <c r="C293" s="46" t="s">
        <v>219</v>
      </c>
      <c r="D293" s="46" t="s">
        <v>1379</v>
      </c>
      <c r="E293" s="46" t="s">
        <v>239</v>
      </c>
      <c r="F293" s="46" t="s">
        <v>167</v>
      </c>
      <c r="G293" s="46" t="s">
        <v>1380</v>
      </c>
      <c r="H293" s="46" t="s">
        <v>372</v>
      </c>
      <c r="I293" s="46" t="s">
        <v>1432</v>
      </c>
      <c r="J293" s="85">
        <v>0.8</v>
      </c>
      <c r="K293" s="85" t="s">
        <v>126</v>
      </c>
      <c r="L293" s="46">
        <v>5.2499999999999998E-2</v>
      </c>
      <c r="M293" s="46">
        <v>4.1260000000000005E-2</v>
      </c>
      <c r="N293" s="121">
        <v>154087.28968132497</v>
      </c>
      <c r="O293" s="80">
        <v>106.51030000000002</v>
      </c>
      <c r="P293" s="105">
        <v>0</v>
      </c>
      <c r="Q293" s="105">
        <v>564.73290946987299</v>
      </c>
      <c r="R293" s="38">
        <v>2.5681214946887492E-4</v>
      </c>
      <c r="S293" s="38">
        <v>1.0748893824377638E-3</v>
      </c>
      <c r="T293" s="38">
        <v>3.5690567088190697E-4</v>
      </c>
    </row>
    <row r="294" spans="1:20" x14ac:dyDescent="0.2">
      <c r="A294" s="30" t="s">
        <v>1433</v>
      </c>
      <c r="B294" s="46" t="s">
        <v>1434</v>
      </c>
      <c r="C294" s="46" t="s">
        <v>219</v>
      </c>
      <c r="D294" s="46" t="s">
        <v>1379</v>
      </c>
      <c r="E294" s="46" t="s">
        <v>239</v>
      </c>
      <c r="F294" s="46" t="s">
        <v>166</v>
      </c>
      <c r="G294" s="46" t="s">
        <v>1435</v>
      </c>
      <c r="H294" s="46" t="s">
        <v>372</v>
      </c>
      <c r="I294" s="46" t="s">
        <v>1436</v>
      </c>
      <c r="J294" s="85">
        <v>3.7170000000000001</v>
      </c>
      <c r="K294" s="85" t="s">
        <v>126</v>
      </c>
      <c r="L294" s="46">
        <v>4.4500000000000005E-2</v>
      </c>
      <c r="M294" s="46">
        <v>3.712E-2</v>
      </c>
      <c r="N294" s="121">
        <v>415598.88249378803</v>
      </c>
      <c r="O294" s="80">
        <v>103.3741</v>
      </c>
      <c r="P294" s="105">
        <v>0</v>
      </c>
      <c r="Q294" s="105">
        <v>1478.3279406621064</v>
      </c>
      <c r="R294" s="38">
        <v>6.9266480415631343E-4</v>
      </c>
      <c r="S294" s="38">
        <v>2.8137885724960638E-3</v>
      </c>
      <c r="T294" s="38">
        <v>9.3428878784622058E-4</v>
      </c>
    </row>
    <row r="295" spans="1:20" x14ac:dyDescent="0.2">
      <c r="A295" s="30" t="s">
        <v>1437</v>
      </c>
      <c r="B295" s="46" t="s">
        <v>1438</v>
      </c>
      <c r="C295" s="46" t="s">
        <v>219</v>
      </c>
      <c r="D295" s="46" t="s">
        <v>1379</v>
      </c>
      <c r="E295" s="46" t="s">
        <v>239</v>
      </c>
      <c r="F295" s="46" t="s">
        <v>182</v>
      </c>
      <c r="G295" s="46" t="s">
        <v>1439</v>
      </c>
      <c r="H295" s="46" t="s">
        <v>376</v>
      </c>
      <c r="I295" s="46" t="s">
        <v>1440</v>
      </c>
      <c r="J295" s="85">
        <v>6.7670000000000003</v>
      </c>
      <c r="K295" s="85" t="s">
        <v>126</v>
      </c>
      <c r="L295" s="46">
        <v>5.3800000000000001E-2</v>
      </c>
      <c r="M295" s="46">
        <v>2.9849999999999998E-2</v>
      </c>
      <c r="N295" s="121">
        <v>464712.20852035459</v>
      </c>
      <c r="O295" s="80">
        <v>117.14800000000001</v>
      </c>
      <c r="P295" s="105">
        <v>0</v>
      </c>
      <c r="Q295" s="105">
        <v>1873.2840406897335</v>
      </c>
      <c r="R295" s="38">
        <v>7.7452034753392428E-4</v>
      </c>
      <c r="S295" s="38">
        <v>3.5655317617627274E-3</v>
      </c>
      <c r="T295" s="38">
        <v>1.1838971770254275E-3</v>
      </c>
    </row>
    <row r="296" spans="1:20" x14ac:dyDescent="0.2">
      <c r="A296" s="30" t="s">
        <v>1441</v>
      </c>
      <c r="B296" s="46" t="s">
        <v>1442</v>
      </c>
      <c r="C296" s="46" t="s">
        <v>219</v>
      </c>
      <c r="D296" s="46" t="s">
        <v>1379</v>
      </c>
      <c r="E296" s="46" t="s">
        <v>239</v>
      </c>
      <c r="F296" s="46" t="s">
        <v>166</v>
      </c>
      <c r="G296" s="46" t="s">
        <v>1380</v>
      </c>
      <c r="H296" s="46" t="s">
        <v>372</v>
      </c>
      <c r="I296" s="46" t="s">
        <v>1443</v>
      </c>
      <c r="J296" s="85">
        <v>7.3540000000000001</v>
      </c>
      <c r="K296" s="85" t="s">
        <v>126</v>
      </c>
      <c r="L296" s="46">
        <v>3.95E-2</v>
      </c>
      <c r="M296" s="46">
        <v>2.1600000000000001E-2</v>
      </c>
      <c r="N296" s="121">
        <v>380885.73991174257</v>
      </c>
      <c r="O296" s="80">
        <v>113.7266</v>
      </c>
      <c r="P296" s="105">
        <v>0</v>
      </c>
      <c r="Q296" s="105">
        <v>1490.5324707846928</v>
      </c>
      <c r="R296" s="38">
        <v>8.4641275535942795E-4</v>
      </c>
      <c r="S296" s="38">
        <v>2.8370181729433352E-3</v>
      </c>
      <c r="T296" s="38">
        <v>9.4200193141932864E-4</v>
      </c>
    </row>
    <row r="297" spans="1:20" x14ac:dyDescent="0.2">
      <c r="A297" s="30" t="s">
        <v>1444</v>
      </c>
      <c r="B297" s="46" t="s">
        <v>1445</v>
      </c>
      <c r="C297" s="46" t="s">
        <v>219</v>
      </c>
      <c r="D297" s="46" t="s">
        <v>1379</v>
      </c>
      <c r="E297" s="46" t="s">
        <v>239</v>
      </c>
      <c r="F297" s="46" t="s">
        <v>179</v>
      </c>
      <c r="G297" s="46" t="s">
        <v>1439</v>
      </c>
      <c r="H297" s="46" t="s">
        <v>376</v>
      </c>
      <c r="I297" s="46" t="s">
        <v>1446</v>
      </c>
      <c r="J297" s="85">
        <v>7.6630000000000003</v>
      </c>
      <c r="K297" s="85" t="s">
        <v>126</v>
      </c>
      <c r="L297" s="46">
        <v>3.61E-2</v>
      </c>
      <c r="M297" s="46">
        <v>2.4719999999999999E-2</v>
      </c>
      <c r="N297" s="121">
        <v>409259.96080489276</v>
      </c>
      <c r="O297" s="80">
        <v>108.51760000000002</v>
      </c>
      <c r="P297" s="105">
        <v>0</v>
      </c>
      <c r="Q297" s="105">
        <v>1528.2137790007619</v>
      </c>
      <c r="R297" s="38">
        <v>3.274079686439142E-4</v>
      </c>
      <c r="S297" s="38">
        <v>2.9087392245035122E-3</v>
      </c>
      <c r="T297" s="38">
        <v>9.6581614936740005E-4</v>
      </c>
    </row>
    <row r="298" spans="1:20" x14ac:dyDescent="0.2">
      <c r="A298" s="30" t="s">
        <v>1447</v>
      </c>
      <c r="B298" s="46" t="s">
        <v>1448</v>
      </c>
      <c r="C298" s="46" t="s">
        <v>219</v>
      </c>
      <c r="D298" s="46" t="s">
        <v>1379</v>
      </c>
      <c r="E298" s="46" t="s">
        <v>239</v>
      </c>
      <c r="F298" s="46" t="s">
        <v>179</v>
      </c>
      <c r="G298" s="46" t="s">
        <v>1449</v>
      </c>
      <c r="H298" s="46" t="s">
        <v>376</v>
      </c>
      <c r="I298" s="46" t="s">
        <v>1450</v>
      </c>
      <c r="J298" s="85">
        <v>3.7090000000000001</v>
      </c>
      <c r="K298" s="85" t="s">
        <v>126</v>
      </c>
      <c r="L298" s="46">
        <v>3.7499999999999999E-2</v>
      </c>
      <c r="M298" s="46">
        <v>2.5899999999999999E-2</v>
      </c>
      <c r="N298" s="121">
        <v>381773.54406985117</v>
      </c>
      <c r="O298" s="80">
        <v>105.0759</v>
      </c>
      <c r="P298" s="105">
        <v>0</v>
      </c>
      <c r="Q298" s="105">
        <v>1380.3639886164317</v>
      </c>
      <c r="R298" s="38">
        <v>5.0903139209313494E-4</v>
      </c>
      <c r="S298" s="38">
        <v>2.6273280171613561E-3</v>
      </c>
      <c r="T298" s="38">
        <v>8.7237652907609534E-4</v>
      </c>
    </row>
    <row r="299" spans="1:20" x14ac:dyDescent="0.2">
      <c r="A299" s="30" t="s">
        <v>1451</v>
      </c>
      <c r="B299" s="46" t="s">
        <v>1452</v>
      </c>
      <c r="C299" s="46" t="s">
        <v>219</v>
      </c>
      <c r="D299" s="46" t="s">
        <v>1379</v>
      </c>
      <c r="E299" s="46" t="s">
        <v>239</v>
      </c>
      <c r="F299" s="46" t="s">
        <v>170</v>
      </c>
      <c r="G299" s="46" t="s">
        <v>1380</v>
      </c>
      <c r="H299" s="46" t="s">
        <v>372</v>
      </c>
      <c r="I299" s="46" t="s">
        <v>1453</v>
      </c>
      <c r="J299" s="85">
        <v>7.4020000000000001</v>
      </c>
      <c r="K299" s="85" t="s">
        <v>126</v>
      </c>
      <c r="L299" s="46">
        <v>3.9E-2</v>
      </c>
      <c r="M299" s="46">
        <v>3.2059999999999998E-2</v>
      </c>
      <c r="N299" s="121">
        <v>381773.54406985117</v>
      </c>
      <c r="O299" s="80">
        <v>106.66030000000002</v>
      </c>
      <c r="P299" s="105">
        <v>0</v>
      </c>
      <c r="Q299" s="105">
        <v>1401.1779782549763</v>
      </c>
      <c r="R299" s="38">
        <v>4.241928267442791E-4</v>
      </c>
      <c r="S299" s="38">
        <v>2.6669445085920449E-3</v>
      </c>
      <c r="T299" s="38">
        <v>8.8553076678936631E-4</v>
      </c>
    </row>
    <row r="300" spans="1:20" x14ac:dyDescent="0.2">
      <c r="A300" s="30" t="s">
        <v>1454</v>
      </c>
      <c r="B300" s="46" t="s">
        <v>1455</v>
      </c>
      <c r="C300" s="46" t="s">
        <v>219</v>
      </c>
      <c r="D300" s="46" t="s">
        <v>1379</v>
      </c>
      <c r="E300" s="46" t="s">
        <v>239</v>
      </c>
      <c r="F300" s="46" t="s">
        <v>167</v>
      </c>
      <c r="G300" s="46" t="s">
        <v>1380</v>
      </c>
      <c r="H300" s="46" t="s">
        <v>372</v>
      </c>
      <c r="I300" s="46" t="s">
        <v>1456</v>
      </c>
      <c r="J300" s="85">
        <v>3.6680000000000001</v>
      </c>
      <c r="K300" s="85" t="s">
        <v>126</v>
      </c>
      <c r="L300" s="46">
        <v>4.1799999999999997E-2</v>
      </c>
      <c r="M300" s="46">
        <v>3.6060000000000002E-2</v>
      </c>
      <c r="N300" s="121">
        <v>333814.36344882572</v>
      </c>
      <c r="O300" s="80">
        <v>106.78810000000001</v>
      </c>
      <c r="P300" s="105">
        <v>0</v>
      </c>
      <c r="Q300" s="105">
        <v>1226.6270898451132</v>
      </c>
      <c r="R300" s="38">
        <v>5.5635727241470955E-4</v>
      </c>
      <c r="S300" s="38">
        <v>2.3347115299562392E-3</v>
      </c>
      <c r="T300" s="38">
        <v>7.7521631391033058E-4</v>
      </c>
    </row>
    <row r="301" spans="1:20" x14ac:dyDescent="0.2">
      <c r="A301" s="30" t="s">
        <v>1457</v>
      </c>
      <c r="B301" s="46" t="s">
        <v>1458</v>
      </c>
      <c r="C301" s="46" t="s">
        <v>219</v>
      </c>
      <c r="D301" s="46" t="s">
        <v>1379</v>
      </c>
      <c r="E301" s="46" t="s">
        <v>239</v>
      </c>
      <c r="F301" s="46" t="s">
        <v>186</v>
      </c>
      <c r="G301" s="46" t="s">
        <v>1459</v>
      </c>
      <c r="H301" s="46" t="s">
        <v>372</v>
      </c>
      <c r="I301" s="46" t="s">
        <v>1460</v>
      </c>
      <c r="J301" s="85">
        <v>3.9569999999999999</v>
      </c>
      <c r="K301" s="85" t="s">
        <v>126</v>
      </c>
      <c r="L301" s="46">
        <v>4.4699999999999997E-2</v>
      </c>
      <c r="M301" s="46">
        <v>3.8350000000000002E-2</v>
      </c>
      <c r="N301" s="121">
        <v>410165.52104616351</v>
      </c>
      <c r="O301" s="80">
        <v>102.0526</v>
      </c>
      <c r="P301" s="105">
        <v>0</v>
      </c>
      <c r="Q301" s="105">
        <v>1440.3495346440336</v>
      </c>
      <c r="R301" s="38">
        <v>3.2813241683693083E-4</v>
      </c>
      <c r="S301" s="38">
        <v>2.7415020372044377E-3</v>
      </c>
      <c r="T301" s="38">
        <v>9.1028680699543256E-4</v>
      </c>
    </row>
    <row r="302" spans="1:20" x14ac:dyDescent="0.2">
      <c r="A302" s="30" t="s">
        <v>1461</v>
      </c>
      <c r="B302" s="46" t="s">
        <v>1462</v>
      </c>
      <c r="C302" s="46" t="s">
        <v>219</v>
      </c>
      <c r="D302" s="46" t="s">
        <v>1379</v>
      </c>
      <c r="E302" s="46" t="s">
        <v>239</v>
      </c>
      <c r="F302" s="46" t="s">
        <v>186</v>
      </c>
      <c r="G302" s="46" t="s">
        <v>514</v>
      </c>
      <c r="H302" s="46" t="s">
        <v>376</v>
      </c>
      <c r="I302" s="46" t="s">
        <v>919</v>
      </c>
      <c r="J302" s="85">
        <v>7.8860000000000001</v>
      </c>
      <c r="K302" s="85" t="s">
        <v>126</v>
      </c>
      <c r="L302" s="46">
        <v>3.3799999999999997E-2</v>
      </c>
      <c r="M302" s="46">
        <v>2.7530000000000002E-2</v>
      </c>
      <c r="N302" s="121">
        <v>381862.32448566199</v>
      </c>
      <c r="O302" s="80">
        <v>106.1485</v>
      </c>
      <c r="P302" s="105">
        <v>0</v>
      </c>
      <c r="Q302" s="105">
        <v>1394.7788265115082</v>
      </c>
      <c r="R302" s="38">
        <v>6.3643720747610336E-4</v>
      </c>
      <c r="S302" s="38">
        <v>2.6547646264737552E-3</v>
      </c>
      <c r="T302" s="38">
        <v>8.8148656552576089E-4</v>
      </c>
    </row>
    <row r="303" spans="1:20" x14ac:dyDescent="0.2">
      <c r="A303" s="30" t="s">
        <v>1463</v>
      </c>
      <c r="B303" s="46" t="s">
        <v>1464</v>
      </c>
      <c r="C303" s="46" t="s">
        <v>219</v>
      </c>
      <c r="D303" s="46" t="s">
        <v>1379</v>
      </c>
      <c r="E303" s="46" t="s">
        <v>239</v>
      </c>
      <c r="F303" s="46" t="s">
        <v>181</v>
      </c>
      <c r="G303" s="46" t="s">
        <v>1394</v>
      </c>
      <c r="H303" s="46" t="s">
        <v>376</v>
      </c>
      <c r="I303" s="46" t="s">
        <v>1465</v>
      </c>
      <c r="J303" s="85">
        <v>6.4630000000000001</v>
      </c>
      <c r="K303" s="85" t="s">
        <v>126</v>
      </c>
      <c r="L303" s="46">
        <v>5.7000000000000002E-2</v>
      </c>
      <c r="M303" s="46">
        <v>3.73E-2</v>
      </c>
      <c r="N303" s="121">
        <v>267459.88067179051</v>
      </c>
      <c r="O303" s="80">
        <v>113.35469999999998</v>
      </c>
      <c r="P303" s="105">
        <v>0</v>
      </c>
      <c r="Q303" s="105">
        <v>1043.2366862931663</v>
      </c>
      <c r="R303" s="38">
        <v>2.6745988067179049E-4</v>
      </c>
      <c r="S303" s="38">
        <v>1.9856537819245021E-3</v>
      </c>
      <c r="T303" s="38">
        <v>6.5931537398732597E-4</v>
      </c>
    </row>
    <row r="304" spans="1:20" x14ac:dyDescent="0.2">
      <c r="A304" s="30" t="s">
        <v>1466</v>
      </c>
      <c r="B304" s="46" t="s">
        <v>1467</v>
      </c>
      <c r="C304" s="46" t="s">
        <v>219</v>
      </c>
      <c r="D304" s="46" t="s">
        <v>1379</v>
      </c>
      <c r="E304" s="46" t="s">
        <v>239</v>
      </c>
      <c r="F304" s="46" t="s">
        <v>177</v>
      </c>
      <c r="G304" s="46" t="s">
        <v>1468</v>
      </c>
      <c r="H304" s="46" t="s">
        <v>372</v>
      </c>
      <c r="I304" s="46" t="s">
        <v>1469</v>
      </c>
      <c r="J304" s="85">
        <v>3.77</v>
      </c>
      <c r="K304" s="85" t="s">
        <v>126</v>
      </c>
      <c r="L304" s="46">
        <v>4.8600000000000004E-2</v>
      </c>
      <c r="M304" s="46">
        <v>3.6060000000000002E-2</v>
      </c>
      <c r="N304" s="121">
        <v>430123.35852044437</v>
      </c>
      <c r="O304" s="80">
        <v>109.1962</v>
      </c>
      <c r="P304" s="105">
        <v>0</v>
      </c>
      <c r="Q304" s="105">
        <v>1616.1632463420399</v>
      </c>
      <c r="R304" s="38">
        <v>1.2289238814869839E-4</v>
      </c>
      <c r="S304" s="38">
        <v>3.0761386217246509E-3</v>
      </c>
      <c r="T304" s="38">
        <v>1.0213993518313955E-3</v>
      </c>
    </row>
    <row r="305" spans="1:20" x14ac:dyDescent="0.2">
      <c r="A305" s="30" t="s">
        <v>1470</v>
      </c>
      <c r="B305" s="46" t="s">
        <v>1471</v>
      </c>
      <c r="C305" s="46" t="s">
        <v>219</v>
      </c>
      <c r="D305" s="46" t="s">
        <v>1379</v>
      </c>
      <c r="E305" s="46" t="s">
        <v>239</v>
      </c>
      <c r="F305" s="46" t="s">
        <v>179</v>
      </c>
      <c r="G305" s="46" t="s">
        <v>1380</v>
      </c>
      <c r="H305" s="46" t="s">
        <v>372</v>
      </c>
      <c r="I305" s="46" t="s">
        <v>1472</v>
      </c>
      <c r="J305" s="85">
        <v>8.0760000000000005</v>
      </c>
      <c r="K305" s="85" t="s">
        <v>126</v>
      </c>
      <c r="L305" s="46">
        <v>3.6200000000000003E-2</v>
      </c>
      <c r="M305" s="46">
        <v>2.9049999999999999E-2</v>
      </c>
      <c r="N305" s="121">
        <v>383371.59155444661</v>
      </c>
      <c r="O305" s="80">
        <v>107.0851</v>
      </c>
      <c r="P305" s="105">
        <v>0</v>
      </c>
      <c r="Q305" s="105">
        <v>1412.646985360356</v>
      </c>
      <c r="R305" s="38">
        <v>5.1116212207259553E-4</v>
      </c>
      <c r="S305" s="38">
        <v>2.6887741447934282E-3</v>
      </c>
      <c r="T305" s="38">
        <v>8.9277906701528624E-4</v>
      </c>
    </row>
    <row r="306" spans="1:20" x14ac:dyDescent="0.2">
      <c r="A306" s="30" t="s">
        <v>1473</v>
      </c>
      <c r="B306" s="46" t="s">
        <v>1474</v>
      </c>
      <c r="C306" s="46" t="s">
        <v>219</v>
      </c>
      <c r="D306" s="46" t="s">
        <v>1379</v>
      </c>
      <c r="E306" s="46" t="s">
        <v>239</v>
      </c>
      <c r="F306" s="46" t="s">
        <v>166</v>
      </c>
      <c r="G306" s="46" t="s">
        <v>1459</v>
      </c>
      <c r="H306" s="46" t="s">
        <v>372</v>
      </c>
      <c r="I306" s="46" t="s">
        <v>1475</v>
      </c>
      <c r="J306" s="85">
        <v>4.3010000000000002</v>
      </c>
      <c r="K306" s="85" t="s">
        <v>126</v>
      </c>
      <c r="L306" s="46">
        <v>4.4999999999999998E-2</v>
      </c>
      <c r="M306" s="46">
        <v>4.3390000000000005E-2</v>
      </c>
      <c r="N306" s="121">
        <v>287080.35256599012</v>
      </c>
      <c r="O306" s="80">
        <v>101.77549999999999</v>
      </c>
      <c r="P306" s="105">
        <v>0</v>
      </c>
      <c r="Q306" s="105">
        <v>1005.3826543576504</v>
      </c>
      <c r="R306" s="38">
        <v>4.7846725427665019E-4</v>
      </c>
      <c r="S306" s="38">
        <v>1.9136039751439101E-3</v>
      </c>
      <c r="T306" s="38">
        <v>6.3539199633927488E-4</v>
      </c>
    </row>
    <row r="307" spans="1:20" x14ac:dyDescent="0.2">
      <c r="A307" s="30" t="s">
        <v>1476</v>
      </c>
      <c r="B307" s="46" t="s">
        <v>1477</v>
      </c>
      <c r="C307" s="46" t="s">
        <v>219</v>
      </c>
      <c r="D307" s="46" t="s">
        <v>1379</v>
      </c>
      <c r="E307" s="46" t="s">
        <v>239</v>
      </c>
      <c r="F307" s="46" t="s">
        <v>180</v>
      </c>
      <c r="G307" s="46" t="s">
        <v>1449</v>
      </c>
      <c r="H307" s="46" t="s">
        <v>376</v>
      </c>
      <c r="I307" s="46" t="s">
        <v>1475</v>
      </c>
      <c r="J307" s="85">
        <v>6.0650000000000004</v>
      </c>
      <c r="K307" s="85" t="s">
        <v>126</v>
      </c>
      <c r="L307" s="46">
        <v>4.7E-2</v>
      </c>
      <c r="M307" s="46">
        <v>4.6639999999999994E-2</v>
      </c>
      <c r="N307" s="121">
        <v>287009.3282333414</v>
      </c>
      <c r="O307" s="80">
        <v>100.904</v>
      </c>
      <c r="P307" s="105">
        <v>0</v>
      </c>
      <c r="Q307" s="105">
        <v>996.52699414182962</v>
      </c>
      <c r="R307" s="38">
        <v>8.200266520952611E-4</v>
      </c>
      <c r="S307" s="38">
        <v>1.8967484758789606E-3</v>
      </c>
      <c r="T307" s="38">
        <v>6.2979530576674097E-4</v>
      </c>
    </row>
    <row r="308" spans="1:20" x14ac:dyDescent="0.2">
      <c r="A308" s="30" t="s">
        <v>1478</v>
      </c>
      <c r="B308" s="46" t="s">
        <v>1479</v>
      </c>
      <c r="C308" s="46" t="s">
        <v>219</v>
      </c>
      <c r="D308" s="46" t="s">
        <v>1379</v>
      </c>
      <c r="E308" s="46" t="s">
        <v>239</v>
      </c>
      <c r="F308" s="46" t="s">
        <v>167</v>
      </c>
      <c r="G308" s="46" t="s">
        <v>1380</v>
      </c>
      <c r="H308" s="46" t="s">
        <v>372</v>
      </c>
      <c r="I308" s="46" t="s">
        <v>1480</v>
      </c>
      <c r="J308" s="85">
        <v>7.9210000000000003</v>
      </c>
      <c r="K308" s="85" t="s">
        <v>126</v>
      </c>
      <c r="L308" s="46">
        <v>3.8800000000000001E-2</v>
      </c>
      <c r="M308" s="46">
        <v>3.7499999999999999E-2</v>
      </c>
      <c r="N308" s="121">
        <v>382732.37256060843</v>
      </c>
      <c r="O308" s="80">
        <v>101.30729999999998</v>
      </c>
      <c r="P308" s="105">
        <v>0</v>
      </c>
      <c r="Q308" s="105">
        <v>1334.1990008936259</v>
      </c>
      <c r="R308" s="38">
        <v>5.8881903470862831E-4</v>
      </c>
      <c r="S308" s="38">
        <v>2.5394594791117581E-3</v>
      </c>
      <c r="T308" s="38">
        <v>8.4320070872248804E-4</v>
      </c>
    </row>
    <row r="309" spans="1:20" x14ac:dyDescent="0.2">
      <c r="A309" s="30" t="s">
        <v>1481</v>
      </c>
      <c r="B309" s="46" t="s">
        <v>1482</v>
      </c>
      <c r="C309" s="46" t="s">
        <v>219</v>
      </c>
      <c r="D309" s="46" t="s">
        <v>1379</v>
      </c>
      <c r="E309" s="46" t="s">
        <v>239</v>
      </c>
      <c r="F309" s="46" t="s">
        <v>170</v>
      </c>
      <c r="G309" s="46" t="s">
        <v>1459</v>
      </c>
      <c r="H309" s="46" t="s">
        <v>372</v>
      </c>
      <c r="I309" s="46" t="s">
        <v>1480</v>
      </c>
      <c r="J309" s="85">
        <v>6.8239999999999998</v>
      </c>
      <c r="K309" s="85" t="s">
        <v>126</v>
      </c>
      <c r="L309" s="46">
        <v>3.8800000000000001E-2</v>
      </c>
      <c r="M309" s="46">
        <v>3.3739999999999999E-2</v>
      </c>
      <c r="N309" s="121">
        <v>239192.19627761334</v>
      </c>
      <c r="O309" s="80">
        <v>100.6486</v>
      </c>
      <c r="P309" s="105">
        <v>0</v>
      </c>
      <c r="Q309" s="105">
        <v>828.39871663494773</v>
      </c>
      <c r="R309" s="38">
        <v>2.8140258385601571E-4</v>
      </c>
      <c r="S309" s="38">
        <v>1.5767400305603718E-3</v>
      </c>
      <c r="T309" s="38">
        <v>5.2353988011049225E-4</v>
      </c>
    </row>
    <row r="310" spans="1:20" x14ac:dyDescent="0.2">
      <c r="A310" s="30" t="s">
        <v>1483</v>
      </c>
      <c r="B310" s="46" t="s">
        <v>1484</v>
      </c>
      <c r="C310" s="46" t="s">
        <v>219</v>
      </c>
      <c r="D310" s="46" t="s">
        <v>1379</v>
      </c>
      <c r="E310" s="46" t="s">
        <v>239</v>
      </c>
      <c r="F310" s="46" t="s">
        <v>182</v>
      </c>
      <c r="G310" s="46" t="s">
        <v>1459</v>
      </c>
      <c r="H310" s="46" t="s">
        <v>372</v>
      </c>
      <c r="I310" s="46" t="s">
        <v>1303</v>
      </c>
      <c r="J310" s="85">
        <v>6.875</v>
      </c>
      <c r="K310" s="85" t="s">
        <v>126</v>
      </c>
      <c r="L310" s="46">
        <v>4.4999999999999998E-2</v>
      </c>
      <c r="M310" s="46">
        <v>4.5419999999999995E-2</v>
      </c>
      <c r="N310" s="121">
        <v>287027.08431650361</v>
      </c>
      <c r="O310" s="80">
        <v>101.12649999999999</v>
      </c>
      <c r="P310" s="105">
        <v>0</v>
      </c>
      <c r="Q310" s="105">
        <v>998.78618920540771</v>
      </c>
      <c r="R310" s="38">
        <v>2.609337130150033E-4</v>
      </c>
      <c r="S310" s="38">
        <v>1.901048534802347E-3</v>
      </c>
      <c r="T310" s="38">
        <v>6.3122309493273158E-4</v>
      </c>
    </row>
    <row r="311" spans="1:20" x14ac:dyDescent="0.2">
      <c r="A311" s="30" t="s">
        <v>1485</v>
      </c>
      <c r="B311" s="46" t="s">
        <v>1486</v>
      </c>
      <c r="C311" s="46" t="s">
        <v>219</v>
      </c>
      <c r="D311" s="46" t="s">
        <v>1379</v>
      </c>
      <c r="E311" s="46" t="s">
        <v>239</v>
      </c>
      <c r="F311" s="46" t="s">
        <v>174</v>
      </c>
      <c r="G311" s="46" t="s">
        <v>514</v>
      </c>
      <c r="H311" s="46" t="s">
        <v>376</v>
      </c>
      <c r="I311" s="46" t="s">
        <v>1487</v>
      </c>
      <c r="J311" s="85">
        <v>16.707000000000001</v>
      </c>
      <c r="K311" s="85" t="s">
        <v>126</v>
      </c>
      <c r="L311" s="46">
        <v>4.0999999999999995E-2</v>
      </c>
      <c r="M311" s="46">
        <v>4.0500000000000001E-2</v>
      </c>
      <c r="N311" s="121">
        <v>286831.7674017197</v>
      </c>
      <c r="O311" s="80">
        <v>101.63809999999999</v>
      </c>
      <c r="P311" s="105">
        <v>0</v>
      </c>
      <c r="Q311" s="105">
        <v>1003.1559637574699</v>
      </c>
      <c r="R311" s="38">
        <v>2.8683176740171968E-4</v>
      </c>
      <c r="S311" s="38">
        <v>1.9093657838786715E-3</v>
      </c>
      <c r="T311" s="38">
        <v>6.3398474967598078E-4</v>
      </c>
    </row>
    <row r="312" spans="1:20" x14ac:dyDescent="0.2">
      <c r="A312" s="30" t="s">
        <v>1488</v>
      </c>
      <c r="B312" s="46" t="s">
        <v>1489</v>
      </c>
      <c r="C312" s="46" t="s">
        <v>219</v>
      </c>
      <c r="D312" s="46" t="s">
        <v>1379</v>
      </c>
      <c r="E312" s="46" t="s">
        <v>239</v>
      </c>
      <c r="F312" s="46" t="s">
        <v>167</v>
      </c>
      <c r="G312" s="46" t="s">
        <v>1490</v>
      </c>
      <c r="H312" s="46" t="s">
        <v>376</v>
      </c>
      <c r="I312" s="46" t="s">
        <v>1321</v>
      </c>
      <c r="J312" s="85">
        <v>3.3639999999999999</v>
      </c>
      <c r="K312" s="85" t="s">
        <v>126</v>
      </c>
      <c r="L312" s="46">
        <v>5.7500000000000002E-2</v>
      </c>
      <c r="M312" s="46">
        <v>5.459E-2</v>
      </c>
      <c r="N312" s="121">
        <v>239014.63544599165</v>
      </c>
      <c r="O312" s="80">
        <v>102.37720000000002</v>
      </c>
      <c r="P312" s="105">
        <v>0</v>
      </c>
      <c r="Q312" s="105">
        <v>842.00062670924558</v>
      </c>
      <c r="R312" s="38">
        <v>4.7802927089198331E-4</v>
      </c>
      <c r="S312" s="38">
        <v>1.6026293465087919E-3</v>
      </c>
      <c r="T312" s="38">
        <v>5.321361541347912E-4</v>
      </c>
    </row>
    <row r="313" spans="1:20" x14ac:dyDescent="0.2">
      <c r="A313" s="30" t="s">
        <v>1491</v>
      </c>
      <c r="B313" s="46" t="s">
        <v>1492</v>
      </c>
      <c r="C313" s="46" t="s">
        <v>219</v>
      </c>
      <c r="D313" s="46" t="s">
        <v>1379</v>
      </c>
      <c r="E313" s="46" t="s">
        <v>239</v>
      </c>
      <c r="F313" s="46" t="s">
        <v>166</v>
      </c>
      <c r="G313" s="46" t="s">
        <v>1380</v>
      </c>
      <c r="H313" s="46" t="s">
        <v>372</v>
      </c>
      <c r="I313" s="46" t="s">
        <v>1493</v>
      </c>
      <c r="J313" s="85">
        <v>8.3460000000000001</v>
      </c>
      <c r="K313" s="85" t="s">
        <v>126</v>
      </c>
      <c r="L313" s="46">
        <v>3.5000000000000003E-2</v>
      </c>
      <c r="M313" s="46">
        <v>3.5880000000000002E-2</v>
      </c>
      <c r="N313" s="121">
        <v>239032.3915291538</v>
      </c>
      <c r="O313" s="80">
        <v>99.140100000000004</v>
      </c>
      <c r="P313" s="105">
        <v>0</v>
      </c>
      <c r="Q313" s="105">
        <v>815.43769178533205</v>
      </c>
      <c r="R313" s="38">
        <v>4.7806478305830759E-4</v>
      </c>
      <c r="S313" s="38">
        <v>1.5520705491776738E-3</v>
      </c>
      <c r="T313" s="38">
        <v>5.1534863927487045E-4</v>
      </c>
    </row>
    <row r="314" spans="1:20" x14ac:dyDescent="0.2">
      <c r="A314" s="30" t="s">
        <v>1494</v>
      </c>
      <c r="B314" s="46" t="s">
        <v>1495</v>
      </c>
      <c r="C314" s="46" t="s">
        <v>219</v>
      </c>
      <c r="D314" s="46" t="s">
        <v>1379</v>
      </c>
      <c r="E314" s="46" t="s">
        <v>239</v>
      </c>
      <c r="F314" s="46" t="s">
        <v>176</v>
      </c>
      <c r="G314" s="46" t="s">
        <v>1435</v>
      </c>
      <c r="H314" s="46" t="s">
        <v>372</v>
      </c>
      <c r="I314" s="46" t="s">
        <v>493</v>
      </c>
      <c r="J314" s="85">
        <v>1.6839999999999999</v>
      </c>
      <c r="K314" s="85" t="s">
        <v>126</v>
      </c>
      <c r="L314" s="46">
        <v>4.8799999999999996E-2</v>
      </c>
      <c r="M314" s="46">
        <v>3.7900000000000003E-2</v>
      </c>
      <c r="N314" s="121">
        <v>105169.28056954227</v>
      </c>
      <c r="O314" s="80">
        <v>106.38830000000002</v>
      </c>
      <c r="P314" s="105">
        <v>0</v>
      </c>
      <c r="Q314" s="105">
        <v>385.00595307008194</v>
      </c>
      <c r="R314" s="38">
        <v>8.4135424455633815E-5</v>
      </c>
      <c r="S314" s="38">
        <v>7.3280448897310158E-4</v>
      </c>
      <c r="T314" s="38">
        <v>2.4331999369931547E-4</v>
      </c>
    </row>
    <row r="315" spans="1:20" x14ac:dyDescent="0.2">
      <c r="A315" s="30" t="s">
        <v>1496</v>
      </c>
      <c r="B315" s="46" t="s">
        <v>1497</v>
      </c>
      <c r="C315" s="46" t="s">
        <v>219</v>
      </c>
      <c r="D315" s="46" t="s">
        <v>1379</v>
      </c>
      <c r="E315" s="46" t="s">
        <v>239</v>
      </c>
      <c r="F315" s="46" t="s">
        <v>182</v>
      </c>
      <c r="G315" s="46" t="s">
        <v>1449</v>
      </c>
      <c r="H315" s="46" t="s">
        <v>376</v>
      </c>
      <c r="I315" s="46" t="s">
        <v>1498</v>
      </c>
      <c r="J315" s="85">
        <v>4.4039999999999999</v>
      </c>
      <c r="K315" s="85" t="s">
        <v>127</v>
      </c>
      <c r="L315" s="46">
        <v>3.5000000000000003E-2</v>
      </c>
      <c r="M315" s="46">
        <v>6.4299999999999996E-2</v>
      </c>
      <c r="N315" s="121">
        <v>248585.16427040211</v>
      </c>
      <c r="O315" s="80">
        <v>90.191800000000001</v>
      </c>
      <c r="P315" s="105">
        <v>0</v>
      </c>
      <c r="Q315" s="105">
        <v>902.598185327382</v>
      </c>
      <c r="R315" s="38">
        <v>8.2861721423467365E-4</v>
      </c>
      <c r="S315" s="38">
        <v>1.7179682461338005E-3</v>
      </c>
      <c r="T315" s="38">
        <v>5.7043321802064469E-4</v>
      </c>
    </row>
    <row r="316" spans="1:20" x14ac:dyDescent="0.2">
      <c r="A316" s="30" t="s">
        <v>1499</v>
      </c>
      <c r="B316" s="46" t="s">
        <v>1500</v>
      </c>
      <c r="C316" s="46" t="s">
        <v>219</v>
      </c>
      <c r="D316" s="46" t="s">
        <v>1379</v>
      </c>
      <c r="E316" s="46" t="s">
        <v>239</v>
      </c>
      <c r="F316" s="46" t="s">
        <v>172</v>
      </c>
      <c r="G316" s="46" t="s">
        <v>548</v>
      </c>
      <c r="H316" s="46" t="s">
        <v>239</v>
      </c>
      <c r="I316" s="46" t="s">
        <v>1501</v>
      </c>
      <c r="J316" s="85">
        <v>4.3</v>
      </c>
      <c r="K316" s="85" t="s">
        <v>126</v>
      </c>
      <c r="L316" s="46">
        <v>4.4999999999999998E-2</v>
      </c>
      <c r="M316" s="46">
        <v>4.7889999999999995E-2</v>
      </c>
      <c r="N316" s="121">
        <v>81976.414122321177</v>
      </c>
      <c r="O316" s="80">
        <v>100.486</v>
      </c>
      <c r="P316" s="105">
        <v>0</v>
      </c>
      <c r="Q316" s="105">
        <v>283.45175386846341</v>
      </c>
      <c r="R316" s="38">
        <v>1.7820959591808951E-4</v>
      </c>
      <c r="S316" s="38">
        <v>5.3951040493209923E-4</v>
      </c>
      <c r="T316" s="38">
        <v>1.7913873386986317E-4</v>
      </c>
    </row>
    <row r="317" spans="1:20" x14ac:dyDescent="0.2">
      <c r="A317" s="30" t="s">
        <v>1502</v>
      </c>
      <c r="B317" s="46" t="s">
        <v>1503</v>
      </c>
      <c r="C317" s="46" t="s">
        <v>219</v>
      </c>
      <c r="D317" s="46" t="s">
        <v>1379</v>
      </c>
      <c r="E317" s="46" t="s">
        <v>239</v>
      </c>
      <c r="F317" s="46" t="s">
        <v>181</v>
      </c>
      <c r="G317" s="46" t="s">
        <v>514</v>
      </c>
      <c r="H317" s="46" t="s">
        <v>376</v>
      </c>
      <c r="I317" s="46" t="s">
        <v>1504</v>
      </c>
      <c r="J317" s="85">
        <v>4.3099999999999996</v>
      </c>
      <c r="K317" s="85" t="s">
        <v>126</v>
      </c>
      <c r="L317" s="46">
        <v>5.7500000000000002E-2</v>
      </c>
      <c r="M317" s="46">
        <v>3.1359999999999999E-2</v>
      </c>
      <c r="N317" s="121">
        <v>417214.68606154562</v>
      </c>
      <c r="O317" s="80">
        <v>112.23160000000001</v>
      </c>
      <c r="P317" s="105">
        <v>0</v>
      </c>
      <c r="Q317" s="105">
        <v>1611.2369551271233</v>
      </c>
      <c r="R317" s="38">
        <v>5.9602098008792233E-4</v>
      </c>
      <c r="S317" s="38">
        <v>3.0667621217316168E-3</v>
      </c>
      <c r="T317" s="38">
        <v>1.0182859840047005E-3</v>
      </c>
    </row>
    <row r="318" spans="1:20" x14ac:dyDescent="0.2">
      <c r="A318" s="30" t="s">
        <v>1505</v>
      </c>
      <c r="B318" s="46" t="s">
        <v>1506</v>
      </c>
      <c r="C318" s="46" t="s">
        <v>219</v>
      </c>
      <c r="D318" s="46" t="s">
        <v>1379</v>
      </c>
      <c r="E318" s="46" t="s">
        <v>239</v>
      </c>
      <c r="F318" s="46" t="s">
        <v>164</v>
      </c>
      <c r="G318" s="46" t="s">
        <v>1380</v>
      </c>
      <c r="H318" s="46" t="s">
        <v>372</v>
      </c>
      <c r="I318" s="46" t="s">
        <v>1507</v>
      </c>
      <c r="J318" s="85">
        <v>3.9590000000000001</v>
      </c>
      <c r="K318" s="85" t="s">
        <v>126</v>
      </c>
      <c r="L318" s="46">
        <v>5.6299999999999996E-2</v>
      </c>
      <c r="M318" s="46">
        <v>5.1210000000000006E-2</v>
      </c>
      <c r="N318" s="121">
        <v>466310.25600495003</v>
      </c>
      <c r="O318" s="80">
        <v>103.91040000000001</v>
      </c>
      <c r="P318" s="105">
        <v>0</v>
      </c>
      <c r="Q318" s="105">
        <v>1667.3188365700498</v>
      </c>
      <c r="R318" s="38">
        <v>6.2174700800660002E-4</v>
      </c>
      <c r="S318" s="38">
        <v>3.173506067230956E-3</v>
      </c>
      <c r="T318" s="38">
        <v>1.0537291841176469E-3</v>
      </c>
    </row>
    <row r="319" spans="1:20" x14ac:dyDescent="0.2">
      <c r="A319" s="30" t="s">
        <v>1508</v>
      </c>
      <c r="B319" s="46" t="s">
        <v>1509</v>
      </c>
      <c r="C319" s="46" t="s">
        <v>219</v>
      </c>
      <c r="D319" s="46" t="s">
        <v>1379</v>
      </c>
      <c r="E319" s="46" t="s">
        <v>239</v>
      </c>
      <c r="F319" s="46" t="s">
        <v>187</v>
      </c>
      <c r="G319" s="46" t="s">
        <v>1380</v>
      </c>
      <c r="H319" s="46" t="s">
        <v>372</v>
      </c>
      <c r="I319" s="46" t="s">
        <v>1510</v>
      </c>
      <c r="J319" s="85">
        <v>1.8520000000000001</v>
      </c>
      <c r="K319" s="85" t="s">
        <v>126</v>
      </c>
      <c r="L319" s="46">
        <v>4.7500000000000001E-2</v>
      </c>
      <c r="M319" s="46">
        <v>2.9270000000000001E-2</v>
      </c>
      <c r="N319" s="121">
        <v>364141.75348981476</v>
      </c>
      <c r="O319" s="80">
        <v>103.21169999999999</v>
      </c>
      <c r="P319" s="105">
        <v>0</v>
      </c>
      <c r="Q319" s="105">
        <v>1293.2547528025718</v>
      </c>
      <c r="R319" s="38">
        <v>4.0460194832201638E-4</v>
      </c>
      <c r="S319" s="38">
        <v>2.4615278820559298E-3</v>
      </c>
      <c r="T319" s="38">
        <v>8.1732434471279956E-4</v>
      </c>
    </row>
    <row r="320" spans="1:20" x14ac:dyDescent="0.2">
      <c r="A320" s="30" t="s">
        <v>1511</v>
      </c>
      <c r="B320" s="46" t="s">
        <v>1512</v>
      </c>
      <c r="C320" s="46" t="s">
        <v>219</v>
      </c>
      <c r="D320" s="46" t="s">
        <v>1379</v>
      </c>
      <c r="E320" s="46" t="s">
        <v>239</v>
      </c>
      <c r="F320" s="46" t="s">
        <v>164</v>
      </c>
      <c r="G320" s="46" t="s">
        <v>1468</v>
      </c>
      <c r="H320" s="46" t="s">
        <v>372</v>
      </c>
      <c r="I320" s="46" t="s">
        <v>1513</v>
      </c>
      <c r="J320" s="85">
        <v>5.4729999999999999</v>
      </c>
      <c r="K320" s="85" t="s">
        <v>126</v>
      </c>
      <c r="L320" s="46">
        <v>5.5E-2</v>
      </c>
      <c r="M320" s="46">
        <v>6.3589999999999994E-2</v>
      </c>
      <c r="N320" s="121">
        <v>460734.84589202818</v>
      </c>
      <c r="O320" s="80">
        <v>96.351200000000006</v>
      </c>
      <c r="P320" s="105">
        <v>0</v>
      </c>
      <c r="Q320" s="105">
        <v>1527.5409452556462</v>
      </c>
      <c r="R320" s="38">
        <v>4.6073484589202816E-4</v>
      </c>
      <c r="S320" s="38">
        <v>2.9074585804386046E-3</v>
      </c>
      <c r="T320" s="38">
        <v>9.653909250265379E-4</v>
      </c>
    </row>
    <row r="321" spans="1:20" x14ac:dyDescent="0.2">
      <c r="A321" s="30" t="s">
        <v>1514</v>
      </c>
      <c r="B321" s="46" t="s">
        <v>1515</v>
      </c>
      <c r="C321" s="46" t="s">
        <v>219</v>
      </c>
      <c r="D321" s="46" t="s">
        <v>1379</v>
      </c>
      <c r="E321" s="46" t="s">
        <v>239</v>
      </c>
      <c r="F321" s="46" t="s">
        <v>175</v>
      </c>
      <c r="G321" s="46" t="s">
        <v>1468</v>
      </c>
      <c r="H321" s="46" t="s">
        <v>372</v>
      </c>
      <c r="I321" s="46" t="s">
        <v>1516</v>
      </c>
      <c r="J321" s="85">
        <v>2.3199999999999998</v>
      </c>
      <c r="K321" s="85" t="s">
        <v>126</v>
      </c>
      <c r="L321" s="46">
        <v>5.9500000000000004E-2</v>
      </c>
      <c r="M321" s="46">
        <v>3.6060000000000002E-2</v>
      </c>
      <c r="N321" s="121">
        <v>391219.78031212644</v>
      </c>
      <c r="O321" s="80">
        <v>106.16320000000002</v>
      </c>
      <c r="P321" s="105">
        <v>0</v>
      </c>
      <c r="Q321" s="105">
        <v>1429.1554774678857</v>
      </c>
      <c r="R321" s="38">
        <v>7.8243956062425287E-4</v>
      </c>
      <c r="S321" s="38">
        <v>2.7201957293848038E-3</v>
      </c>
      <c r="T321" s="38">
        <v>9.0321227243343239E-4</v>
      </c>
    </row>
    <row r="322" spans="1:20" x14ac:dyDescent="0.2">
      <c r="A322" s="30" t="s">
        <v>1517</v>
      </c>
      <c r="B322" s="46" t="s">
        <v>1518</v>
      </c>
      <c r="C322" s="46" t="s">
        <v>219</v>
      </c>
      <c r="D322" s="46" t="s">
        <v>1379</v>
      </c>
      <c r="E322" s="46" t="s">
        <v>239</v>
      </c>
      <c r="F322" s="46" t="s">
        <v>164</v>
      </c>
      <c r="G322" s="46" t="s">
        <v>514</v>
      </c>
      <c r="H322" s="46" t="s">
        <v>376</v>
      </c>
      <c r="I322" s="46" t="s">
        <v>1519</v>
      </c>
      <c r="J322" s="85">
        <v>5.6109999999999998</v>
      </c>
      <c r="K322" s="85" t="s">
        <v>126</v>
      </c>
      <c r="L322" s="46">
        <v>5.2499999999999998E-2</v>
      </c>
      <c r="M322" s="46">
        <v>6.0469999999999996E-2</v>
      </c>
      <c r="N322" s="121">
        <v>419434.19645681704</v>
      </c>
      <c r="O322" s="80">
        <v>96.033600000000007</v>
      </c>
      <c r="P322" s="105">
        <v>0</v>
      </c>
      <c r="Q322" s="105">
        <v>1386.0270867909283</v>
      </c>
      <c r="R322" s="38">
        <v>4.1943419645681701E-4</v>
      </c>
      <c r="S322" s="38">
        <v>2.6381069252033595E-3</v>
      </c>
      <c r="T322" s="38">
        <v>8.7595555168899059E-4</v>
      </c>
    </row>
    <row r="323" spans="1:20" x14ac:dyDescent="0.2">
      <c r="A323" s="30" t="s">
        <v>1520</v>
      </c>
      <c r="B323" s="46" t="s">
        <v>1521</v>
      </c>
      <c r="C323" s="46" t="s">
        <v>219</v>
      </c>
      <c r="D323" s="46" t="s">
        <v>1379</v>
      </c>
      <c r="E323" s="46" t="s">
        <v>239</v>
      </c>
      <c r="F323" s="46" t="s">
        <v>187</v>
      </c>
      <c r="G323" s="46" t="s">
        <v>1435</v>
      </c>
      <c r="H323" s="46" t="s">
        <v>372</v>
      </c>
      <c r="I323" s="46" t="s">
        <v>1522</v>
      </c>
      <c r="J323" s="85">
        <v>3.2120000000000002</v>
      </c>
      <c r="K323" s="85" t="s">
        <v>126</v>
      </c>
      <c r="L323" s="46">
        <v>7.1300000000000002E-2</v>
      </c>
      <c r="M323" s="46">
        <v>5.2069999999999998E-2</v>
      </c>
      <c r="N323" s="121">
        <v>335625.48393136723</v>
      </c>
      <c r="O323" s="80">
        <v>104.4965</v>
      </c>
      <c r="P323" s="105">
        <v>0</v>
      </c>
      <c r="Q323" s="105">
        <v>1206.816797076551</v>
      </c>
      <c r="R323" s="38">
        <v>6.1022815260248586E-4</v>
      </c>
      <c r="S323" s="38">
        <v>2.2970054338480803E-3</v>
      </c>
      <c r="T323" s="38">
        <v>7.6269640279417507E-4</v>
      </c>
    </row>
    <row r="324" spans="1:20" x14ac:dyDescent="0.2">
      <c r="A324" s="30" t="s">
        <v>1523</v>
      </c>
      <c r="B324" s="46" t="s">
        <v>1524</v>
      </c>
      <c r="C324" s="46" t="s">
        <v>219</v>
      </c>
      <c r="D324" s="46" t="s">
        <v>1379</v>
      </c>
      <c r="E324" s="46" t="s">
        <v>239</v>
      </c>
      <c r="F324" s="46" t="s">
        <v>166</v>
      </c>
      <c r="G324" s="46" t="s">
        <v>1425</v>
      </c>
      <c r="H324" s="46" t="s">
        <v>372</v>
      </c>
      <c r="I324" s="46" t="s">
        <v>1525</v>
      </c>
      <c r="J324" s="85">
        <v>4.0529999999999999</v>
      </c>
      <c r="K324" s="85" t="s">
        <v>126</v>
      </c>
      <c r="L324" s="46">
        <v>0.04</v>
      </c>
      <c r="M324" s="46">
        <v>2.9559999999999999E-2</v>
      </c>
      <c r="N324" s="121">
        <v>410041.22846402827</v>
      </c>
      <c r="O324" s="80">
        <v>103.9752</v>
      </c>
      <c r="P324" s="105">
        <v>0</v>
      </c>
      <c r="Q324" s="105">
        <v>1467.0400257181675</v>
      </c>
      <c r="R324" s="38">
        <v>5.4672163795203767E-4</v>
      </c>
      <c r="S324" s="38">
        <v>2.7923036196632459E-3</v>
      </c>
      <c r="T324" s="38">
        <v>9.2715493609370583E-4</v>
      </c>
    </row>
    <row r="325" spans="1:20" x14ac:dyDescent="0.2">
      <c r="A325" s="30" t="s">
        <v>1526</v>
      </c>
      <c r="B325" s="46" t="s">
        <v>1527</v>
      </c>
      <c r="C325" s="46" t="s">
        <v>219</v>
      </c>
      <c r="D325" s="46" t="s">
        <v>1379</v>
      </c>
      <c r="E325" s="46" t="s">
        <v>239</v>
      </c>
      <c r="F325" s="46" t="s">
        <v>164</v>
      </c>
      <c r="G325" s="46" t="s">
        <v>1394</v>
      </c>
      <c r="H325" s="46" t="s">
        <v>376</v>
      </c>
      <c r="I325" s="46" t="s">
        <v>1528</v>
      </c>
      <c r="J325" s="85">
        <v>4.242</v>
      </c>
      <c r="K325" s="85" t="s">
        <v>126</v>
      </c>
      <c r="L325" s="46">
        <v>4.3799999999999999E-2</v>
      </c>
      <c r="M325" s="46">
        <v>4.1589999999999995E-2</v>
      </c>
      <c r="N325" s="121">
        <v>191339.55215556096</v>
      </c>
      <c r="O325" s="80">
        <v>104.37799999999999</v>
      </c>
      <c r="P325" s="105">
        <v>0</v>
      </c>
      <c r="Q325" s="105">
        <v>687.22412453901347</v>
      </c>
      <c r="R325" s="38">
        <v>7.6535820862224383E-5</v>
      </c>
      <c r="S325" s="38">
        <v>1.3080341209714473E-3</v>
      </c>
      <c r="T325" s="38">
        <v>4.343189197970984E-4</v>
      </c>
    </row>
    <row r="326" spans="1:20" x14ac:dyDescent="0.2">
      <c r="A326" s="30" t="s">
        <v>1529</v>
      </c>
      <c r="B326" s="46" t="s">
        <v>1530</v>
      </c>
      <c r="C326" s="46" t="s">
        <v>219</v>
      </c>
      <c r="D326" s="46" t="s">
        <v>1379</v>
      </c>
      <c r="E326" s="46" t="s">
        <v>239</v>
      </c>
      <c r="F326" s="46" t="s">
        <v>182</v>
      </c>
      <c r="G326" s="46" t="s">
        <v>1439</v>
      </c>
      <c r="H326" s="46" t="s">
        <v>376</v>
      </c>
      <c r="I326" s="46" t="s">
        <v>1531</v>
      </c>
      <c r="J326" s="85">
        <v>5.1289999999999996</v>
      </c>
      <c r="K326" s="85" t="s">
        <v>126</v>
      </c>
      <c r="L326" s="46">
        <v>4.7500000000000001E-2</v>
      </c>
      <c r="M326" s="46">
        <v>4.734E-2</v>
      </c>
      <c r="N326" s="121">
        <v>335057.28927017772</v>
      </c>
      <c r="O326" s="80">
        <v>98.989099999999993</v>
      </c>
      <c r="P326" s="105">
        <v>0</v>
      </c>
      <c r="Q326" s="105">
        <v>1141.2771413109494</v>
      </c>
      <c r="R326" s="38">
        <v>2.2337152618011848E-4</v>
      </c>
      <c r="S326" s="38">
        <v>2.172259949868402E-3</v>
      </c>
      <c r="T326" s="38">
        <v>7.2127598188697251E-4</v>
      </c>
    </row>
    <row r="327" spans="1:20" x14ac:dyDescent="0.2">
      <c r="A327" s="30" t="s">
        <v>1532</v>
      </c>
      <c r="B327" s="46" t="s">
        <v>1533</v>
      </c>
      <c r="C327" s="46" t="s">
        <v>219</v>
      </c>
      <c r="D327" s="46" t="s">
        <v>1379</v>
      </c>
      <c r="E327" s="46" t="s">
        <v>239</v>
      </c>
      <c r="F327" s="46" t="s">
        <v>182</v>
      </c>
      <c r="G327" s="46" t="s">
        <v>1468</v>
      </c>
      <c r="H327" s="46" t="s">
        <v>372</v>
      </c>
      <c r="I327" s="46" t="s">
        <v>1525</v>
      </c>
      <c r="J327" s="85">
        <v>4.2560000000000002</v>
      </c>
      <c r="K327" s="85" t="s">
        <v>127</v>
      </c>
      <c r="L327" s="46">
        <v>4.8799999999999996E-2</v>
      </c>
      <c r="M327" s="46">
        <v>4.6769999999999999E-2</v>
      </c>
      <c r="N327" s="121">
        <v>333956.41211412306</v>
      </c>
      <c r="O327" s="80">
        <v>102.46850000000001</v>
      </c>
      <c r="P327" s="105">
        <v>0</v>
      </c>
      <c r="Q327" s="105">
        <v>1377.6292677121266</v>
      </c>
      <c r="R327" s="38">
        <v>6.0719347657113283E-4</v>
      </c>
      <c r="S327" s="38">
        <v>2.6221228619195138E-3</v>
      </c>
      <c r="T327" s="38">
        <v>8.7064821223346259E-4</v>
      </c>
    </row>
    <row r="328" spans="1:20" x14ac:dyDescent="0.2">
      <c r="A328" s="30" t="s">
        <v>1534</v>
      </c>
      <c r="B328" s="46" t="s">
        <v>1535</v>
      </c>
      <c r="C328" s="46" t="s">
        <v>219</v>
      </c>
      <c r="D328" s="46" t="s">
        <v>1379</v>
      </c>
      <c r="E328" s="46" t="s">
        <v>239</v>
      </c>
      <c r="F328" s="46" t="s">
        <v>181</v>
      </c>
      <c r="G328" s="46" t="s">
        <v>1439</v>
      </c>
      <c r="H328" s="46" t="s">
        <v>376</v>
      </c>
      <c r="I328" s="46" t="s">
        <v>1536</v>
      </c>
      <c r="J328" s="85">
        <v>7.4560000000000004</v>
      </c>
      <c r="K328" s="85" t="s">
        <v>2</v>
      </c>
      <c r="L328" s="46">
        <v>4.3799999999999999E-2</v>
      </c>
      <c r="M328" s="46">
        <v>2.9590000000000002E-2</v>
      </c>
      <c r="N328" s="121">
        <v>386052.76011193451</v>
      </c>
      <c r="O328" s="80">
        <v>111.46500000000002</v>
      </c>
      <c r="P328" s="105">
        <v>0</v>
      </c>
      <c r="Q328" s="105">
        <v>1898.0277077523467</v>
      </c>
      <c r="R328" s="38">
        <v>9.6513190027983629E-4</v>
      </c>
      <c r="S328" s="38">
        <v>3.6126278395052919E-3</v>
      </c>
      <c r="T328" s="38">
        <v>1.1995349324049581E-3</v>
      </c>
    </row>
    <row r="329" spans="1:20" x14ac:dyDescent="0.2">
      <c r="A329" s="30" t="s">
        <v>1537</v>
      </c>
      <c r="B329" s="46" t="s">
        <v>1538</v>
      </c>
      <c r="C329" s="46" t="s">
        <v>219</v>
      </c>
      <c r="D329" s="46" t="s">
        <v>1379</v>
      </c>
      <c r="E329" s="46" t="s">
        <v>239</v>
      </c>
      <c r="F329" s="46" t="s">
        <v>187</v>
      </c>
      <c r="G329" s="46" t="s">
        <v>1468</v>
      </c>
      <c r="H329" s="46" t="s">
        <v>372</v>
      </c>
      <c r="I329" s="46" t="s">
        <v>1539</v>
      </c>
      <c r="J329" s="85">
        <v>3.9180000000000001</v>
      </c>
      <c r="K329" s="85" t="s">
        <v>2</v>
      </c>
      <c r="L329" s="46">
        <v>5.2499999999999998E-2</v>
      </c>
      <c r="M329" s="46">
        <v>3.823E-2</v>
      </c>
      <c r="N329" s="121">
        <v>382359.49481420283</v>
      </c>
      <c r="O329" s="80">
        <v>107.87630000000001</v>
      </c>
      <c r="P329" s="105">
        <v>0</v>
      </c>
      <c r="Q329" s="105">
        <v>1819.3459459844601</v>
      </c>
      <c r="R329" s="38">
        <v>8.4968776625378407E-4</v>
      </c>
      <c r="S329" s="38">
        <v>3.4628682117279932E-3</v>
      </c>
      <c r="T329" s="38">
        <v>1.1498088291461643E-3</v>
      </c>
    </row>
    <row r="330" spans="1:20" x14ac:dyDescent="0.2">
      <c r="A330" s="30" t="s">
        <v>1540</v>
      </c>
      <c r="B330" s="46" t="s">
        <v>1541</v>
      </c>
      <c r="C330" s="46" t="s">
        <v>219</v>
      </c>
      <c r="D330" s="46" t="s">
        <v>1379</v>
      </c>
      <c r="E330" s="46" t="s">
        <v>239</v>
      </c>
      <c r="F330" s="46" t="s">
        <v>179</v>
      </c>
      <c r="G330" s="46" t="s">
        <v>1468</v>
      </c>
      <c r="H330" s="46" t="s">
        <v>372</v>
      </c>
      <c r="I330" s="46" t="s">
        <v>1542</v>
      </c>
      <c r="J330" s="85">
        <v>3.9940000000000002</v>
      </c>
      <c r="K330" s="85" t="s">
        <v>126</v>
      </c>
      <c r="L330" s="46">
        <v>5.3499999999999999E-2</v>
      </c>
      <c r="M330" s="46">
        <v>3.9009999999999996E-2</v>
      </c>
      <c r="N330" s="121">
        <v>383531.39630290616</v>
      </c>
      <c r="O330" s="80">
        <v>103.81449999999998</v>
      </c>
      <c r="P330" s="105">
        <v>0</v>
      </c>
      <c r="Q330" s="105">
        <v>1370.0726940330917</v>
      </c>
      <c r="R330" s="38">
        <v>4.2614599589211797E-4</v>
      </c>
      <c r="S330" s="38">
        <v>2.6077399905142891E-3</v>
      </c>
      <c r="T330" s="38">
        <v>8.658725316360343E-4</v>
      </c>
    </row>
    <row r="331" spans="1:20" x14ac:dyDescent="0.2">
      <c r="A331" s="30" t="s">
        <v>1543</v>
      </c>
      <c r="B331" s="46" t="s">
        <v>1544</v>
      </c>
      <c r="C331" s="46" t="s">
        <v>219</v>
      </c>
      <c r="D331" s="46" t="s">
        <v>1379</v>
      </c>
      <c r="E331" s="46" t="s">
        <v>239</v>
      </c>
      <c r="F331" s="46" t="s">
        <v>179</v>
      </c>
      <c r="G331" s="46" t="s">
        <v>1468</v>
      </c>
      <c r="H331" s="46" t="s">
        <v>372</v>
      </c>
      <c r="I331" s="46" t="s">
        <v>913</v>
      </c>
      <c r="J331" s="85">
        <v>3.0449999999999999</v>
      </c>
      <c r="K331" s="85" t="s">
        <v>126</v>
      </c>
      <c r="L331" s="46">
        <v>6.7500000000000004E-2</v>
      </c>
      <c r="M331" s="46">
        <v>4.607E-2</v>
      </c>
      <c r="N331" s="121">
        <v>382395.00698052713</v>
      </c>
      <c r="O331" s="80">
        <v>108.9708</v>
      </c>
      <c r="P331" s="105">
        <v>0</v>
      </c>
      <c r="Q331" s="105">
        <v>1433.8609089321462</v>
      </c>
      <c r="R331" s="38">
        <v>3.059160055844217E-4</v>
      </c>
      <c r="S331" s="38">
        <v>2.7291518540163043E-3</v>
      </c>
      <c r="T331" s="38">
        <v>9.0618605905960444E-4</v>
      </c>
    </row>
    <row r="332" spans="1:20" x14ac:dyDescent="0.2">
      <c r="A332" s="30" t="s">
        <v>1545</v>
      </c>
      <c r="B332" s="46" t="s">
        <v>1546</v>
      </c>
      <c r="C332" s="46" t="s">
        <v>219</v>
      </c>
      <c r="D332" s="46" t="s">
        <v>1379</v>
      </c>
      <c r="E332" s="46" t="s">
        <v>239</v>
      </c>
      <c r="F332" s="46" t="s">
        <v>180</v>
      </c>
      <c r="G332" s="46" t="s">
        <v>1410</v>
      </c>
      <c r="H332" s="46" t="s">
        <v>376</v>
      </c>
      <c r="I332" s="46" t="s">
        <v>913</v>
      </c>
      <c r="J332" s="85">
        <v>2.93</v>
      </c>
      <c r="K332" s="85" t="s">
        <v>126</v>
      </c>
      <c r="L332" s="46">
        <v>7.0000000000000007E-2</v>
      </c>
      <c r="M332" s="46">
        <v>4.7100000000000003E-2</v>
      </c>
      <c r="N332" s="121">
        <v>381347.39807395905</v>
      </c>
      <c r="O332" s="80">
        <v>108.12790000000001</v>
      </c>
      <c r="P332" s="105">
        <v>0</v>
      </c>
      <c r="Q332" s="105">
        <v>1418.8720332040332</v>
      </c>
      <c r="R332" s="38">
        <v>1.5253895922958362E-4</v>
      </c>
      <c r="S332" s="38">
        <v>2.7006226447128271E-3</v>
      </c>
      <c r="T332" s="38">
        <v>8.9671323631844435E-4</v>
      </c>
    </row>
    <row r="333" spans="1:20" x14ac:dyDescent="0.2">
      <c r="A333" s="30" t="s">
        <v>1547</v>
      </c>
      <c r="B333" s="46" t="s">
        <v>1548</v>
      </c>
      <c r="C333" s="46" t="s">
        <v>219</v>
      </c>
      <c r="D333" s="46" t="s">
        <v>1379</v>
      </c>
      <c r="E333" s="46" t="s">
        <v>239</v>
      </c>
      <c r="F333" s="46" t="s">
        <v>179</v>
      </c>
      <c r="G333" s="46" t="s">
        <v>514</v>
      </c>
      <c r="H333" s="46" t="s">
        <v>376</v>
      </c>
      <c r="I333" s="46" t="s">
        <v>1549</v>
      </c>
      <c r="J333" s="85">
        <v>5.5060000000000002</v>
      </c>
      <c r="K333" s="85" t="s">
        <v>127</v>
      </c>
      <c r="L333" s="46">
        <v>3.2500000000000001E-2</v>
      </c>
      <c r="M333" s="46">
        <v>3.4769999999999995E-2</v>
      </c>
      <c r="N333" s="121">
        <v>383531.39630290616</v>
      </c>
      <c r="O333" s="80">
        <v>95.126199999999997</v>
      </c>
      <c r="P333" s="105">
        <v>0</v>
      </c>
      <c r="Q333" s="105">
        <v>1468.7682144611308</v>
      </c>
      <c r="R333" s="38">
        <v>3.0682511704232493E-4</v>
      </c>
      <c r="S333" s="38">
        <v>2.7955929830056504E-3</v>
      </c>
      <c r="T333" s="38">
        <v>9.2824713446283734E-4</v>
      </c>
    </row>
    <row r="334" spans="1:20" x14ac:dyDescent="0.2">
      <c r="A334" s="30" t="s">
        <v>1550</v>
      </c>
      <c r="B334" s="46" t="s">
        <v>1551</v>
      </c>
      <c r="C334" s="46" t="s">
        <v>219</v>
      </c>
      <c r="D334" s="46" t="s">
        <v>1379</v>
      </c>
      <c r="E334" s="46" t="s">
        <v>239</v>
      </c>
      <c r="F334" s="46" t="s">
        <v>179</v>
      </c>
      <c r="G334" s="46" t="s">
        <v>1435</v>
      </c>
      <c r="H334" s="46" t="s">
        <v>372</v>
      </c>
      <c r="I334" s="46" t="s">
        <v>1552</v>
      </c>
      <c r="J334" s="85">
        <v>3.0720000000000001</v>
      </c>
      <c r="K334" s="85" t="s">
        <v>127</v>
      </c>
      <c r="L334" s="46">
        <v>0.06</v>
      </c>
      <c r="M334" s="46">
        <v>5.7359999999999994E-2</v>
      </c>
      <c r="N334" s="121">
        <v>383531.39630290616</v>
      </c>
      <c r="O334" s="80">
        <v>99.436899999999994</v>
      </c>
      <c r="P334" s="105">
        <v>0</v>
      </c>
      <c r="Q334" s="105">
        <v>1535.3263145891458</v>
      </c>
      <c r="R334" s="38">
        <v>3.8353139630290618E-4</v>
      </c>
      <c r="S334" s="38">
        <v>2.922276932078127E-3</v>
      </c>
      <c r="T334" s="38">
        <v>9.7031120223801557E-4</v>
      </c>
    </row>
    <row r="335" spans="1:20" x14ac:dyDescent="0.2">
      <c r="A335" s="30" t="s">
        <v>1553</v>
      </c>
      <c r="B335" s="46" t="s">
        <v>1554</v>
      </c>
      <c r="C335" s="46" t="s">
        <v>219</v>
      </c>
      <c r="D335" s="46" t="s">
        <v>1379</v>
      </c>
      <c r="E335" s="46" t="s">
        <v>239</v>
      </c>
      <c r="F335" s="46" t="s">
        <v>179</v>
      </c>
      <c r="G335" s="46" t="s">
        <v>548</v>
      </c>
      <c r="H335" s="46" t="s">
        <v>239</v>
      </c>
      <c r="I335" s="46" t="s">
        <v>883</v>
      </c>
      <c r="J335" s="85">
        <v>4.0220000000000002</v>
      </c>
      <c r="K335" s="85" t="s">
        <v>127</v>
      </c>
      <c r="L335" s="46">
        <v>1.7600000000000001E-2</v>
      </c>
      <c r="M335" s="46">
        <v>4.1349999999999998E-2</v>
      </c>
      <c r="N335" s="121">
        <v>390633.82956777478</v>
      </c>
      <c r="O335" s="80">
        <v>94.067899999999995</v>
      </c>
      <c r="P335" s="105">
        <v>0</v>
      </c>
      <c r="Q335" s="105">
        <v>1479.3246554850675</v>
      </c>
      <c r="R335" s="38">
        <v>5.2084510609036634E-4</v>
      </c>
      <c r="S335" s="38">
        <v>2.8156856784775893E-3</v>
      </c>
      <c r="T335" s="38">
        <v>9.3491870185796256E-4</v>
      </c>
    </row>
    <row r="336" spans="1:20" x14ac:dyDescent="0.2">
      <c r="A336" s="30" t="s">
        <v>1555</v>
      </c>
      <c r="B336" s="46" t="s">
        <v>1556</v>
      </c>
      <c r="C336" s="46" t="s">
        <v>219</v>
      </c>
      <c r="D336" s="46" t="s">
        <v>1379</v>
      </c>
      <c r="E336" s="46" t="s">
        <v>239</v>
      </c>
      <c r="F336" s="46" t="s">
        <v>179</v>
      </c>
      <c r="G336" s="46" t="s">
        <v>1490</v>
      </c>
      <c r="H336" s="46" t="s">
        <v>376</v>
      </c>
      <c r="I336" s="46" t="s">
        <v>1557</v>
      </c>
      <c r="J336" s="85">
        <v>3.4119999999999999</v>
      </c>
      <c r="K336" s="85" t="s">
        <v>2</v>
      </c>
      <c r="L336" s="46">
        <v>5.8799999999999998E-2</v>
      </c>
      <c r="M336" s="46">
        <v>5.4850000000000003E-2</v>
      </c>
      <c r="N336" s="121">
        <v>351446.15402886207</v>
      </c>
      <c r="O336" s="80">
        <v>96.498800000000003</v>
      </c>
      <c r="P336" s="105">
        <v>0</v>
      </c>
      <c r="Q336" s="105">
        <v>1495.8845399118977</v>
      </c>
      <c r="R336" s="38">
        <v>2.8115692322308968E-4</v>
      </c>
      <c r="S336" s="38">
        <v>2.8472050810948468E-3</v>
      </c>
      <c r="T336" s="38">
        <v>9.4538438671885156E-4</v>
      </c>
    </row>
    <row r="337" spans="1:20" x14ac:dyDescent="0.2">
      <c r="A337" s="250" t="s">
        <v>1558</v>
      </c>
      <c r="B337" s="247" t="s">
        <v>1559</v>
      </c>
      <c r="C337" s="247" t="s">
        <v>219</v>
      </c>
      <c r="D337" s="247" t="s">
        <v>1379</v>
      </c>
      <c r="E337" s="247" t="s">
        <v>239</v>
      </c>
      <c r="F337" s="247" t="s">
        <v>179</v>
      </c>
      <c r="G337" s="247" t="s">
        <v>1468</v>
      </c>
      <c r="H337" s="247" t="s">
        <v>372</v>
      </c>
      <c r="I337" s="247" t="s">
        <v>1560</v>
      </c>
      <c r="J337" s="245">
        <v>5.4509999999999996</v>
      </c>
      <c r="K337" s="245" t="s">
        <v>2</v>
      </c>
      <c r="L337" s="247">
        <v>0</v>
      </c>
      <c r="M337" s="247">
        <v>5.4469999999999998E-2</v>
      </c>
      <c r="N337" s="258">
        <v>325007.34620038862</v>
      </c>
      <c r="O337" s="246">
        <v>104.97810000000001</v>
      </c>
      <c r="P337" s="248">
        <v>0</v>
      </c>
      <c r="Q337" s="248">
        <v>1504.9055769126351</v>
      </c>
      <c r="R337" s="244">
        <v>4.3334312826718484E-4</v>
      </c>
      <c r="S337" s="244">
        <v>2.8643753517273358E-3</v>
      </c>
      <c r="T337" s="244">
        <v>9.5108559380065779E-4</v>
      </c>
    </row>
    <row r="338" spans="1:20" s="140" customFormat="1" x14ac:dyDescent="0.2">
      <c r="A338" s="98" t="s">
        <v>230</v>
      </c>
      <c r="B338" s="150"/>
      <c r="C338" s="150"/>
      <c r="D338" s="150"/>
      <c r="E338" s="150"/>
      <c r="F338" s="150"/>
      <c r="G338" s="151"/>
      <c r="H338" s="151"/>
      <c r="I338" s="151"/>
      <c r="J338" s="152"/>
      <c r="K338" s="153"/>
      <c r="L338" s="154"/>
      <c r="M338" s="154"/>
      <c r="N338" s="154"/>
      <c r="O338" s="153"/>
      <c r="P338" s="153"/>
      <c r="Q338" s="153"/>
      <c r="R338" s="159"/>
      <c r="S338" s="159"/>
      <c r="T338" s="159"/>
    </row>
    <row r="339" spans="1:20" s="140" customFormat="1" x14ac:dyDescent="0.2">
      <c r="A339" s="98" t="s">
        <v>231</v>
      </c>
      <c r="B339" s="150"/>
      <c r="C339" s="150"/>
      <c r="D339" s="150"/>
      <c r="E339" s="150"/>
      <c r="F339" s="150"/>
      <c r="G339" s="151"/>
      <c r="H339" s="151"/>
      <c r="I339" s="151"/>
      <c r="J339" s="152"/>
      <c r="K339" s="153"/>
      <c r="L339" s="154"/>
      <c r="M339" s="154"/>
      <c r="N339" s="154"/>
      <c r="O339" s="153"/>
      <c r="P339" s="153"/>
      <c r="Q339" s="153"/>
      <c r="R339" s="159"/>
      <c r="S339" s="159"/>
      <c r="T339" s="159"/>
    </row>
    <row r="340" spans="1:20" s="140" customFormat="1" x14ac:dyDescent="0.2">
      <c r="A340" s="98" t="s">
        <v>232</v>
      </c>
      <c r="B340" s="150"/>
      <c r="C340" s="150"/>
      <c r="D340" s="150"/>
      <c r="E340" s="150"/>
      <c r="F340" s="150"/>
      <c r="G340" s="151"/>
      <c r="H340" s="151"/>
      <c r="I340" s="151"/>
      <c r="J340" s="152"/>
      <c r="K340" s="153"/>
      <c r="L340" s="154"/>
      <c r="M340" s="154"/>
      <c r="N340" s="154"/>
      <c r="O340" s="153"/>
      <c r="P340" s="153"/>
      <c r="Q340" s="153"/>
      <c r="R340" s="159"/>
      <c r="S340" s="159"/>
      <c r="T340" s="159"/>
    </row>
    <row r="341" spans="1:20" s="140" customFormat="1" x14ac:dyDescent="0.2">
      <c r="A341" s="98" t="s">
        <v>233</v>
      </c>
      <c r="B341" s="150"/>
      <c r="C341" s="150"/>
      <c r="D341" s="150"/>
      <c r="E341" s="150"/>
      <c r="F341" s="150"/>
      <c r="G341" s="151"/>
      <c r="H341" s="151"/>
      <c r="I341" s="151"/>
      <c r="J341" s="152"/>
      <c r="K341" s="153"/>
      <c r="L341" s="154"/>
      <c r="M341" s="154"/>
      <c r="N341" s="154"/>
      <c r="O341" s="153"/>
      <c r="P341" s="153"/>
      <c r="Q341" s="153"/>
      <c r="R341" s="159"/>
      <c r="S341" s="159"/>
      <c r="T341" s="159"/>
    </row>
    <row r="342" spans="1:20" s="140" customFormat="1" x14ac:dyDescent="0.2">
      <c r="A342" s="98" t="s">
        <v>234</v>
      </c>
      <c r="B342" s="150"/>
      <c r="C342" s="150"/>
      <c r="D342" s="150"/>
      <c r="E342" s="150"/>
      <c r="F342" s="150"/>
      <c r="G342" s="151"/>
      <c r="H342" s="151"/>
      <c r="I342" s="151"/>
      <c r="J342" s="152"/>
      <c r="K342" s="153"/>
      <c r="L342" s="154"/>
      <c r="M342" s="154"/>
      <c r="N342" s="154"/>
      <c r="O342" s="153"/>
      <c r="P342" s="153"/>
      <c r="Q342" s="153"/>
      <c r="R342" s="159"/>
      <c r="S342" s="159"/>
      <c r="T342" s="159"/>
    </row>
  </sheetData>
  <sortState ref="A277:Z281">
    <sortCondition ref="A277:A281" customList="א,ב,ג,ד,ה,ו,ז,ח,ט,י,כ,ל,מ,נ,ס,ע,פ,צ,ק,ר,ש,ת"/>
  </sortState>
  <mergeCells count="2">
    <mergeCell ref="A6:T6"/>
    <mergeCell ref="A5:T5"/>
  </mergeCells>
  <conditionalFormatting sqref="S11:T337">
    <cfRule type="expression" dxfId="156" priority="123" stopIfTrue="1">
      <formula>OR(LEFT(#REF!,3)="TIR",LEFT(#REF!,2)="IR")</formula>
    </cfRule>
  </conditionalFormatting>
  <conditionalFormatting sqref="A11:A337 P11:Q337">
    <cfRule type="expression" dxfId="155" priority="124" stopIfTrue="1">
      <formula>#REF!&gt;0</formula>
    </cfRule>
  </conditionalFormatting>
  <conditionalFormatting sqref="B11:M337">
    <cfRule type="expression" dxfId="154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6"/>
  <sheetViews>
    <sheetView rightToLeft="1" topLeftCell="A7" zoomScale="80" zoomScaleNormal="80" workbookViewId="0">
      <selection activeCell="A7" sqref="A7:N301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79" bestFit="1" customWidth="1"/>
    <col min="8" max="8" width="10.85546875" style="79" bestFit="1" customWidth="1"/>
    <col min="9" max="9" width="11.42578125" style="79" bestFit="1" customWidth="1"/>
    <col min="10" max="10" width="16.5703125" style="79" bestFit="1" customWidth="1"/>
    <col min="11" max="11" width="10.85546875" style="50" bestFit="1" customWidth="1"/>
    <col min="12" max="12" width="22.85546875" style="81" bestFit="1" customWidth="1"/>
    <col min="13" max="13" width="26.42578125" style="81" bestFit="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7" t="s">
        <v>158</v>
      </c>
      <c r="B7" s="205" t="s">
        <v>69</v>
      </c>
      <c r="C7" s="205" t="s">
        <v>76</v>
      </c>
      <c r="D7" s="205" t="s">
        <v>77</v>
      </c>
      <c r="E7" s="205" t="s">
        <v>74</v>
      </c>
      <c r="F7" s="205" t="s">
        <v>19</v>
      </c>
      <c r="G7" s="205" t="s">
        <v>6</v>
      </c>
      <c r="H7" s="206" t="s">
        <v>67</v>
      </c>
      <c r="I7" s="206" t="s">
        <v>68</v>
      </c>
      <c r="J7" s="206" t="s">
        <v>136</v>
      </c>
      <c r="K7" s="206" t="s">
        <v>7</v>
      </c>
      <c r="L7" s="206" t="s">
        <v>17</v>
      </c>
      <c r="M7" s="110" t="s">
        <v>75</v>
      </c>
      <c r="N7" s="111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135</v>
      </c>
      <c r="I8" s="69"/>
      <c r="J8" s="15" t="s">
        <v>137</v>
      </c>
      <c r="K8" s="15" t="s">
        <v>137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40" customFormat="1" ht="12.75" customHeight="1" thickBot="1" x14ac:dyDescent="0.25">
      <c r="A10" s="170" t="s">
        <v>59</v>
      </c>
      <c r="B10" s="89" t="s">
        <v>239</v>
      </c>
      <c r="C10" s="89" t="s">
        <v>239</v>
      </c>
      <c r="D10" s="89" t="s">
        <v>239</v>
      </c>
      <c r="E10" s="89" t="s">
        <v>239</v>
      </c>
      <c r="F10" s="89" t="s">
        <v>239</v>
      </c>
      <c r="G10" s="171" t="s">
        <v>239</v>
      </c>
      <c r="H10" s="172" t="s">
        <v>239</v>
      </c>
      <c r="I10" s="171" t="s">
        <v>239</v>
      </c>
      <c r="J10" s="171" t="s">
        <v>239</v>
      </c>
      <c r="K10" s="173">
        <v>211126.77304713058</v>
      </c>
      <c r="L10" s="89" t="s">
        <v>239</v>
      </c>
      <c r="M10" s="89">
        <v>1</v>
      </c>
      <c r="N10" s="103">
        <v>0.13343005394577259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56" t="s">
        <v>239</v>
      </c>
      <c r="I11" s="147" t="s">
        <v>239</v>
      </c>
      <c r="J11" s="147" t="s">
        <v>239</v>
      </c>
      <c r="K11" s="144">
        <v>109866.48888720437</v>
      </c>
      <c r="L11" s="143" t="s">
        <v>239</v>
      </c>
      <c r="M11" s="143">
        <v>0.52038160438647196</v>
      </c>
      <c r="N11" s="143">
        <v>6.9434545545674645E-2</v>
      </c>
    </row>
    <row r="12" spans="1:19" s="140" customFormat="1" x14ac:dyDescent="0.2">
      <c r="A12" s="113" t="s">
        <v>1561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58" t="s">
        <v>239</v>
      </c>
      <c r="I12" s="147" t="s">
        <v>239</v>
      </c>
      <c r="J12" s="147" t="s">
        <v>239</v>
      </c>
      <c r="K12" s="149">
        <v>66747.18165432573</v>
      </c>
      <c r="L12" s="146" t="s">
        <v>239</v>
      </c>
      <c r="M12" s="143">
        <v>0.3161474060867947</v>
      </c>
      <c r="N12" s="143">
        <v>4.2183565448977084E-2</v>
      </c>
    </row>
    <row r="13" spans="1:19" x14ac:dyDescent="0.2">
      <c r="A13" s="30" t="s">
        <v>1618</v>
      </c>
      <c r="B13" s="46" t="s">
        <v>1619</v>
      </c>
      <c r="C13" s="46" t="s">
        <v>407</v>
      </c>
      <c r="D13" s="46" t="s">
        <v>239</v>
      </c>
      <c r="E13" s="46" t="s">
        <v>1620</v>
      </c>
      <c r="F13" s="46" t="s">
        <v>216</v>
      </c>
      <c r="G13" s="85" t="s">
        <v>245</v>
      </c>
      <c r="H13" s="88">
        <v>25070.96222606739</v>
      </c>
      <c r="I13" s="85">
        <v>2557</v>
      </c>
      <c r="J13" s="80">
        <v>0</v>
      </c>
      <c r="K13" s="105">
        <v>641.06450412054312</v>
      </c>
      <c r="L13" s="38">
        <v>1.4157234355434786E-4</v>
      </c>
      <c r="M13" s="46">
        <v>3.0363960707978804E-3</v>
      </c>
      <c r="N13" s="46">
        <v>4.051464915272931E-4</v>
      </c>
      <c r="O13" s="28"/>
      <c r="P13" s="28"/>
      <c r="Q13" s="28"/>
      <c r="R13" s="28"/>
    </row>
    <row r="14" spans="1:19" x14ac:dyDescent="0.2">
      <c r="A14" s="30" t="s">
        <v>1568</v>
      </c>
      <c r="B14" s="46" t="s">
        <v>1569</v>
      </c>
      <c r="C14" s="46" t="s">
        <v>407</v>
      </c>
      <c r="D14" s="46" t="s">
        <v>239</v>
      </c>
      <c r="E14" s="46" t="s">
        <v>1570</v>
      </c>
      <c r="F14" s="46" t="s">
        <v>1571</v>
      </c>
      <c r="G14" s="85" t="s">
        <v>245</v>
      </c>
      <c r="H14" s="88">
        <v>20752.482140467557</v>
      </c>
      <c r="I14" s="85">
        <v>3100</v>
      </c>
      <c r="J14" s="85">
        <v>0</v>
      </c>
      <c r="K14" s="105">
        <v>643.32694635449423</v>
      </c>
      <c r="L14" s="38">
        <v>1.8938615520177207E-5</v>
      </c>
      <c r="M14" s="46">
        <v>3.0471121074297954E-3</v>
      </c>
      <c r="N14" s="46">
        <v>4.0657633287317441E-4</v>
      </c>
      <c r="O14" s="28"/>
      <c r="P14" s="28"/>
      <c r="Q14" s="28"/>
      <c r="R14" s="28"/>
    </row>
    <row r="15" spans="1:19" x14ac:dyDescent="0.2">
      <c r="A15" s="30" t="s">
        <v>1594</v>
      </c>
      <c r="B15" s="46" t="s">
        <v>1595</v>
      </c>
      <c r="C15" s="46" t="s">
        <v>407</v>
      </c>
      <c r="D15" s="46" t="s">
        <v>239</v>
      </c>
      <c r="E15" s="46" t="s">
        <v>1596</v>
      </c>
      <c r="F15" s="46" t="s">
        <v>199</v>
      </c>
      <c r="G15" s="85" t="s">
        <v>245</v>
      </c>
      <c r="H15" s="88">
        <v>5165.9160256372679</v>
      </c>
      <c r="I15" s="85">
        <v>20100</v>
      </c>
      <c r="J15" s="85">
        <v>0</v>
      </c>
      <c r="K15" s="105">
        <v>1038.3491211530909</v>
      </c>
      <c r="L15" s="38">
        <v>1.0115925228972027E-4</v>
      </c>
      <c r="M15" s="46">
        <v>4.918130970160267E-3</v>
      </c>
      <c r="N15" s="46">
        <v>6.562264806608593E-4</v>
      </c>
      <c r="O15" s="28"/>
      <c r="P15" s="28"/>
      <c r="Q15" s="28"/>
      <c r="R15" s="28"/>
    </row>
    <row r="16" spans="1:19" x14ac:dyDescent="0.2">
      <c r="A16" s="30" t="s">
        <v>1566</v>
      </c>
      <c r="B16" s="46" t="s">
        <v>1567</v>
      </c>
      <c r="C16" s="46" t="s">
        <v>407</v>
      </c>
      <c r="D16" s="46" t="s">
        <v>239</v>
      </c>
      <c r="E16" s="46" t="s">
        <v>1114</v>
      </c>
      <c r="F16" s="46" t="s">
        <v>213</v>
      </c>
      <c r="G16" s="85" t="s">
        <v>245</v>
      </c>
      <c r="H16" s="88">
        <v>142459.45773013559</v>
      </c>
      <c r="I16" s="85">
        <v>1212</v>
      </c>
      <c r="J16" s="85">
        <v>0</v>
      </c>
      <c r="K16" s="105">
        <v>1726.6086276652622</v>
      </c>
      <c r="L16" s="38">
        <v>1.1124854955140311E-4</v>
      </c>
      <c r="M16" s="46">
        <v>8.178065731530057E-3</v>
      </c>
      <c r="N16" s="46">
        <v>1.0911997517301297E-3</v>
      </c>
      <c r="O16" s="28"/>
      <c r="P16" s="28"/>
      <c r="Q16" s="28"/>
      <c r="R16" s="28"/>
    </row>
    <row r="17" spans="1:18" x14ac:dyDescent="0.2">
      <c r="A17" s="30" t="s">
        <v>1603</v>
      </c>
      <c r="B17" s="46" t="s">
        <v>1604</v>
      </c>
      <c r="C17" s="46" t="s">
        <v>407</v>
      </c>
      <c r="D17" s="46" t="s">
        <v>239</v>
      </c>
      <c r="E17" s="46" t="s">
        <v>655</v>
      </c>
      <c r="F17" s="46" t="s">
        <v>536</v>
      </c>
      <c r="G17" s="85" t="s">
        <v>245</v>
      </c>
      <c r="H17" s="88">
        <v>51325.944889476836</v>
      </c>
      <c r="I17" s="85">
        <v>3579</v>
      </c>
      <c r="J17" s="85">
        <v>0</v>
      </c>
      <c r="K17" s="105">
        <v>1836.9555675919778</v>
      </c>
      <c r="L17" s="38">
        <v>4.1229473182725104E-4</v>
      </c>
      <c r="M17" s="46">
        <v>8.7007229878036715E-3</v>
      </c>
      <c r="N17" s="46">
        <v>1.1609379376298675E-3</v>
      </c>
      <c r="O17" s="28"/>
      <c r="P17" s="28"/>
      <c r="Q17" s="28"/>
      <c r="R17" s="28"/>
    </row>
    <row r="18" spans="1:18" x14ac:dyDescent="0.2">
      <c r="A18" s="30" t="s">
        <v>1615</v>
      </c>
      <c r="B18" s="46" t="s">
        <v>1616</v>
      </c>
      <c r="C18" s="46" t="s">
        <v>407</v>
      </c>
      <c r="D18" s="46" t="s">
        <v>239</v>
      </c>
      <c r="E18" s="46" t="s">
        <v>1617</v>
      </c>
      <c r="F18" s="46" t="s">
        <v>209</v>
      </c>
      <c r="G18" s="85" t="s">
        <v>245</v>
      </c>
      <c r="H18" s="88">
        <v>9.5925130864213197E-4</v>
      </c>
      <c r="I18" s="85">
        <v>42300</v>
      </c>
      <c r="J18" s="85">
        <v>1.618737E-6</v>
      </c>
      <c r="K18" s="105">
        <v>0</v>
      </c>
      <c r="L18" s="38">
        <v>8.9706754620170421E-12</v>
      </c>
      <c r="M18" s="46">
        <v>0</v>
      </c>
      <c r="N18" s="46">
        <v>0</v>
      </c>
      <c r="O18" s="28"/>
      <c r="P18" s="28"/>
      <c r="Q18" s="28"/>
      <c r="R18" s="28"/>
    </row>
    <row r="19" spans="1:18" x14ac:dyDescent="0.2">
      <c r="A19" s="30" t="s">
        <v>1575</v>
      </c>
      <c r="B19" s="46" t="s">
        <v>1576</v>
      </c>
      <c r="C19" s="46" t="s">
        <v>407</v>
      </c>
      <c r="D19" s="46" t="s">
        <v>239</v>
      </c>
      <c r="E19" s="46" t="s">
        <v>1577</v>
      </c>
      <c r="F19" s="46" t="s">
        <v>196</v>
      </c>
      <c r="G19" s="85" t="s">
        <v>245</v>
      </c>
      <c r="H19" s="88">
        <v>8087.8703333632784</v>
      </c>
      <c r="I19" s="85">
        <v>41690</v>
      </c>
      <c r="J19" s="85">
        <v>0</v>
      </c>
      <c r="K19" s="105">
        <v>3371.8331419671604</v>
      </c>
      <c r="L19" s="38">
        <v>1.8299040559594171E-4</v>
      </c>
      <c r="M19" s="46">
        <v>1.5970656365853011E-2</v>
      </c>
      <c r="N19" s="46">
        <v>2.1309655404451637E-3</v>
      </c>
      <c r="O19" s="28"/>
      <c r="P19" s="28"/>
      <c r="Q19" s="28"/>
      <c r="R19" s="28"/>
    </row>
    <row r="20" spans="1:18" x14ac:dyDescent="0.2">
      <c r="A20" s="30" t="s">
        <v>1623</v>
      </c>
      <c r="B20" s="46" t="s">
        <v>1624</v>
      </c>
      <c r="C20" s="46" t="s">
        <v>407</v>
      </c>
      <c r="D20" s="46" t="s">
        <v>239</v>
      </c>
      <c r="E20" s="46" t="s">
        <v>1577</v>
      </c>
      <c r="F20" s="46" t="s">
        <v>196</v>
      </c>
      <c r="G20" s="85" t="s">
        <v>245</v>
      </c>
      <c r="H20" s="88">
        <v>885.32300934921943</v>
      </c>
      <c r="I20" s="85">
        <v>40640.03</v>
      </c>
      <c r="J20" s="85">
        <v>0</v>
      </c>
      <c r="K20" s="105">
        <v>359.79553659222887</v>
      </c>
      <c r="L20" s="38">
        <v>2.003068915384856E-5</v>
      </c>
      <c r="M20" s="46">
        <v>1.7041682179829956E-3</v>
      </c>
      <c r="N20" s="46">
        <v>2.2738725725814223E-4</v>
      </c>
      <c r="O20" s="28"/>
      <c r="P20" s="28"/>
      <c r="Q20" s="28"/>
      <c r="R20" s="28"/>
    </row>
    <row r="21" spans="1:18" x14ac:dyDescent="0.2">
      <c r="A21" s="30" t="s">
        <v>1605</v>
      </c>
      <c r="B21" s="46" t="s">
        <v>1606</v>
      </c>
      <c r="C21" s="46" t="s">
        <v>407</v>
      </c>
      <c r="D21" s="46" t="s">
        <v>239</v>
      </c>
      <c r="E21" s="46" t="s">
        <v>1108</v>
      </c>
      <c r="F21" s="46" t="s">
        <v>536</v>
      </c>
      <c r="G21" s="85" t="s">
        <v>245</v>
      </c>
      <c r="H21" s="88">
        <v>54320.147367828671</v>
      </c>
      <c r="I21" s="85">
        <v>3370.0000000000005</v>
      </c>
      <c r="J21" s="85">
        <v>0</v>
      </c>
      <c r="K21" s="105">
        <v>1830.5889662958261</v>
      </c>
      <c r="L21" s="38">
        <v>3.143759899659968E-4</v>
      </c>
      <c r="M21" s="46">
        <v>8.6705676398851472E-3</v>
      </c>
      <c r="N21" s="46">
        <v>1.1569143079303453E-3</v>
      </c>
      <c r="O21" s="28"/>
      <c r="P21" s="28"/>
      <c r="Q21" s="28"/>
      <c r="R21" s="28"/>
    </row>
    <row r="22" spans="1:18" x14ac:dyDescent="0.2">
      <c r="A22" s="30" t="s">
        <v>1629</v>
      </c>
      <c r="B22" s="46" t="s">
        <v>1630</v>
      </c>
      <c r="C22" s="46" t="s">
        <v>407</v>
      </c>
      <c r="D22" s="46" t="s">
        <v>239</v>
      </c>
      <c r="E22" s="46" t="s">
        <v>640</v>
      </c>
      <c r="F22" s="46" t="s">
        <v>547</v>
      </c>
      <c r="G22" s="85" t="s">
        <v>245</v>
      </c>
      <c r="H22" s="88">
        <v>1802.1804462187404</v>
      </c>
      <c r="I22" s="85">
        <v>154500</v>
      </c>
      <c r="J22" s="85">
        <v>0</v>
      </c>
      <c r="K22" s="105">
        <v>2784.3687894079535</v>
      </c>
      <c r="L22" s="38">
        <v>4.7732697337691718E-4</v>
      </c>
      <c r="M22" s="46">
        <v>1.3188136915190709E-2</v>
      </c>
      <c r="N22" s="46">
        <v>1.759693820038131E-3</v>
      </c>
      <c r="O22" s="28"/>
      <c r="P22" s="28"/>
      <c r="Q22" s="28"/>
      <c r="R22" s="28"/>
    </row>
    <row r="23" spans="1:18" x14ac:dyDescent="0.2">
      <c r="A23" s="30" t="s">
        <v>1631</v>
      </c>
      <c r="B23" s="46" t="s">
        <v>1632</v>
      </c>
      <c r="C23" s="46" t="s">
        <v>407</v>
      </c>
      <c r="D23" s="46" t="s">
        <v>239</v>
      </c>
      <c r="E23" s="46" t="s">
        <v>640</v>
      </c>
      <c r="F23" s="46" t="s">
        <v>215</v>
      </c>
      <c r="G23" s="85" t="s">
        <v>245</v>
      </c>
      <c r="H23" s="88">
        <v>155.33875879323537</v>
      </c>
      <c r="I23" s="85">
        <v>151627.82</v>
      </c>
      <c r="J23" s="85">
        <v>0</v>
      </c>
      <c r="K23" s="105">
        <v>235.53677356125047</v>
      </c>
      <c r="L23" s="38">
        <v>4.1124741490582687E-5</v>
      </c>
      <c r="M23" s="46">
        <v>1.1156177407621855E-3</v>
      </c>
      <c r="N23" s="46">
        <v>1.4885693533275932E-4</v>
      </c>
      <c r="O23" s="28"/>
      <c r="P23" s="28"/>
      <c r="Q23" s="28"/>
      <c r="R23" s="28"/>
    </row>
    <row r="24" spans="1:18" x14ac:dyDescent="0.2">
      <c r="A24" s="30" t="s">
        <v>1607</v>
      </c>
      <c r="B24" s="46" t="s">
        <v>1608</v>
      </c>
      <c r="C24" s="46" t="s">
        <v>407</v>
      </c>
      <c r="D24" s="46" t="s">
        <v>239</v>
      </c>
      <c r="E24" s="46" t="s">
        <v>570</v>
      </c>
      <c r="F24" s="46" t="s">
        <v>536</v>
      </c>
      <c r="G24" s="85" t="s">
        <v>245</v>
      </c>
      <c r="H24" s="88">
        <v>70973.595426071843</v>
      </c>
      <c r="I24" s="85">
        <v>1568</v>
      </c>
      <c r="J24" s="85">
        <v>0</v>
      </c>
      <c r="K24" s="105">
        <v>1112.8659762808063</v>
      </c>
      <c r="L24" s="38">
        <v>1.8604308682756908E-4</v>
      </c>
      <c r="M24" s="46">
        <v>5.2710793625040499E-3</v>
      </c>
      <c r="N24" s="46">
        <v>7.0332040369136398E-4</v>
      </c>
      <c r="O24" s="28"/>
      <c r="P24" s="28"/>
      <c r="Q24" s="28"/>
      <c r="R24" s="28"/>
    </row>
    <row r="25" spans="1:18" x14ac:dyDescent="0.2">
      <c r="A25" s="30" t="s">
        <v>1625</v>
      </c>
      <c r="B25" s="46" t="s">
        <v>1626</v>
      </c>
      <c r="C25" s="46" t="s">
        <v>407</v>
      </c>
      <c r="D25" s="46" t="s">
        <v>239</v>
      </c>
      <c r="E25" s="46" t="s">
        <v>570</v>
      </c>
      <c r="F25" s="46" t="s">
        <v>536</v>
      </c>
      <c r="G25" s="85" t="s">
        <v>245</v>
      </c>
      <c r="H25" s="88">
        <v>42512.597108018403</v>
      </c>
      <c r="I25" s="85">
        <v>1557.88</v>
      </c>
      <c r="J25" s="85">
        <v>0</v>
      </c>
      <c r="K25" s="105">
        <v>662.29524780001759</v>
      </c>
      <c r="L25" s="38">
        <v>1.1143827148042622E-4</v>
      </c>
      <c r="M25" s="46">
        <v>3.1369552910855652E-3</v>
      </c>
      <c r="N25" s="46">
        <v>4.1856411371502368E-4</v>
      </c>
      <c r="O25" s="28"/>
      <c r="P25" s="28"/>
      <c r="Q25" s="28"/>
      <c r="R25" s="28"/>
    </row>
    <row r="26" spans="1:18" x14ac:dyDescent="0.2">
      <c r="A26" s="30" t="s">
        <v>1639</v>
      </c>
      <c r="B26" s="46" t="s">
        <v>1640</v>
      </c>
      <c r="C26" s="46" t="s">
        <v>407</v>
      </c>
      <c r="D26" s="46" t="s">
        <v>239</v>
      </c>
      <c r="E26" s="46" t="s">
        <v>1350</v>
      </c>
      <c r="F26" s="46" t="s">
        <v>199</v>
      </c>
      <c r="G26" s="85" t="s">
        <v>245</v>
      </c>
      <c r="H26" s="88">
        <v>20000.983321935691</v>
      </c>
      <c r="I26" s="85">
        <v>1365</v>
      </c>
      <c r="J26" s="85">
        <v>0</v>
      </c>
      <c r="K26" s="105">
        <v>273.01342234442222</v>
      </c>
      <c r="L26" s="38">
        <v>4.2226310874036954E-5</v>
      </c>
      <c r="M26" s="46">
        <v>1.2931255397129404E-3</v>
      </c>
      <c r="N26" s="46">
        <v>1.7254181052255393E-4</v>
      </c>
      <c r="O26" s="28"/>
      <c r="P26" s="28"/>
      <c r="Q26" s="28"/>
      <c r="R26" s="28"/>
    </row>
    <row r="27" spans="1:18" x14ac:dyDescent="0.2">
      <c r="A27" s="30" t="s">
        <v>1562</v>
      </c>
      <c r="B27" s="46" t="s">
        <v>1563</v>
      </c>
      <c r="C27" s="46" t="s">
        <v>407</v>
      </c>
      <c r="D27" s="46" t="s">
        <v>239</v>
      </c>
      <c r="E27" s="46" t="s">
        <v>587</v>
      </c>
      <c r="F27" s="46" t="s">
        <v>207</v>
      </c>
      <c r="G27" s="85" t="s">
        <v>245</v>
      </c>
      <c r="H27" s="88">
        <v>700011.74688110407</v>
      </c>
      <c r="I27" s="85">
        <v>398</v>
      </c>
      <c r="J27" s="121">
        <v>0</v>
      </c>
      <c r="K27" s="105">
        <v>2786.0467525652111</v>
      </c>
      <c r="L27" s="38">
        <v>2.5312433669988393E-4</v>
      </c>
      <c r="M27" s="46">
        <v>1.3196084572103377E-2</v>
      </c>
      <c r="N27" s="46">
        <v>1.760754276328731E-3</v>
      </c>
      <c r="O27" s="28"/>
      <c r="P27" s="28"/>
      <c r="Q27" s="28"/>
      <c r="R27" s="28"/>
    </row>
    <row r="28" spans="1:18" x14ac:dyDescent="0.2">
      <c r="A28" s="30" t="s">
        <v>249</v>
      </c>
      <c r="B28" s="46" t="s">
        <v>1572</v>
      </c>
      <c r="C28" s="46" t="s">
        <v>407</v>
      </c>
      <c r="D28" s="46" t="s">
        <v>239</v>
      </c>
      <c r="E28" s="46" t="s">
        <v>955</v>
      </c>
      <c r="F28" s="46" t="s">
        <v>201</v>
      </c>
      <c r="G28" s="85" t="s">
        <v>245</v>
      </c>
      <c r="H28" s="88">
        <v>468684.55098330707</v>
      </c>
      <c r="I28" s="85">
        <v>924</v>
      </c>
      <c r="J28" s="85">
        <v>0</v>
      </c>
      <c r="K28" s="105">
        <v>4330.6452510425916</v>
      </c>
      <c r="L28" s="38">
        <v>4.0264407977015426E-4</v>
      </c>
      <c r="M28" s="46">
        <v>2.051206101689361E-2</v>
      </c>
      <c r="N28" s="46">
        <v>2.736925408023093E-3</v>
      </c>
      <c r="O28" s="28"/>
      <c r="P28" s="28"/>
      <c r="Q28" s="28"/>
      <c r="R28" s="28"/>
    </row>
    <row r="29" spans="1:18" x14ac:dyDescent="0.2">
      <c r="A29" s="30" t="s">
        <v>1580</v>
      </c>
      <c r="B29" s="46" t="s">
        <v>1581</v>
      </c>
      <c r="C29" s="46" t="s">
        <v>407</v>
      </c>
      <c r="D29" s="46" t="s">
        <v>239</v>
      </c>
      <c r="E29" s="46" t="s">
        <v>1048</v>
      </c>
      <c r="F29" s="46" t="s">
        <v>201</v>
      </c>
      <c r="G29" s="85" t="s">
        <v>245</v>
      </c>
      <c r="H29" s="88">
        <v>488102.22839289956</v>
      </c>
      <c r="I29" s="85">
        <v>1830</v>
      </c>
      <c r="J29" s="85">
        <v>0</v>
      </c>
      <c r="K29" s="105">
        <v>8932.2707795900624</v>
      </c>
      <c r="L29" s="38">
        <v>3.6537384647584872E-4</v>
      </c>
      <c r="M29" s="46">
        <v>4.2307617601847584E-2</v>
      </c>
      <c r="N29" s="46">
        <v>5.6451076989316408E-3</v>
      </c>
      <c r="O29" s="28"/>
      <c r="P29" s="28"/>
      <c r="Q29" s="28"/>
      <c r="R29" s="28"/>
    </row>
    <row r="30" spans="1:18" x14ac:dyDescent="0.2">
      <c r="A30" s="30" t="s">
        <v>1578</v>
      </c>
      <c r="B30" s="46" t="s">
        <v>1579</v>
      </c>
      <c r="C30" s="46" t="s">
        <v>407</v>
      </c>
      <c r="D30" s="46" t="s">
        <v>239</v>
      </c>
      <c r="E30" s="46" t="s">
        <v>856</v>
      </c>
      <c r="F30" s="46" t="s">
        <v>201</v>
      </c>
      <c r="G30" s="85" t="s">
        <v>245</v>
      </c>
      <c r="H30" s="88">
        <v>198154.37127910607</v>
      </c>
      <c r="I30" s="85">
        <v>1508</v>
      </c>
      <c r="J30" s="85">
        <v>0</v>
      </c>
      <c r="K30" s="105">
        <v>2988.1679188385588</v>
      </c>
      <c r="L30" s="38">
        <v>1.3638579117899102E-4</v>
      </c>
      <c r="M30" s="46">
        <v>1.4153429599246039E-2</v>
      </c>
      <c r="N30" s="46">
        <v>1.8884928749450935E-3</v>
      </c>
      <c r="O30" s="28"/>
      <c r="P30" s="28"/>
      <c r="Q30" s="28"/>
      <c r="R30" s="28"/>
    </row>
    <row r="31" spans="1:18" x14ac:dyDescent="0.2">
      <c r="A31" s="30" t="s">
        <v>1582</v>
      </c>
      <c r="B31" s="46" t="s">
        <v>1583</v>
      </c>
      <c r="C31" s="46" t="s">
        <v>407</v>
      </c>
      <c r="D31" s="46" t="s">
        <v>239</v>
      </c>
      <c r="E31" s="46" t="s">
        <v>988</v>
      </c>
      <c r="F31" s="46" t="s">
        <v>201</v>
      </c>
      <c r="G31" s="85" t="s">
        <v>245</v>
      </c>
      <c r="H31" s="88">
        <v>29658.597497248189</v>
      </c>
      <c r="I31" s="85">
        <v>6074</v>
      </c>
      <c r="J31" s="85">
        <v>0</v>
      </c>
      <c r="K31" s="105">
        <v>1801.4632119768594</v>
      </c>
      <c r="L31" s="38">
        <v>1.2670113446771607E-4</v>
      </c>
      <c r="M31" s="46">
        <v>8.5326137750171196E-3</v>
      </c>
      <c r="N31" s="46">
        <v>1.1385071162989765E-3</v>
      </c>
      <c r="O31" s="28"/>
      <c r="P31" s="28"/>
      <c r="Q31" s="28"/>
      <c r="R31" s="28"/>
    </row>
    <row r="32" spans="1:18" x14ac:dyDescent="0.2">
      <c r="A32" s="30" t="s">
        <v>1586</v>
      </c>
      <c r="B32" s="46" t="s">
        <v>1587</v>
      </c>
      <c r="C32" s="46" t="s">
        <v>407</v>
      </c>
      <c r="D32" s="46" t="s">
        <v>239</v>
      </c>
      <c r="E32" s="46" t="s">
        <v>1588</v>
      </c>
      <c r="F32" s="46" t="s">
        <v>201</v>
      </c>
      <c r="G32" s="85" t="s">
        <v>245</v>
      </c>
      <c r="H32" s="88">
        <v>24079.340742202297</v>
      </c>
      <c r="I32" s="85">
        <v>7108</v>
      </c>
      <c r="J32" s="85">
        <v>0</v>
      </c>
      <c r="K32" s="105">
        <v>1711.5595399509432</v>
      </c>
      <c r="L32" s="38">
        <v>2.4000130710804358E-4</v>
      </c>
      <c r="M32" s="46">
        <v>8.1067858673180473E-3</v>
      </c>
      <c r="N32" s="46">
        <v>1.0816888756030739E-3</v>
      </c>
      <c r="O32" s="28"/>
      <c r="P32" s="28"/>
      <c r="Q32" s="28"/>
      <c r="R32" s="28"/>
    </row>
    <row r="33" spans="1:18" x14ac:dyDescent="0.2">
      <c r="A33" s="30" t="s">
        <v>1611</v>
      </c>
      <c r="B33" s="46" t="s">
        <v>1612</v>
      </c>
      <c r="C33" s="46" t="s">
        <v>407</v>
      </c>
      <c r="D33" s="46" t="s">
        <v>239</v>
      </c>
      <c r="E33" s="46" t="s">
        <v>906</v>
      </c>
      <c r="F33" s="46" t="s">
        <v>202</v>
      </c>
      <c r="G33" s="85" t="s">
        <v>245</v>
      </c>
      <c r="H33" s="88">
        <v>63845.858852601436</v>
      </c>
      <c r="I33" s="85">
        <v>1589</v>
      </c>
      <c r="J33" s="85">
        <v>0</v>
      </c>
      <c r="K33" s="105">
        <v>1014.5106971564458</v>
      </c>
      <c r="L33" s="38">
        <v>2.4924867478689187E-4</v>
      </c>
      <c r="M33" s="46">
        <v>4.8052204962654018E-3</v>
      </c>
      <c r="N33" s="46">
        <v>6.4116083003802474E-4</v>
      </c>
      <c r="O33" s="28"/>
      <c r="P33" s="28"/>
      <c r="Q33" s="28"/>
      <c r="R33" s="28"/>
    </row>
    <row r="34" spans="1:18" x14ac:dyDescent="0.2">
      <c r="A34" s="30" t="s">
        <v>1597</v>
      </c>
      <c r="B34" s="46" t="s">
        <v>1598</v>
      </c>
      <c r="C34" s="46" t="s">
        <v>407</v>
      </c>
      <c r="D34" s="46" t="s">
        <v>239</v>
      </c>
      <c r="E34" s="46" t="s">
        <v>1599</v>
      </c>
      <c r="F34" s="46" t="s">
        <v>202</v>
      </c>
      <c r="G34" s="85" t="s">
        <v>245</v>
      </c>
      <c r="H34" s="88">
        <v>61288.358710028886</v>
      </c>
      <c r="I34" s="85">
        <v>2145</v>
      </c>
      <c r="J34" s="85">
        <v>0</v>
      </c>
      <c r="K34" s="105">
        <v>1314.6352943301197</v>
      </c>
      <c r="L34" s="38">
        <v>2.8588818684034955E-4</v>
      </c>
      <c r="M34" s="46">
        <v>6.2267578638008593E-3</v>
      </c>
      <c r="N34" s="46">
        <v>8.3083663767421231E-4</v>
      </c>
      <c r="O34" s="28"/>
      <c r="P34" s="28"/>
      <c r="Q34" s="28"/>
      <c r="R34" s="28"/>
    </row>
    <row r="35" spans="1:18" x14ac:dyDescent="0.2">
      <c r="A35" s="30" t="s">
        <v>1600</v>
      </c>
      <c r="B35" s="46" t="s">
        <v>1601</v>
      </c>
      <c r="C35" s="46" t="s">
        <v>407</v>
      </c>
      <c r="D35" s="46" t="s">
        <v>239</v>
      </c>
      <c r="E35" s="46" t="s">
        <v>1602</v>
      </c>
      <c r="F35" s="46" t="s">
        <v>198</v>
      </c>
      <c r="G35" s="85" t="s">
        <v>245</v>
      </c>
      <c r="H35" s="88">
        <v>14564.617481170029</v>
      </c>
      <c r="I35" s="85">
        <v>6375</v>
      </c>
      <c r="J35" s="85">
        <v>0</v>
      </c>
      <c r="K35" s="105">
        <v>928.49436437962447</v>
      </c>
      <c r="L35" s="38">
        <v>1.3578490473336354E-4</v>
      </c>
      <c r="M35" s="46">
        <v>4.3978049348215699E-3</v>
      </c>
      <c r="N35" s="46">
        <v>5.8679934969622699E-4</v>
      </c>
      <c r="O35" s="28"/>
      <c r="P35" s="28"/>
      <c r="Q35" s="28"/>
      <c r="R35" s="28"/>
    </row>
    <row r="36" spans="1:18" x14ac:dyDescent="0.2">
      <c r="A36" s="30" t="s">
        <v>1644</v>
      </c>
      <c r="B36" s="46" t="s">
        <v>1645</v>
      </c>
      <c r="C36" s="46" t="s">
        <v>407</v>
      </c>
      <c r="D36" s="46" t="s">
        <v>239</v>
      </c>
      <c r="E36" s="46" t="s">
        <v>1646</v>
      </c>
      <c r="F36" s="46" t="s">
        <v>194</v>
      </c>
      <c r="G36" s="85" t="s">
        <v>245</v>
      </c>
      <c r="H36" s="88">
        <v>756.75335738777858</v>
      </c>
      <c r="I36" s="85">
        <v>18080</v>
      </c>
      <c r="J36" s="85">
        <v>0</v>
      </c>
      <c r="K36" s="105">
        <v>136.82100701571036</v>
      </c>
      <c r="L36" s="38">
        <v>1.1462200532315992E-5</v>
      </c>
      <c r="M36" s="46">
        <v>6.4805142920063171E-4</v>
      </c>
      <c r="N36" s="46">
        <v>8.6469537157875297E-5</v>
      </c>
      <c r="O36" s="28"/>
      <c r="P36" s="28"/>
      <c r="Q36" s="28"/>
      <c r="R36" s="28"/>
    </row>
    <row r="37" spans="1:18" x14ac:dyDescent="0.2">
      <c r="A37" s="30" t="s">
        <v>1627</v>
      </c>
      <c r="B37" s="46" t="s">
        <v>1628</v>
      </c>
      <c r="C37" s="46" t="s">
        <v>407</v>
      </c>
      <c r="D37" s="46" t="s">
        <v>239</v>
      </c>
      <c r="E37" s="46" t="s">
        <v>730</v>
      </c>
      <c r="F37" s="46" t="s">
        <v>536</v>
      </c>
      <c r="G37" s="85" t="s">
        <v>245</v>
      </c>
      <c r="H37" s="88">
        <v>240568.16514261506</v>
      </c>
      <c r="I37" s="85">
        <v>638.5</v>
      </c>
      <c r="J37" s="85">
        <v>0</v>
      </c>
      <c r="K37" s="105">
        <v>1536.0277343804403</v>
      </c>
      <c r="L37" s="38">
        <v>2.9592703784028112E-4</v>
      </c>
      <c r="M37" s="46">
        <v>7.2753811002337796E-3</v>
      </c>
      <c r="N37" s="46">
        <v>9.707544926802474E-4</v>
      </c>
      <c r="O37" s="28"/>
      <c r="P37" s="28"/>
      <c r="Q37" s="28"/>
      <c r="R37" s="28"/>
    </row>
    <row r="38" spans="1:18" x14ac:dyDescent="0.2">
      <c r="A38" s="30" t="s">
        <v>1641</v>
      </c>
      <c r="B38" s="46" t="s">
        <v>1642</v>
      </c>
      <c r="C38" s="46" t="s">
        <v>407</v>
      </c>
      <c r="D38" s="46" t="s">
        <v>239</v>
      </c>
      <c r="E38" s="46" t="s">
        <v>1643</v>
      </c>
      <c r="F38" s="46" t="s">
        <v>193</v>
      </c>
      <c r="G38" s="85" t="s">
        <v>245</v>
      </c>
      <c r="H38" s="88">
        <v>3681.4386535894932</v>
      </c>
      <c r="I38" s="85">
        <v>8060.0000000000009</v>
      </c>
      <c r="J38" s="85">
        <v>0</v>
      </c>
      <c r="K38" s="105">
        <v>296.72395547931313</v>
      </c>
      <c r="L38" s="38">
        <v>5.924720871777929E-5</v>
      </c>
      <c r="M38" s="46">
        <v>1.4054302597287099E-3</v>
      </c>
      <c r="N38" s="46">
        <v>1.8752663537262293E-4</v>
      </c>
      <c r="O38" s="28"/>
      <c r="P38" s="28"/>
      <c r="Q38" s="28"/>
      <c r="R38" s="28"/>
    </row>
    <row r="39" spans="1:18" x14ac:dyDescent="0.2">
      <c r="A39" s="30" t="s">
        <v>1647</v>
      </c>
      <c r="B39" s="46" t="s">
        <v>1648</v>
      </c>
      <c r="C39" s="46" t="s">
        <v>407</v>
      </c>
      <c r="D39" s="46" t="s">
        <v>239</v>
      </c>
      <c r="E39" s="46" t="s">
        <v>1649</v>
      </c>
      <c r="F39" s="46" t="s">
        <v>195</v>
      </c>
      <c r="G39" s="85" t="s">
        <v>245</v>
      </c>
      <c r="H39" s="88">
        <v>5582.5608362252997</v>
      </c>
      <c r="I39" s="85">
        <v>5272</v>
      </c>
      <c r="J39" s="85">
        <v>0</v>
      </c>
      <c r="K39" s="105">
        <v>294.31260728579775</v>
      </c>
      <c r="L39" s="38">
        <v>5.158792306499228E-5</v>
      </c>
      <c r="M39" s="46">
        <v>1.3940089314020696E-3</v>
      </c>
      <c r="N39" s="46">
        <v>1.8600268691786693E-4</v>
      </c>
      <c r="O39" s="28"/>
      <c r="P39" s="28"/>
      <c r="Q39" s="28"/>
      <c r="R39" s="28"/>
    </row>
    <row r="40" spans="1:18" x14ac:dyDescent="0.2">
      <c r="A40" s="30" t="s">
        <v>1592</v>
      </c>
      <c r="B40" s="46" t="s">
        <v>1593</v>
      </c>
      <c r="C40" s="46" t="s">
        <v>407</v>
      </c>
      <c r="D40" s="46" t="s">
        <v>239</v>
      </c>
      <c r="E40" s="46" t="s">
        <v>601</v>
      </c>
      <c r="F40" s="46" t="s">
        <v>536</v>
      </c>
      <c r="G40" s="85" t="s">
        <v>245</v>
      </c>
      <c r="H40" s="88">
        <v>11266.124839929937</v>
      </c>
      <c r="I40" s="85">
        <v>11050</v>
      </c>
      <c r="J40" s="85">
        <v>0</v>
      </c>
      <c r="K40" s="105">
        <v>1244.9067948122579</v>
      </c>
      <c r="L40" s="38">
        <v>2.3748897130239054E-4</v>
      </c>
      <c r="M40" s="46">
        <v>5.8964894733381486E-3</v>
      </c>
      <c r="N40" s="46">
        <v>7.8676890851818936E-4</v>
      </c>
      <c r="O40" s="28"/>
      <c r="P40" s="28"/>
      <c r="Q40" s="28"/>
      <c r="R40" s="28"/>
    </row>
    <row r="41" spans="1:18" x14ac:dyDescent="0.2">
      <c r="A41" s="30" t="s">
        <v>1633</v>
      </c>
      <c r="B41" s="46" t="s">
        <v>1634</v>
      </c>
      <c r="C41" s="46" t="s">
        <v>407</v>
      </c>
      <c r="D41" s="46" t="s">
        <v>239</v>
      </c>
      <c r="E41" s="46" t="s">
        <v>1635</v>
      </c>
      <c r="F41" s="46" t="s">
        <v>198</v>
      </c>
      <c r="G41" s="85" t="s">
        <v>245</v>
      </c>
      <c r="H41" s="88">
        <v>412.31019373710473</v>
      </c>
      <c r="I41" s="85">
        <v>18040</v>
      </c>
      <c r="J41" s="85">
        <v>0</v>
      </c>
      <c r="K41" s="105">
        <v>74.3807589501737</v>
      </c>
      <c r="L41" s="38">
        <v>1.4677363840365802E-5</v>
      </c>
      <c r="M41" s="46">
        <v>3.5230377406265484E-4</v>
      </c>
      <c r="N41" s="46">
        <v>4.7007911578479313E-5</v>
      </c>
      <c r="O41" s="28"/>
      <c r="P41" s="28"/>
      <c r="Q41" s="28"/>
      <c r="R41" s="28"/>
    </row>
    <row r="42" spans="1:18" x14ac:dyDescent="0.2">
      <c r="A42" s="30" t="s">
        <v>1564</v>
      </c>
      <c r="B42" s="46" t="s">
        <v>1565</v>
      </c>
      <c r="C42" s="46" t="s">
        <v>407</v>
      </c>
      <c r="D42" s="46" t="s">
        <v>239</v>
      </c>
      <c r="E42" s="46" t="s">
        <v>1390</v>
      </c>
      <c r="F42" s="46" t="s">
        <v>194</v>
      </c>
      <c r="G42" s="85" t="s">
        <v>245</v>
      </c>
      <c r="H42" s="88">
        <v>8729.1509367193339</v>
      </c>
      <c r="I42" s="85">
        <v>77390</v>
      </c>
      <c r="J42" s="85">
        <v>0</v>
      </c>
      <c r="K42" s="105">
        <v>6755.4899099270924</v>
      </c>
      <c r="L42" s="38">
        <v>1.3914922958376775E-4</v>
      </c>
      <c r="M42" s="46">
        <v>3.1997315226425786E-2</v>
      </c>
      <c r="N42" s="46">
        <v>4.2694034967818827E-3</v>
      </c>
      <c r="O42" s="28"/>
      <c r="P42" s="28"/>
      <c r="Q42" s="28"/>
      <c r="R42" s="28"/>
    </row>
    <row r="43" spans="1:18" x14ac:dyDescent="0.2">
      <c r="A43" s="30" t="s">
        <v>1636</v>
      </c>
      <c r="B43" s="46" t="s">
        <v>1637</v>
      </c>
      <c r="C43" s="46" t="s">
        <v>407</v>
      </c>
      <c r="D43" s="46" t="s">
        <v>239</v>
      </c>
      <c r="E43" s="46" t="s">
        <v>1638</v>
      </c>
      <c r="F43" s="46" t="s">
        <v>194</v>
      </c>
      <c r="G43" s="85" t="s">
        <v>245</v>
      </c>
      <c r="H43" s="88">
        <v>6275.9556446772649</v>
      </c>
      <c r="I43" s="85">
        <v>10690</v>
      </c>
      <c r="J43" s="85">
        <v>0</v>
      </c>
      <c r="K43" s="105">
        <v>670.89965841599962</v>
      </c>
      <c r="L43" s="38">
        <v>1.251190422535587E-4</v>
      </c>
      <c r="M43" s="46">
        <v>3.1777100020670152E-3</v>
      </c>
      <c r="N43" s="46">
        <v>4.2400201699982297E-4</v>
      </c>
      <c r="O43" s="28"/>
      <c r="P43" s="28"/>
      <c r="Q43" s="28"/>
      <c r="R43" s="28"/>
    </row>
    <row r="44" spans="1:18" x14ac:dyDescent="0.2">
      <c r="A44" s="30" t="s">
        <v>1589</v>
      </c>
      <c r="B44" s="46" t="s">
        <v>1590</v>
      </c>
      <c r="C44" s="46" t="s">
        <v>407</v>
      </c>
      <c r="D44" s="46" t="s">
        <v>239</v>
      </c>
      <c r="E44" s="46" t="s">
        <v>1591</v>
      </c>
      <c r="F44" s="46" t="s">
        <v>1571</v>
      </c>
      <c r="G44" s="85" t="s">
        <v>245</v>
      </c>
      <c r="H44" s="88">
        <v>159.42157217564346</v>
      </c>
      <c r="I44" s="85">
        <v>15800</v>
      </c>
      <c r="J44" s="85">
        <v>0</v>
      </c>
      <c r="K44" s="105">
        <v>25.188608403751665</v>
      </c>
      <c r="L44" s="38">
        <v>1.1694279355037838E-6</v>
      </c>
      <c r="M44" s="46">
        <v>1.1930560980121988E-4</v>
      </c>
      <c r="N44" s="46">
        <v>1.5918953951810062E-5</v>
      </c>
      <c r="O44" s="28"/>
      <c r="P44" s="28"/>
      <c r="Q44" s="28"/>
      <c r="R44" s="28"/>
    </row>
    <row r="45" spans="1:18" x14ac:dyDescent="0.2">
      <c r="A45" s="30" t="s">
        <v>1584</v>
      </c>
      <c r="B45" s="46" t="s">
        <v>1585</v>
      </c>
      <c r="C45" s="46" t="s">
        <v>407</v>
      </c>
      <c r="D45" s="46" t="s">
        <v>239</v>
      </c>
      <c r="E45" s="46" t="s">
        <v>685</v>
      </c>
      <c r="F45" s="46" t="s">
        <v>536</v>
      </c>
      <c r="G45" s="85" t="s">
        <v>245</v>
      </c>
      <c r="H45" s="88">
        <v>18617.611037818799</v>
      </c>
      <c r="I45" s="85">
        <v>15300</v>
      </c>
      <c r="J45" s="85">
        <v>0</v>
      </c>
      <c r="K45" s="105">
        <v>2848.4944887862762</v>
      </c>
      <c r="L45" s="38">
        <v>1.5351849036682928E-4</v>
      </c>
      <c r="M45" s="46">
        <v>1.3491867694820478E-2</v>
      </c>
      <c r="N45" s="46">
        <v>1.8002206343491229E-3</v>
      </c>
      <c r="O45" s="28"/>
      <c r="P45" s="28"/>
      <c r="Q45" s="28"/>
      <c r="R45" s="28"/>
    </row>
    <row r="46" spans="1:18" x14ac:dyDescent="0.2">
      <c r="A46" s="30" t="s">
        <v>1609</v>
      </c>
      <c r="B46" s="46" t="s">
        <v>1610</v>
      </c>
      <c r="C46" s="46" t="s">
        <v>407</v>
      </c>
      <c r="D46" s="46" t="s">
        <v>239</v>
      </c>
      <c r="E46" s="46" t="s">
        <v>620</v>
      </c>
      <c r="F46" s="46" t="s">
        <v>204</v>
      </c>
      <c r="G46" s="85" t="s">
        <v>245</v>
      </c>
      <c r="H46" s="88">
        <v>140637.11172304695</v>
      </c>
      <c r="I46" s="85">
        <v>2680</v>
      </c>
      <c r="J46" s="85">
        <v>0</v>
      </c>
      <c r="K46" s="105">
        <v>3769.0745941296959</v>
      </c>
      <c r="L46" s="38">
        <v>5.903318833206518E-4</v>
      </c>
      <c r="M46" s="46">
        <v>1.785218681520942E-2</v>
      </c>
      <c r="N46" s="46">
        <v>2.3820182498034029E-3</v>
      </c>
      <c r="O46" s="28"/>
      <c r="P46" s="28"/>
      <c r="Q46" s="28"/>
      <c r="R46" s="28"/>
    </row>
    <row r="47" spans="1:18" x14ac:dyDescent="0.2">
      <c r="A47" s="30" t="s">
        <v>1573</v>
      </c>
      <c r="B47" s="46" t="s">
        <v>1574</v>
      </c>
      <c r="C47" s="46" t="s">
        <v>407</v>
      </c>
      <c r="D47" s="46" t="s">
        <v>239</v>
      </c>
      <c r="E47" s="46" t="s">
        <v>1290</v>
      </c>
      <c r="F47" s="46" t="s">
        <v>209</v>
      </c>
      <c r="G47" s="85" t="s">
        <v>245</v>
      </c>
      <c r="H47" s="88">
        <v>8331.9981127229112</v>
      </c>
      <c r="I47" s="85">
        <v>9838</v>
      </c>
      <c r="J47" s="85">
        <v>0</v>
      </c>
      <c r="K47" s="105">
        <v>819.70197429370808</v>
      </c>
      <c r="L47" s="38">
        <v>7.180162417277984E-5</v>
      </c>
      <c r="M47" s="46">
        <v>3.8825107894332432E-3</v>
      </c>
      <c r="N47" s="46">
        <v>5.1804362407912175E-4</v>
      </c>
      <c r="O47" s="28"/>
      <c r="P47" s="28"/>
      <c r="Q47" s="28"/>
      <c r="R47" s="28"/>
    </row>
    <row r="48" spans="1:18" x14ac:dyDescent="0.2">
      <c r="A48" s="30" t="s">
        <v>1621</v>
      </c>
      <c r="B48" s="46" t="s">
        <v>1622</v>
      </c>
      <c r="C48" s="46" t="s">
        <v>407</v>
      </c>
      <c r="D48" s="46" t="s">
        <v>239</v>
      </c>
      <c r="E48" s="46" t="s">
        <v>616</v>
      </c>
      <c r="F48" s="46" t="s">
        <v>583</v>
      </c>
      <c r="G48" s="85" t="s">
        <v>245</v>
      </c>
      <c r="H48" s="88">
        <v>158636.44896080258</v>
      </c>
      <c r="I48" s="85">
        <v>1540</v>
      </c>
      <c r="J48" s="85">
        <v>0</v>
      </c>
      <c r="K48" s="105">
        <v>2443.0013139963598</v>
      </c>
      <c r="L48" s="38">
        <v>3.9038296651299382E-4</v>
      </c>
      <c r="M48" s="46">
        <v>1.1571253037865548E-2</v>
      </c>
      <c r="N48" s="46">
        <v>1.5439529170625849E-3</v>
      </c>
      <c r="O48" s="28"/>
      <c r="P48" s="28"/>
      <c r="Q48" s="28"/>
      <c r="R48" s="28"/>
    </row>
    <row r="49" spans="1:18" x14ac:dyDescent="0.2">
      <c r="A49" s="30" t="s">
        <v>1613</v>
      </c>
      <c r="B49" s="46" t="s">
        <v>1614</v>
      </c>
      <c r="C49" s="46" t="s">
        <v>407</v>
      </c>
      <c r="D49" s="46" t="s">
        <v>239</v>
      </c>
      <c r="E49" s="46" t="s">
        <v>1156</v>
      </c>
      <c r="F49" s="46" t="s">
        <v>211</v>
      </c>
      <c r="G49" s="85" t="s">
        <v>245</v>
      </c>
      <c r="H49" s="88">
        <v>152577.70378432597</v>
      </c>
      <c r="I49" s="85">
        <v>2299</v>
      </c>
      <c r="J49" s="85">
        <v>0</v>
      </c>
      <c r="K49" s="105">
        <v>3507.761410001654</v>
      </c>
      <c r="L49" s="38">
        <v>4.2823147146919604E-4</v>
      </c>
      <c r="M49" s="46">
        <v>1.6614479345159149E-2</v>
      </c>
      <c r="N49" s="46">
        <v>2.2168708753055092E-3</v>
      </c>
      <c r="O49" s="28"/>
      <c r="P49" s="28"/>
      <c r="Q49" s="28"/>
      <c r="R49" s="28"/>
    </row>
    <row r="50" spans="1:18" s="140" customFormat="1" x14ac:dyDescent="0.2">
      <c r="A50" s="113" t="s">
        <v>1650</v>
      </c>
      <c r="B50" s="143" t="s">
        <v>239</v>
      </c>
      <c r="C50" s="143" t="s">
        <v>239</v>
      </c>
      <c r="D50" s="143" t="s">
        <v>239</v>
      </c>
      <c r="E50" s="143" t="s">
        <v>239</v>
      </c>
      <c r="F50" s="143" t="s">
        <v>239</v>
      </c>
      <c r="G50" s="147" t="s">
        <v>239</v>
      </c>
      <c r="H50" s="158" t="s">
        <v>239</v>
      </c>
      <c r="I50" s="147" t="s">
        <v>239</v>
      </c>
      <c r="J50" s="147" t="s">
        <v>239</v>
      </c>
      <c r="K50" s="149">
        <v>34295.517181065334</v>
      </c>
      <c r="L50" s="146" t="s">
        <v>239</v>
      </c>
      <c r="M50" s="143">
        <v>0.16244039865758486</v>
      </c>
      <c r="N50" s="143">
        <v>2.1674431155854351E-2</v>
      </c>
    </row>
    <row r="51" spans="1:18" x14ac:dyDescent="0.2">
      <c r="A51" s="30" t="s">
        <v>1701</v>
      </c>
      <c r="B51" s="46" t="s">
        <v>1702</v>
      </c>
      <c r="C51" s="46" t="s">
        <v>407</v>
      </c>
      <c r="D51" s="46" t="s">
        <v>239</v>
      </c>
      <c r="E51" s="46" t="s">
        <v>1703</v>
      </c>
      <c r="F51" s="46" t="s">
        <v>553</v>
      </c>
      <c r="G51" s="85" t="s">
        <v>245</v>
      </c>
      <c r="H51" s="88">
        <v>67916.935135763008</v>
      </c>
      <c r="I51" s="85">
        <v>230.40000000000003</v>
      </c>
      <c r="J51" s="85">
        <v>0</v>
      </c>
      <c r="K51" s="105">
        <v>156.48061851682604</v>
      </c>
      <c r="L51" s="38">
        <v>8.1986737143583218E-5</v>
      </c>
      <c r="M51" s="46">
        <v>7.4116899651516157E-4</v>
      </c>
      <c r="N51" s="46">
        <v>9.889421918795215E-5</v>
      </c>
      <c r="O51" s="28"/>
      <c r="P51" s="28"/>
      <c r="Q51" s="28"/>
      <c r="R51" s="28"/>
    </row>
    <row r="52" spans="1:18" x14ac:dyDescent="0.2">
      <c r="A52" s="30" t="s">
        <v>1717</v>
      </c>
      <c r="B52" s="46" t="s">
        <v>1718</v>
      </c>
      <c r="C52" s="46" t="s">
        <v>407</v>
      </c>
      <c r="D52" s="46" t="s">
        <v>239</v>
      </c>
      <c r="E52" s="46" t="s">
        <v>1719</v>
      </c>
      <c r="F52" s="46" t="s">
        <v>194</v>
      </c>
      <c r="G52" s="85" t="s">
        <v>245</v>
      </c>
      <c r="H52" s="88">
        <v>7428.7718767620217</v>
      </c>
      <c r="I52" s="85">
        <v>4550</v>
      </c>
      <c r="J52" s="85">
        <v>0</v>
      </c>
      <c r="K52" s="105">
        <v>338.009120392672</v>
      </c>
      <c r="L52" s="38">
        <v>1.5152392646798838E-4</v>
      </c>
      <c r="M52" s="46">
        <v>1.6009770599639537E-3</v>
      </c>
      <c r="N52" s="46">
        <v>2.1361845547693471E-4</v>
      </c>
      <c r="O52" s="28"/>
      <c r="P52" s="28"/>
      <c r="Q52" s="28"/>
      <c r="R52" s="28"/>
    </row>
    <row r="53" spans="1:18" x14ac:dyDescent="0.2">
      <c r="A53" s="30" t="s">
        <v>1792</v>
      </c>
      <c r="B53" s="46" t="s">
        <v>1793</v>
      </c>
      <c r="C53" s="46" t="s">
        <v>407</v>
      </c>
      <c r="D53" s="46" t="s">
        <v>239</v>
      </c>
      <c r="E53" s="46" t="s">
        <v>1794</v>
      </c>
      <c r="F53" s="46" t="s">
        <v>205</v>
      </c>
      <c r="G53" s="85" t="s">
        <v>245</v>
      </c>
      <c r="H53" s="88">
        <v>130766.42738804153</v>
      </c>
      <c r="I53" s="85">
        <v>284.89999999999998</v>
      </c>
      <c r="J53" s="85">
        <v>0</v>
      </c>
      <c r="K53" s="105">
        <v>372.55355159855372</v>
      </c>
      <c r="L53" s="38">
        <v>2.8213679479676589E-4</v>
      </c>
      <c r="M53" s="46">
        <v>1.7645964375886485E-3</v>
      </c>
      <c r="N53" s="46">
        <v>2.3545019785997149E-4</v>
      </c>
      <c r="O53" s="28"/>
      <c r="P53" s="28"/>
      <c r="Q53" s="28"/>
      <c r="R53" s="28"/>
    </row>
    <row r="54" spans="1:18" x14ac:dyDescent="0.2">
      <c r="A54" s="30" t="s">
        <v>1790</v>
      </c>
      <c r="B54" s="46" t="s">
        <v>1791</v>
      </c>
      <c r="C54" s="46" t="s">
        <v>407</v>
      </c>
      <c r="D54" s="46" t="s">
        <v>239</v>
      </c>
      <c r="E54" s="46" t="s">
        <v>1062</v>
      </c>
      <c r="F54" s="46" t="s">
        <v>214</v>
      </c>
      <c r="G54" s="85" t="s">
        <v>245</v>
      </c>
      <c r="H54" s="88">
        <v>69498.488740245361</v>
      </c>
      <c r="I54" s="85">
        <v>386.7</v>
      </c>
      <c r="J54" s="85">
        <v>0</v>
      </c>
      <c r="K54" s="105">
        <v>268.75065593454752</v>
      </c>
      <c r="L54" s="38">
        <v>2.3411744543883051E-4</v>
      </c>
      <c r="M54" s="46">
        <v>1.2729349861969111E-3</v>
      </c>
      <c r="N54" s="46">
        <v>1.6984778387771511E-4</v>
      </c>
      <c r="O54" s="28"/>
      <c r="P54" s="28"/>
      <c r="Q54" s="28"/>
      <c r="R54" s="28"/>
    </row>
    <row r="55" spans="1:18" x14ac:dyDescent="0.2">
      <c r="A55" s="30" t="s">
        <v>1728</v>
      </c>
      <c r="B55" s="46" t="s">
        <v>1729</v>
      </c>
      <c r="C55" s="46" t="s">
        <v>407</v>
      </c>
      <c r="D55" s="46" t="s">
        <v>239</v>
      </c>
      <c r="E55" s="46" t="s">
        <v>796</v>
      </c>
      <c r="F55" s="46" t="s">
        <v>597</v>
      </c>
      <c r="G55" s="85" t="s">
        <v>245</v>
      </c>
      <c r="H55" s="88">
        <v>126711.30039652914</v>
      </c>
      <c r="I55" s="85">
        <v>411.30000000000007</v>
      </c>
      <c r="J55" s="85">
        <v>0</v>
      </c>
      <c r="K55" s="105">
        <v>521.16357847696645</v>
      </c>
      <c r="L55" s="38">
        <v>8.3265713889043224E-4</v>
      </c>
      <c r="M55" s="46">
        <v>2.4684864498953209E-3</v>
      </c>
      <c r="N55" s="46">
        <v>3.2937028017394128E-4</v>
      </c>
      <c r="O55" s="28"/>
      <c r="P55" s="28"/>
      <c r="Q55" s="28"/>
      <c r="R55" s="28"/>
    </row>
    <row r="56" spans="1:18" x14ac:dyDescent="0.2">
      <c r="A56" s="30" t="s">
        <v>1724</v>
      </c>
      <c r="B56" s="46" t="s">
        <v>1725</v>
      </c>
      <c r="C56" s="46" t="s">
        <v>407</v>
      </c>
      <c r="D56" s="46" t="s">
        <v>239</v>
      </c>
      <c r="E56" s="46" t="s">
        <v>922</v>
      </c>
      <c r="F56" s="46" t="s">
        <v>553</v>
      </c>
      <c r="G56" s="85" t="s">
        <v>245</v>
      </c>
      <c r="H56" s="88">
        <v>9227.9915938166378</v>
      </c>
      <c r="I56" s="85">
        <v>3117</v>
      </c>
      <c r="J56" s="85">
        <v>0</v>
      </c>
      <c r="K56" s="105">
        <v>287.63649797926467</v>
      </c>
      <c r="L56" s="38">
        <v>6.4349399944204236E-5</v>
      </c>
      <c r="M56" s="46">
        <v>1.3623876016664856E-3</v>
      </c>
      <c r="N56" s="46">
        <v>1.8178345118541092E-4</v>
      </c>
      <c r="O56" s="28"/>
      <c r="P56" s="28"/>
      <c r="Q56" s="28"/>
      <c r="R56" s="28"/>
    </row>
    <row r="57" spans="1:18" x14ac:dyDescent="0.2">
      <c r="A57" s="30" t="s">
        <v>1765</v>
      </c>
      <c r="B57" s="46" t="s">
        <v>1766</v>
      </c>
      <c r="C57" s="46" t="s">
        <v>407</v>
      </c>
      <c r="D57" s="46" t="s">
        <v>239</v>
      </c>
      <c r="E57" s="46" t="s">
        <v>922</v>
      </c>
      <c r="F57" s="46" t="s">
        <v>553</v>
      </c>
      <c r="G57" s="85" t="s">
        <v>245</v>
      </c>
      <c r="H57" s="88">
        <v>27506.561251916552</v>
      </c>
      <c r="I57" s="85">
        <v>3065.3</v>
      </c>
      <c r="J57" s="85">
        <v>0</v>
      </c>
      <c r="K57" s="105">
        <v>843.15862202502149</v>
      </c>
      <c r="L57" s="38">
        <v>1.9181104502472308E-4</v>
      </c>
      <c r="M57" s="46">
        <v>3.9936129835925647E-3</v>
      </c>
      <c r="N57" s="46">
        <v>5.3286799583929375E-4</v>
      </c>
      <c r="O57" s="28"/>
      <c r="P57" s="28"/>
      <c r="Q57" s="28"/>
      <c r="R57" s="28"/>
    </row>
    <row r="58" spans="1:18" x14ac:dyDescent="0.2">
      <c r="A58" s="30" t="s">
        <v>1684</v>
      </c>
      <c r="B58" s="46" t="s">
        <v>1685</v>
      </c>
      <c r="C58" s="46" t="s">
        <v>407</v>
      </c>
      <c r="D58" s="46" t="s">
        <v>239</v>
      </c>
      <c r="E58" s="46" t="s">
        <v>1686</v>
      </c>
      <c r="F58" s="46" t="s">
        <v>202</v>
      </c>
      <c r="G58" s="85" t="s">
        <v>245</v>
      </c>
      <c r="H58" s="88">
        <v>2950.7803491295676</v>
      </c>
      <c r="I58" s="85">
        <v>8429</v>
      </c>
      <c r="J58" s="85">
        <v>0</v>
      </c>
      <c r="K58" s="105">
        <v>248.72127559635607</v>
      </c>
      <c r="L58" s="38">
        <v>2.0107651398884393E-4</v>
      </c>
      <c r="M58" s="46">
        <v>1.1780660122192705E-3</v>
      </c>
      <c r="N58" s="46">
        <v>1.5718941156209844E-4</v>
      </c>
      <c r="O58" s="28"/>
      <c r="P58" s="28"/>
      <c r="Q58" s="28"/>
      <c r="R58" s="28"/>
    </row>
    <row r="59" spans="1:18" x14ac:dyDescent="0.2">
      <c r="A59" s="30" t="s">
        <v>1693</v>
      </c>
      <c r="B59" s="46" t="s">
        <v>1694</v>
      </c>
      <c r="C59" s="46" t="s">
        <v>407</v>
      </c>
      <c r="D59" s="46" t="s">
        <v>239</v>
      </c>
      <c r="E59" s="46" t="s">
        <v>1695</v>
      </c>
      <c r="F59" s="46" t="s">
        <v>211</v>
      </c>
      <c r="G59" s="85" t="s">
        <v>245</v>
      </c>
      <c r="H59" s="88">
        <v>50608.75609212683</v>
      </c>
      <c r="I59" s="85">
        <v>1385</v>
      </c>
      <c r="J59" s="85">
        <v>0</v>
      </c>
      <c r="K59" s="105">
        <v>700.93127187595655</v>
      </c>
      <c r="L59" s="38">
        <v>4.6509048573078007E-4</v>
      </c>
      <c r="M59" s="46">
        <v>3.3199544603444734E-3</v>
      </c>
      <c r="N59" s="46">
        <v>4.4298170274127143E-4</v>
      </c>
      <c r="O59" s="28"/>
      <c r="P59" s="28"/>
      <c r="Q59" s="28"/>
      <c r="R59" s="28"/>
    </row>
    <row r="60" spans="1:18" x14ac:dyDescent="0.2">
      <c r="A60" s="30" t="s">
        <v>1743</v>
      </c>
      <c r="B60" s="46" t="s">
        <v>1744</v>
      </c>
      <c r="C60" s="46" t="s">
        <v>407</v>
      </c>
      <c r="D60" s="46" t="s">
        <v>239</v>
      </c>
      <c r="E60" s="46" t="s">
        <v>1745</v>
      </c>
      <c r="F60" s="46" t="s">
        <v>194</v>
      </c>
      <c r="G60" s="85" t="s">
        <v>245</v>
      </c>
      <c r="H60" s="88">
        <v>2474.3947459630604</v>
      </c>
      <c r="I60" s="85">
        <v>3108</v>
      </c>
      <c r="J60" s="85">
        <v>0</v>
      </c>
      <c r="K60" s="105">
        <v>76.904188704531919</v>
      </c>
      <c r="L60" s="38">
        <v>7.0480306075081461E-5</v>
      </c>
      <c r="M60" s="46">
        <v>3.642559756614303E-4</v>
      </c>
      <c r="N60" s="46">
        <v>4.8602694482574672E-5</v>
      </c>
      <c r="O60" s="28"/>
      <c r="P60" s="28"/>
      <c r="Q60" s="28"/>
      <c r="R60" s="28"/>
    </row>
    <row r="61" spans="1:18" x14ac:dyDescent="0.2">
      <c r="A61" s="30" t="s">
        <v>1661</v>
      </c>
      <c r="B61" s="46" t="s">
        <v>1662</v>
      </c>
      <c r="C61" s="46" t="s">
        <v>407</v>
      </c>
      <c r="D61" s="46" t="s">
        <v>239</v>
      </c>
      <c r="E61" s="46" t="s">
        <v>1663</v>
      </c>
      <c r="F61" s="46" t="s">
        <v>547</v>
      </c>
      <c r="G61" s="85" t="s">
        <v>245</v>
      </c>
      <c r="H61" s="88">
        <v>4846.9587903334595</v>
      </c>
      <c r="I61" s="85">
        <v>12919.999999999998</v>
      </c>
      <c r="J61" s="85">
        <v>0</v>
      </c>
      <c r="K61" s="105">
        <v>626.22707568710166</v>
      </c>
      <c r="L61" s="38">
        <v>1.7715546397064946E-4</v>
      </c>
      <c r="M61" s="46">
        <v>2.9661187288042659E-3</v>
      </c>
      <c r="N61" s="46">
        <v>3.9576938199391954E-4</v>
      </c>
      <c r="O61" s="28"/>
      <c r="P61" s="28"/>
      <c r="Q61" s="28"/>
      <c r="R61" s="28"/>
    </row>
    <row r="62" spans="1:18" x14ac:dyDescent="0.2">
      <c r="A62" s="30" t="s">
        <v>1696</v>
      </c>
      <c r="B62" s="46" t="s">
        <v>1697</v>
      </c>
      <c r="C62" s="46" t="s">
        <v>407</v>
      </c>
      <c r="D62" s="46" t="s">
        <v>239</v>
      </c>
      <c r="E62" s="46" t="s">
        <v>1698</v>
      </c>
      <c r="F62" s="46" t="s">
        <v>204</v>
      </c>
      <c r="G62" s="85" t="s">
        <v>245</v>
      </c>
      <c r="H62" s="88">
        <v>2685.1602444337741</v>
      </c>
      <c r="I62" s="85">
        <v>9400</v>
      </c>
      <c r="J62" s="85">
        <v>0</v>
      </c>
      <c r="K62" s="105">
        <v>252.40506297677476</v>
      </c>
      <c r="L62" s="38">
        <v>1.2248073618132663E-4</v>
      </c>
      <c r="M62" s="46">
        <v>1.1955142369387205E-3</v>
      </c>
      <c r="N62" s="46">
        <v>1.5951752912767264E-4</v>
      </c>
      <c r="O62" s="28"/>
      <c r="P62" s="28"/>
      <c r="Q62" s="28"/>
      <c r="R62" s="28"/>
    </row>
    <row r="63" spans="1:18" x14ac:dyDescent="0.2">
      <c r="A63" s="30" t="s">
        <v>1752</v>
      </c>
      <c r="B63" s="46" t="s">
        <v>1753</v>
      </c>
      <c r="C63" s="46" t="s">
        <v>407</v>
      </c>
      <c r="D63" s="46" t="s">
        <v>239</v>
      </c>
      <c r="E63" s="46" t="s">
        <v>1754</v>
      </c>
      <c r="F63" s="46" t="s">
        <v>597</v>
      </c>
      <c r="G63" s="85" t="s">
        <v>245</v>
      </c>
      <c r="H63" s="88">
        <v>29005.780937654403</v>
      </c>
      <c r="I63" s="85">
        <v>1438</v>
      </c>
      <c r="J63" s="85">
        <v>0</v>
      </c>
      <c r="K63" s="105">
        <v>417.10312983191056</v>
      </c>
      <c r="L63" s="38">
        <v>5.1140291007228391E-4</v>
      </c>
      <c r="M63" s="46">
        <v>1.975605101200496E-3</v>
      </c>
      <c r="N63" s="46">
        <v>2.6360509522872571E-4</v>
      </c>
      <c r="O63" s="28"/>
      <c r="P63" s="28"/>
      <c r="Q63" s="28"/>
      <c r="R63" s="28"/>
    </row>
    <row r="64" spans="1:18" x14ac:dyDescent="0.2">
      <c r="A64" s="30" t="s">
        <v>1730</v>
      </c>
      <c r="B64" s="46" t="s">
        <v>1731</v>
      </c>
      <c r="C64" s="46" t="s">
        <v>407</v>
      </c>
      <c r="D64" s="46" t="s">
        <v>239</v>
      </c>
      <c r="E64" s="46" t="s">
        <v>1732</v>
      </c>
      <c r="F64" s="46" t="s">
        <v>199</v>
      </c>
      <c r="G64" s="85" t="s">
        <v>245</v>
      </c>
      <c r="H64" s="88">
        <v>311810.69314801105</v>
      </c>
      <c r="I64" s="85">
        <v>611.4</v>
      </c>
      <c r="J64" s="85">
        <v>0</v>
      </c>
      <c r="K64" s="105">
        <v>1906.4105779069396</v>
      </c>
      <c r="L64" s="38">
        <v>3.7994442467372821E-4</v>
      </c>
      <c r="M64" s="46">
        <v>9.0296959991964867E-3</v>
      </c>
      <c r="N64" s="46">
        <v>1.2048328242867141E-3</v>
      </c>
      <c r="O64" s="28"/>
      <c r="P64" s="28"/>
      <c r="Q64" s="28"/>
      <c r="R64" s="28"/>
    </row>
    <row r="65" spans="1:18" x14ac:dyDescent="0.2">
      <c r="A65" s="30" t="s">
        <v>1664</v>
      </c>
      <c r="B65" s="46" t="s">
        <v>1665</v>
      </c>
      <c r="C65" s="46" t="s">
        <v>407</v>
      </c>
      <c r="D65" s="46" t="s">
        <v>239</v>
      </c>
      <c r="E65" s="46" t="s">
        <v>632</v>
      </c>
      <c r="F65" s="46" t="s">
        <v>597</v>
      </c>
      <c r="G65" s="85" t="s">
        <v>245</v>
      </c>
      <c r="H65" s="88">
        <v>20784.497272799901</v>
      </c>
      <c r="I65" s="85">
        <v>8314</v>
      </c>
      <c r="J65" s="85">
        <v>0</v>
      </c>
      <c r="K65" s="105">
        <v>1728.0231032533893</v>
      </c>
      <c r="L65" s="38">
        <v>5.7682550393593789E-4</v>
      </c>
      <c r="M65" s="46">
        <v>8.1847653820183025E-3</v>
      </c>
      <c r="N65" s="46">
        <v>1.0920936864561941E-3</v>
      </c>
      <c r="O65" s="28"/>
      <c r="P65" s="28"/>
      <c r="Q65" s="28"/>
      <c r="R65" s="28"/>
    </row>
    <row r="66" spans="1:18" x14ac:dyDescent="0.2">
      <c r="A66" s="30" t="s">
        <v>1788</v>
      </c>
      <c r="B66" s="46" t="s">
        <v>1789</v>
      </c>
      <c r="C66" s="46" t="s">
        <v>407</v>
      </c>
      <c r="D66" s="46" t="s">
        <v>239</v>
      </c>
      <c r="E66" s="46" t="s">
        <v>1104</v>
      </c>
      <c r="F66" s="46" t="s">
        <v>583</v>
      </c>
      <c r="G66" s="85" t="s">
        <v>245</v>
      </c>
      <c r="H66" s="88">
        <v>4471.6339097248083</v>
      </c>
      <c r="I66" s="85">
        <v>9483</v>
      </c>
      <c r="J66" s="85">
        <v>0</v>
      </c>
      <c r="K66" s="105">
        <v>424.04504365920354</v>
      </c>
      <c r="L66" s="38">
        <v>3.5366956757388186E-4</v>
      </c>
      <c r="M66" s="46">
        <v>2.00848541158038E-3</v>
      </c>
      <c r="N66" s="46">
        <v>2.6799231681646737E-4</v>
      </c>
      <c r="O66" s="28"/>
      <c r="P66" s="28"/>
      <c r="Q66" s="28"/>
      <c r="R66" s="28"/>
    </row>
    <row r="67" spans="1:18" x14ac:dyDescent="0.2">
      <c r="A67" s="30" t="s">
        <v>1740</v>
      </c>
      <c r="B67" s="46" t="s">
        <v>1741</v>
      </c>
      <c r="C67" s="46" t="s">
        <v>407</v>
      </c>
      <c r="D67" s="46" t="s">
        <v>239</v>
      </c>
      <c r="E67" s="46" t="s">
        <v>1742</v>
      </c>
      <c r="F67" s="46" t="s">
        <v>195</v>
      </c>
      <c r="G67" s="85" t="s">
        <v>245</v>
      </c>
      <c r="H67" s="88">
        <v>516.11917129422056</v>
      </c>
      <c r="I67" s="85">
        <v>4059.0000000000005</v>
      </c>
      <c r="J67" s="85">
        <v>0</v>
      </c>
      <c r="K67" s="105">
        <v>20.949277162832413</v>
      </c>
      <c r="L67" s="38">
        <v>2.0869550273417774E-5</v>
      </c>
      <c r="M67" s="46">
        <v>9.922605674532727E-5</v>
      </c>
      <c r="N67" s="46">
        <v>1.323973810435531E-5</v>
      </c>
      <c r="O67" s="28"/>
      <c r="P67" s="28"/>
      <c r="Q67" s="28"/>
      <c r="R67" s="28"/>
    </row>
    <row r="68" spans="1:18" x14ac:dyDescent="0.2">
      <c r="A68" s="30" t="s">
        <v>1699</v>
      </c>
      <c r="B68" s="46" t="s">
        <v>1700</v>
      </c>
      <c r="C68" s="46" t="s">
        <v>407</v>
      </c>
      <c r="D68" s="46" t="s">
        <v>239</v>
      </c>
      <c r="E68" s="46" t="s">
        <v>823</v>
      </c>
      <c r="F68" s="46" t="s">
        <v>536</v>
      </c>
      <c r="G68" s="85" t="s">
        <v>245</v>
      </c>
      <c r="H68" s="88">
        <v>58127.152017719418</v>
      </c>
      <c r="I68" s="85">
        <v>1490</v>
      </c>
      <c r="J68" s="85">
        <v>0</v>
      </c>
      <c r="K68" s="105">
        <v>866.09456506401943</v>
      </c>
      <c r="L68" s="38">
        <v>6.7022113062884816E-4</v>
      </c>
      <c r="M68" s="46">
        <v>4.1022488648120338E-3</v>
      </c>
      <c r="N68" s="46">
        <v>5.4736328733085403E-4</v>
      </c>
      <c r="O68" s="28"/>
      <c r="P68" s="28"/>
      <c r="Q68" s="28"/>
      <c r="R68" s="28"/>
    </row>
    <row r="69" spans="1:18" x14ac:dyDescent="0.2">
      <c r="A69" s="30" t="s">
        <v>1726</v>
      </c>
      <c r="B69" s="46" t="s">
        <v>1727</v>
      </c>
      <c r="C69" s="46" t="s">
        <v>407</v>
      </c>
      <c r="D69" s="46" t="s">
        <v>239</v>
      </c>
      <c r="E69" s="46" t="s">
        <v>665</v>
      </c>
      <c r="F69" s="46" t="s">
        <v>536</v>
      </c>
      <c r="G69" s="85" t="s">
        <v>245</v>
      </c>
      <c r="H69" s="88">
        <v>353.67595749635439</v>
      </c>
      <c r="I69" s="85">
        <v>25480</v>
      </c>
      <c r="J69" s="85">
        <v>0</v>
      </c>
      <c r="K69" s="105">
        <v>90.116633970071092</v>
      </c>
      <c r="L69" s="38">
        <v>2.3917473595082877E-5</v>
      </c>
      <c r="M69" s="46">
        <v>4.2683659996998124E-4</v>
      </c>
      <c r="N69" s="46">
        <v>5.6952830560024747E-5</v>
      </c>
      <c r="O69" s="28"/>
      <c r="P69" s="28"/>
      <c r="Q69" s="28"/>
      <c r="R69" s="28"/>
    </row>
    <row r="70" spans="1:18" x14ac:dyDescent="0.2">
      <c r="A70" s="30" t="s">
        <v>1802</v>
      </c>
      <c r="B70" s="46" t="s">
        <v>1803</v>
      </c>
      <c r="C70" s="46" t="s">
        <v>407</v>
      </c>
      <c r="D70" s="46" t="s">
        <v>239</v>
      </c>
      <c r="E70" s="46" t="s">
        <v>1083</v>
      </c>
      <c r="F70" s="46" t="s">
        <v>553</v>
      </c>
      <c r="G70" s="85" t="s">
        <v>245</v>
      </c>
      <c r="H70" s="88">
        <v>755345.07520572562</v>
      </c>
      <c r="I70" s="85">
        <v>61.199999999999996</v>
      </c>
      <c r="J70" s="85">
        <v>0</v>
      </c>
      <c r="K70" s="105">
        <v>462.27118600599965</v>
      </c>
      <c r="L70" s="38">
        <v>2.3562466100974347E-4</v>
      </c>
      <c r="M70" s="46">
        <v>2.1895431798353931E-3</v>
      </c>
      <c r="N70" s="46">
        <v>2.9215086460203496E-4</v>
      </c>
      <c r="O70" s="28"/>
      <c r="P70" s="28"/>
      <c r="Q70" s="28"/>
      <c r="R70" s="28"/>
    </row>
    <row r="71" spans="1:18" x14ac:dyDescent="0.2">
      <c r="A71" s="30" t="s">
        <v>1800</v>
      </c>
      <c r="B71" s="46" t="s">
        <v>1801</v>
      </c>
      <c r="C71" s="46" t="s">
        <v>407</v>
      </c>
      <c r="D71" s="46" t="s">
        <v>239</v>
      </c>
      <c r="E71" s="46" t="s">
        <v>596</v>
      </c>
      <c r="F71" s="46" t="s">
        <v>597</v>
      </c>
      <c r="G71" s="85" t="s">
        <v>245</v>
      </c>
      <c r="H71" s="88">
        <v>20845.010562447867</v>
      </c>
      <c r="I71" s="85">
        <v>1386</v>
      </c>
      <c r="J71" s="85">
        <v>0</v>
      </c>
      <c r="K71" s="105">
        <v>288.91184639552745</v>
      </c>
      <c r="L71" s="38">
        <v>1.3776448479279702E-4</v>
      </c>
      <c r="M71" s="46">
        <v>1.3684282775971411E-3</v>
      </c>
      <c r="N71" s="46">
        <v>1.8258945890070721E-4</v>
      </c>
      <c r="O71" s="28"/>
      <c r="P71" s="28"/>
      <c r="Q71" s="28"/>
      <c r="R71" s="28"/>
    </row>
    <row r="72" spans="1:18" x14ac:dyDescent="0.2">
      <c r="A72" s="30" t="s">
        <v>1666</v>
      </c>
      <c r="B72" s="46" t="s">
        <v>1667</v>
      </c>
      <c r="C72" s="46" t="s">
        <v>407</v>
      </c>
      <c r="D72" s="46" t="s">
        <v>239</v>
      </c>
      <c r="E72" s="46" t="s">
        <v>1668</v>
      </c>
      <c r="F72" s="46" t="s">
        <v>204</v>
      </c>
      <c r="G72" s="85" t="s">
        <v>245</v>
      </c>
      <c r="H72" s="88">
        <v>21850.030149153587</v>
      </c>
      <c r="I72" s="85">
        <v>1684</v>
      </c>
      <c r="J72" s="85">
        <v>0</v>
      </c>
      <c r="K72" s="105">
        <v>367.95450771174643</v>
      </c>
      <c r="L72" s="38">
        <v>2.3443997125773767E-4</v>
      </c>
      <c r="M72" s="46">
        <v>1.7428131089258236E-3</v>
      </c>
      <c r="N72" s="46">
        <v>2.3254364714137227E-4</v>
      </c>
      <c r="O72" s="28"/>
      <c r="P72" s="28"/>
      <c r="Q72" s="28"/>
      <c r="R72" s="28"/>
    </row>
    <row r="73" spans="1:18" x14ac:dyDescent="0.2">
      <c r="A73" s="30" t="s">
        <v>1679</v>
      </c>
      <c r="B73" s="46" t="s">
        <v>1680</v>
      </c>
      <c r="C73" s="46" t="s">
        <v>407</v>
      </c>
      <c r="D73" s="46" t="s">
        <v>239</v>
      </c>
      <c r="E73" s="46" t="s">
        <v>1055</v>
      </c>
      <c r="F73" s="46" t="s">
        <v>210</v>
      </c>
      <c r="G73" s="85" t="s">
        <v>245</v>
      </c>
      <c r="H73" s="88">
        <v>9424.2412818125322</v>
      </c>
      <c r="I73" s="85">
        <v>5522</v>
      </c>
      <c r="J73" s="85">
        <v>0</v>
      </c>
      <c r="K73" s="105">
        <v>520.40660353252633</v>
      </c>
      <c r="L73" s="38">
        <v>3.6935046820410608E-4</v>
      </c>
      <c r="M73" s="46">
        <v>2.4649010451003013E-3</v>
      </c>
      <c r="N73" s="46">
        <v>3.2889187941872447E-4</v>
      </c>
      <c r="O73" s="28"/>
      <c r="P73" s="28"/>
      <c r="Q73" s="28"/>
      <c r="R73" s="28"/>
    </row>
    <row r="74" spans="1:18" x14ac:dyDescent="0.2">
      <c r="A74" s="30" t="s">
        <v>1804</v>
      </c>
      <c r="B74" s="46" t="s">
        <v>1805</v>
      </c>
      <c r="C74" s="46" t="s">
        <v>407</v>
      </c>
      <c r="D74" s="46" t="s">
        <v>239</v>
      </c>
      <c r="E74" s="46" t="s">
        <v>557</v>
      </c>
      <c r="F74" s="46" t="s">
        <v>547</v>
      </c>
      <c r="G74" s="85" t="s">
        <v>245</v>
      </c>
      <c r="H74" s="88">
        <v>1380.8902213557822</v>
      </c>
      <c r="I74" s="85">
        <v>36670</v>
      </c>
      <c r="J74" s="85">
        <v>0</v>
      </c>
      <c r="K74" s="105">
        <v>506.37244417116534</v>
      </c>
      <c r="L74" s="38">
        <v>1.7937210373906678E-4</v>
      </c>
      <c r="M74" s="46">
        <v>2.3984283796073839E-3</v>
      </c>
      <c r="N74" s="46">
        <v>3.2002242807608521E-4</v>
      </c>
      <c r="O74" s="28"/>
      <c r="P74" s="28"/>
      <c r="Q74" s="28"/>
      <c r="R74" s="28"/>
    </row>
    <row r="75" spans="1:18" x14ac:dyDescent="0.2">
      <c r="A75" s="30" t="s">
        <v>1710</v>
      </c>
      <c r="B75" s="46" t="s">
        <v>1711</v>
      </c>
      <c r="C75" s="46" t="s">
        <v>407</v>
      </c>
      <c r="D75" s="46" t="s">
        <v>239</v>
      </c>
      <c r="E75" s="46" t="s">
        <v>1712</v>
      </c>
      <c r="F75" s="46" t="s">
        <v>211</v>
      </c>
      <c r="G75" s="85" t="s">
        <v>245</v>
      </c>
      <c r="H75" s="88">
        <v>12073.346806793648</v>
      </c>
      <c r="I75" s="85">
        <v>4955</v>
      </c>
      <c r="J75" s="85">
        <v>0</v>
      </c>
      <c r="K75" s="105">
        <v>598.2343342766253</v>
      </c>
      <c r="L75" s="38">
        <v>8.5922181966422405E-4</v>
      </c>
      <c r="M75" s="46">
        <v>2.8335313690560663E-3</v>
      </c>
      <c r="N75" s="46">
        <v>3.7807824343018975E-4</v>
      </c>
      <c r="O75" s="28"/>
      <c r="P75" s="28"/>
      <c r="Q75" s="28"/>
      <c r="R75" s="28"/>
    </row>
    <row r="76" spans="1:18" x14ac:dyDescent="0.2">
      <c r="A76" s="30" t="s">
        <v>1749</v>
      </c>
      <c r="B76" s="46" t="s">
        <v>1750</v>
      </c>
      <c r="C76" s="46" t="s">
        <v>407</v>
      </c>
      <c r="D76" s="46" t="s">
        <v>239</v>
      </c>
      <c r="E76" s="46" t="s">
        <v>1751</v>
      </c>
      <c r="F76" s="46" t="s">
        <v>193</v>
      </c>
      <c r="G76" s="85" t="s">
        <v>245</v>
      </c>
      <c r="H76" s="88">
        <v>3014.4652233699394</v>
      </c>
      <c r="I76" s="85">
        <v>27180</v>
      </c>
      <c r="J76" s="85">
        <v>0</v>
      </c>
      <c r="K76" s="105">
        <v>819.33164771194959</v>
      </c>
      <c r="L76" s="38">
        <v>4.4312711013257063E-4</v>
      </c>
      <c r="M76" s="46">
        <v>3.8807567410176218E-3</v>
      </c>
      <c r="N76" s="46">
        <v>5.178095813044019E-4</v>
      </c>
      <c r="O76" s="28"/>
      <c r="P76" s="28"/>
      <c r="Q76" s="28"/>
      <c r="R76" s="28"/>
    </row>
    <row r="77" spans="1:18" x14ac:dyDescent="0.2">
      <c r="A77" s="30" t="s">
        <v>1746</v>
      </c>
      <c r="B77" s="46" t="s">
        <v>1747</v>
      </c>
      <c r="C77" s="46" t="s">
        <v>407</v>
      </c>
      <c r="D77" s="46" t="s">
        <v>239</v>
      </c>
      <c r="E77" s="46" t="s">
        <v>1748</v>
      </c>
      <c r="F77" s="46" t="s">
        <v>204</v>
      </c>
      <c r="G77" s="85" t="s">
        <v>245</v>
      </c>
      <c r="H77" s="88">
        <v>6494.7189009337826</v>
      </c>
      <c r="I77" s="85">
        <v>9290</v>
      </c>
      <c r="J77" s="85">
        <v>0</v>
      </c>
      <c r="K77" s="105">
        <v>603.35938589674845</v>
      </c>
      <c r="L77" s="38">
        <v>4.4860410745288227E-4</v>
      </c>
      <c r="M77" s="46">
        <v>2.8578061284631976E-3</v>
      </c>
      <c r="N77" s="46">
        <v>3.8131722588740394E-4</v>
      </c>
      <c r="O77" s="28"/>
      <c r="P77" s="28"/>
      <c r="Q77" s="28"/>
      <c r="R77" s="28"/>
    </row>
    <row r="78" spans="1:18" x14ac:dyDescent="0.2">
      <c r="A78" s="30" t="s">
        <v>1783</v>
      </c>
      <c r="B78" s="46" t="s">
        <v>1784</v>
      </c>
      <c r="C78" s="46" t="s">
        <v>407</v>
      </c>
      <c r="D78" s="46" t="s">
        <v>239</v>
      </c>
      <c r="E78" s="46" t="s">
        <v>1785</v>
      </c>
      <c r="F78" s="46" t="s">
        <v>536</v>
      </c>
      <c r="G78" s="85" t="s">
        <v>245</v>
      </c>
      <c r="H78" s="88">
        <v>1169.6690785134635</v>
      </c>
      <c r="I78" s="85">
        <v>1543</v>
      </c>
      <c r="J78" s="85">
        <v>0</v>
      </c>
      <c r="K78" s="105">
        <v>18.047993881462745</v>
      </c>
      <c r="L78" s="38">
        <v>2.4847876892020589E-5</v>
      </c>
      <c r="M78" s="46">
        <v>8.5484155424635927E-5</v>
      </c>
      <c r="N78" s="46">
        <v>1.1406155469817979E-5</v>
      </c>
      <c r="O78" s="28"/>
      <c r="P78" s="28"/>
      <c r="Q78" s="28"/>
      <c r="R78" s="28"/>
    </row>
    <row r="79" spans="1:18" x14ac:dyDescent="0.2">
      <c r="A79" s="30" t="s">
        <v>1654</v>
      </c>
      <c r="B79" s="46" t="s">
        <v>1655</v>
      </c>
      <c r="C79" s="46" t="s">
        <v>407</v>
      </c>
      <c r="D79" s="46" t="s">
        <v>239</v>
      </c>
      <c r="E79" s="46" t="s">
        <v>541</v>
      </c>
      <c r="F79" s="46" t="s">
        <v>536</v>
      </c>
      <c r="G79" s="85" t="s">
        <v>245</v>
      </c>
      <c r="H79" s="88">
        <v>1098.0737383563746</v>
      </c>
      <c r="I79" s="85">
        <v>198000</v>
      </c>
      <c r="J79" s="85">
        <v>0</v>
      </c>
      <c r="K79" s="105">
        <v>2174.1860019456217</v>
      </c>
      <c r="L79" s="38">
        <v>5.1373745491361774E-4</v>
      </c>
      <c r="M79" s="46">
        <v>1.0298011808574701E-2</v>
      </c>
      <c r="N79" s="46">
        <v>1.3740642711523256E-3</v>
      </c>
      <c r="O79" s="28"/>
      <c r="P79" s="28"/>
      <c r="Q79" s="28"/>
      <c r="R79" s="28"/>
    </row>
    <row r="80" spans="1:18" x14ac:dyDescent="0.2">
      <c r="A80" s="30" t="s">
        <v>1733</v>
      </c>
      <c r="B80" s="46" t="s">
        <v>1734</v>
      </c>
      <c r="C80" s="46" t="s">
        <v>407</v>
      </c>
      <c r="D80" s="46" t="s">
        <v>239</v>
      </c>
      <c r="E80" s="46" t="s">
        <v>1183</v>
      </c>
      <c r="F80" s="46" t="s">
        <v>207</v>
      </c>
      <c r="G80" s="85" t="s">
        <v>245</v>
      </c>
      <c r="H80" s="88">
        <v>69541.247367328091</v>
      </c>
      <c r="I80" s="85">
        <v>1341</v>
      </c>
      <c r="J80" s="85">
        <v>0</v>
      </c>
      <c r="K80" s="105">
        <v>932.5481271958696</v>
      </c>
      <c r="L80" s="38">
        <v>3.7876251924696508E-4</v>
      </c>
      <c r="M80" s="46">
        <v>4.4170055447571941E-3</v>
      </c>
      <c r="N80" s="46">
        <v>5.8936128811572913E-4</v>
      </c>
      <c r="O80" s="28"/>
      <c r="P80" s="28"/>
      <c r="Q80" s="28"/>
      <c r="R80" s="28"/>
    </row>
    <row r="81" spans="1:18" x14ac:dyDescent="0.2">
      <c r="A81" s="30" t="s">
        <v>1755</v>
      </c>
      <c r="B81" s="46" t="s">
        <v>1756</v>
      </c>
      <c r="C81" s="46" t="s">
        <v>407</v>
      </c>
      <c r="D81" s="46" t="s">
        <v>239</v>
      </c>
      <c r="E81" s="46" t="s">
        <v>1757</v>
      </c>
      <c r="F81" s="46" t="s">
        <v>583</v>
      </c>
      <c r="G81" s="85" t="s">
        <v>245</v>
      </c>
      <c r="H81" s="88">
        <v>3105.192411205448</v>
      </c>
      <c r="I81" s="85">
        <v>10060</v>
      </c>
      <c r="J81" s="85">
        <v>0</v>
      </c>
      <c r="K81" s="105">
        <v>312.38235656726806</v>
      </c>
      <c r="L81" s="38">
        <v>1.6598320627747795E-4</v>
      </c>
      <c r="M81" s="46">
        <v>1.4795961310768192E-3</v>
      </c>
      <c r="N81" s="46">
        <v>1.9742259158753639E-4</v>
      </c>
      <c r="O81" s="28"/>
      <c r="P81" s="28"/>
      <c r="Q81" s="28"/>
      <c r="R81" s="28"/>
    </row>
    <row r="82" spans="1:18" x14ac:dyDescent="0.2">
      <c r="A82" s="30" t="s">
        <v>1761</v>
      </c>
      <c r="B82" s="46" t="s">
        <v>1762</v>
      </c>
      <c r="C82" s="46" t="s">
        <v>407</v>
      </c>
      <c r="D82" s="46" t="s">
        <v>239</v>
      </c>
      <c r="E82" s="46" t="s">
        <v>1757</v>
      </c>
      <c r="F82" s="46" t="s">
        <v>222</v>
      </c>
      <c r="G82" s="85" t="s">
        <v>245</v>
      </c>
      <c r="H82" s="88">
        <v>2760.5633926137248</v>
      </c>
      <c r="I82" s="85">
        <v>9888.3700000000008</v>
      </c>
      <c r="J82" s="85">
        <v>0</v>
      </c>
      <c r="K82" s="105">
        <v>272.97472230962637</v>
      </c>
      <c r="L82" s="38">
        <v>1.4756160081570613E-4</v>
      </c>
      <c r="M82" s="46">
        <v>1.2929422373575009E-3</v>
      </c>
      <c r="N82" s="46">
        <v>1.7251735247937928E-4</v>
      </c>
      <c r="O82" s="28"/>
      <c r="P82" s="28"/>
      <c r="Q82" s="28"/>
      <c r="R82" s="28"/>
    </row>
    <row r="83" spans="1:18" x14ac:dyDescent="0.2">
      <c r="A83" s="30" t="s">
        <v>1806</v>
      </c>
      <c r="B83" s="46" t="s">
        <v>1807</v>
      </c>
      <c r="C83" s="46" t="s">
        <v>407</v>
      </c>
      <c r="D83" s="46" t="s">
        <v>239</v>
      </c>
      <c r="E83" s="46" t="s">
        <v>1808</v>
      </c>
      <c r="F83" s="46" t="s">
        <v>203</v>
      </c>
      <c r="G83" s="85" t="s">
        <v>245</v>
      </c>
      <c r="H83" s="88">
        <v>76428.614508066108</v>
      </c>
      <c r="I83" s="85">
        <v>850</v>
      </c>
      <c r="J83" s="85">
        <v>0</v>
      </c>
      <c r="K83" s="105">
        <v>649.64322328858532</v>
      </c>
      <c r="L83" s="38">
        <v>3.8214307254033056E-4</v>
      </c>
      <c r="M83" s="46">
        <v>3.077029094474736E-3</v>
      </c>
      <c r="N83" s="46">
        <v>4.1056815806847578E-4</v>
      </c>
      <c r="O83" s="28"/>
      <c r="P83" s="28"/>
      <c r="Q83" s="28"/>
      <c r="R83" s="28"/>
    </row>
    <row r="84" spans="1:18" x14ac:dyDescent="0.2">
      <c r="A84" s="30" t="s">
        <v>1767</v>
      </c>
      <c r="B84" s="46" t="s">
        <v>1768</v>
      </c>
      <c r="C84" s="46" t="s">
        <v>407</v>
      </c>
      <c r="D84" s="46" t="s">
        <v>239</v>
      </c>
      <c r="E84" s="46" t="s">
        <v>1769</v>
      </c>
      <c r="F84" s="46" t="s">
        <v>205</v>
      </c>
      <c r="G84" s="85" t="s">
        <v>245</v>
      </c>
      <c r="H84" s="88">
        <v>45109.098550250921</v>
      </c>
      <c r="I84" s="85">
        <v>429.88</v>
      </c>
      <c r="J84" s="85">
        <v>0</v>
      </c>
      <c r="K84" s="105">
        <v>193.91499279505987</v>
      </c>
      <c r="L84" s="38">
        <v>1.6928172777964584E-4</v>
      </c>
      <c r="M84" s="46">
        <v>9.1847656266584219E-4</v>
      </c>
      <c r="N84" s="46">
        <v>1.2255237730443111E-4</v>
      </c>
      <c r="O84" s="28"/>
      <c r="P84" s="28"/>
      <c r="Q84" s="28"/>
      <c r="R84" s="28"/>
    </row>
    <row r="85" spans="1:18" x14ac:dyDescent="0.2">
      <c r="A85" s="30" t="s">
        <v>1781</v>
      </c>
      <c r="B85" s="46" t="s">
        <v>1782</v>
      </c>
      <c r="C85" s="46" t="s">
        <v>407</v>
      </c>
      <c r="D85" s="46" t="s">
        <v>239</v>
      </c>
      <c r="E85" s="46" t="s">
        <v>1769</v>
      </c>
      <c r="F85" s="46" t="s">
        <v>583</v>
      </c>
      <c r="G85" s="85" t="s">
        <v>245</v>
      </c>
      <c r="H85" s="88">
        <v>28506.137087445728</v>
      </c>
      <c r="I85" s="85">
        <v>437.8</v>
      </c>
      <c r="J85" s="85">
        <v>0</v>
      </c>
      <c r="K85" s="105">
        <v>124.79986812087485</v>
      </c>
      <c r="L85" s="38">
        <v>1.0697549482419022E-4</v>
      </c>
      <c r="M85" s="46">
        <v>5.9111341645436567E-4</v>
      </c>
      <c r="N85" s="46">
        <v>7.8872295045575943E-5</v>
      </c>
      <c r="O85" s="28"/>
      <c r="P85" s="28"/>
      <c r="Q85" s="28"/>
      <c r="R85" s="28"/>
    </row>
    <row r="86" spans="1:18" x14ac:dyDescent="0.2">
      <c r="A86" s="30" t="s">
        <v>1720</v>
      </c>
      <c r="B86" s="46" t="s">
        <v>1721</v>
      </c>
      <c r="C86" s="46" t="s">
        <v>407</v>
      </c>
      <c r="D86" s="46" t="s">
        <v>239</v>
      </c>
      <c r="E86" s="46" t="s">
        <v>762</v>
      </c>
      <c r="F86" s="46" t="s">
        <v>536</v>
      </c>
      <c r="G86" s="85" t="s">
        <v>245</v>
      </c>
      <c r="H86" s="88">
        <v>175.57896140558438</v>
      </c>
      <c r="I86" s="85">
        <v>52479.999999999993</v>
      </c>
      <c r="J86" s="85">
        <v>0</v>
      </c>
      <c r="K86" s="105">
        <v>92.143838945650685</v>
      </c>
      <c r="L86" s="38">
        <v>3.3608858451197166E-5</v>
      </c>
      <c r="M86" s="46">
        <v>4.3643843751204914E-4</v>
      </c>
      <c r="N86" s="46">
        <v>5.8234004261241416E-5</v>
      </c>
      <c r="O86" s="28"/>
      <c r="P86" s="28"/>
      <c r="Q86" s="28"/>
      <c r="R86" s="28"/>
    </row>
    <row r="87" spans="1:18" x14ac:dyDescent="0.2">
      <c r="A87" s="30" t="s">
        <v>1775</v>
      </c>
      <c r="B87" s="46" t="s">
        <v>1776</v>
      </c>
      <c r="C87" s="46" t="s">
        <v>407</v>
      </c>
      <c r="D87" s="46" t="s">
        <v>239</v>
      </c>
      <c r="E87" s="46" t="s">
        <v>1777</v>
      </c>
      <c r="F87" s="46" t="s">
        <v>204</v>
      </c>
      <c r="G87" s="85" t="s">
        <v>245</v>
      </c>
      <c r="H87" s="88">
        <v>1703.5643756209588</v>
      </c>
      <c r="I87" s="85">
        <v>19000</v>
      </c>
      <c r="J87" s="85">
        <v>0</v>
      </c>
      <c r="K87" s="105">
        <v>323.67723136798219</v>
      </c>
      <c r="L87" s="38">
        <v>1.3423607396667611E-4</v>
      </c>
      <c r="M87" s="46">
        <v>1.5330942006854173E-3</v>
      </c>
      <c r="N87" s="46">
        <v>2.0456084190140634E-4</v>
      </c>
      <c r="O87" s="28"/>
      <c r="P87" s="28"/>
      <c r="Q87" s="28"/>
      <c r="R87" s="28"/>
    </row>
    <row r="88" spans="1:18" x14ac:dyDescent="0.2">
      <c r="A88" s="30" t="s">
        <v>1687</v>
      </c>
      <c r="B88" s="46" t="s">
        <v>1688</v>
      </c>
      <c r="C88" s="46" t="s">
        <v>407</v>
      </c>
      <c r="D88" s="46" t="s">
        <v>239</v>
      </c>
      <c r="E88" s="46" t="s">
        <v>1689</v>
      </c>
      <c r="F88" s="46" t="s">
        <v>202</v>
      </c>
      <c r="G88" s="85" t="s">
        <v>245</v>
      </c>
      <c r="H88" s="88">
        <v>142316.54205518097</v>
      </c>
      <c r="I88" s="85">
        <v>222.7</v>
      </c>
      <c r="J88" s="85">
        <v>0</v>
      </c>
      <c r="K88" s="105">
        <v>316.93893913494514</v>
      </c>
      <c r="L88" s="38">
        <v>1.3503693914130761E-4</v>
      </c>
      <c r="M88" s="46">
        <v>1.5011783420958826E-3</v>
      </c>
      <c r="N88" s="46">
        <v>2.0030230716807905E-4</v>
      </c>
      <c r="O88" s="28"/>
      <c r="P88" s="28"/>
      <c r="Q88" s="28"/>
      <c r="R88" s="28"/>
    </row>
    <row r="89" spans="1:18" x14ac:dyDescent="0.2">
      <c r="A89" s="30" t="s">
        <v>1715</v>
      </c>
      <c r="B89" s="46" t="s">
        <v>1716</v>
      </c>
      <c r="C89" s="46" t="s">
        <v>407</v>
      </c>
      <c r="D89" s="46" t="s">
        <v>239</v>
      </c>
      <c r="E89" s="46" t="s">
        <v>1320</v>
      </c>
      <c r="F89" s="46" t="s">
        <v>536</v>
      </c>
      <c r="G89" s="85" t="s">
        <v>245</v>
      </c>
      <c r="H89" s="88">
        <v>22421.659994614791</v>
      </c>
      <c r="I89" s="85">
        <v>716.7</v>
      </c>
      <c r="J89" s="85">
        <v>0</v>
      </c>
      <c r="K89" s="105">
        <v>160.69603718140422</v>
      </c>
      <c r="L89" s="38">
        <v>1.4944387230484511E-4</v>
      </c>
      <c r="M89" s="46">
        <v>7.6113528787526846E-4</v>
      </c>
      <c r="N89" s="46">
        <v>1.0155832252122822E-4</v>
      </c>
      <c r="O89" s="28"/>
      <c r="P89" s="28"/>
      <c r="Q89" s="28"/>
      <c r="R89" s="28"/>
    </row>
    <row r="90" spans="1:18" x14ac:dyDescent="0.2">
      <c r="A90" s="30" t="s">
        <v>1713</v>
      </c>
      <c r="B90" s="46" t="s">
        <v>1714</v>
      </c>
      <c r="C90" s="46" t="s">
        <v>407</v>
      </c>
      <c r="D90" s="46" t="s">
        <v>239</v>
      </c>
      <c r="E90" s="46" t="s">
        <v>741</v>
      </c>
      <c r="F90" s="46" t="s">
        <v>536</v>
      </c>
      <c r="G90" s="85" t="s">
        <v>245</v>
      </c>
      <c r="H90" s="88">
        <v>22917.335122393579</v>
      </c>
      <c r="I90" s="85">
        <v>8287</v>
      </c>
      <c r="J90" s="85">
        <v>0</v>
      </c>
      <c r="K90" s="105">
        <v>1899.1595615927558</v>
      </c>
      <c r="L90" s="38">
        <v>6.3047292184653366E-4</v>
      </c>
      <c r="M90" s="46">
        <v>8.9953516277577906E-3</v>
      </c>
      <c r="N90" s="46">
        <v>1.2002502529529153E-3</v>
      </c>
      <c r="O90" s="28"/>
      <c r="P90" s="28"/>
      <c r="Q90" s="28"/>
      <c r="R90" s="28"/>
    </row>
    <row r="91" spans="1:18" x14ac:dyDescent="0.2">
      <c r="A91" s="30" t="s">
        <v>1763</v>
      </c>
      <c r="B91" s="46" t="s">
        <v>1764</v>
      </c>
      <c r="C91" s="46" t="s">
        <v>407</v>
      </c>
      <c r="D91" s="46" t="s">
        <v>239</v>
      </c>
      <c r="E91" s="46" t="s">
        <v>741</v>
      </c>
      <c r="F91" s="46" t="s">
        <v>536</v>
      </c>
      <c r="G91" s="85" t="s">
        <v>245</v>
      </c>
      <c r="H91" s="88">
        <v>5822.8293077574372</v>
      </c>
      <c r="I91" s="85">
        <v>8227.99</v>
      </c>
      <c r="J91" s="85">
        <v>0</v>
      </c>
      <c r="K91" s="105">
        <v>479.1018131167844</v>
      </c>
      <c r="L91" s="38">
        <v>1.601903619015557E-4</v>
      </c>
      <c r="M91" s="46">
        <v>2.2692612888552642E-3</v>
      </c>
      <c r="N91" s="46">
        <v>3.0278765618901133E-4</v>
      </c>
      <c r="O91" s="28"/>
      <c r="P91" s="28"/>
      <c r="Q91" s="28"/>
      <c r="R91" s="28"/>
    </row>
    <row r="92" spans="1:18" x14ac:dyDescent="0.2">
      <c r="A92" s="30" t="s">
        <v>1704</v>
      </c>
      <c r="B92" s="46" t="s">
        <v>1705</v>
      </c>
      <c r="C92" s="46" t="s">
        <v>407</v>
      </c>
      <c r="D92" s="46" t="s">
        <v>239</v>
      </c>
      <c r="E92" s="46" t="s">
        <v>1706</v>
      </c>
      <c r="F92" s="46" t="s">
        <v>193</v>
      </c>
      <c r="G92" s="85" t="s">
        <v>245</v>
      </c>
      <c r="H92" s="88">
        <v>481.47820841088151</v>
      </c>
      <c r="I92" s="85">
        <v>58640</v>
      </c>
      <c r="J92" s="85">
        <v>0</v>
      </c>
      <c r="K92" s="105">
        <v>282.33882141214093</v>
      </c>
      <c r="L92" s="38">
        <v>2.1990095943768642E-4</v>
      </c>
      <c r="M92" s="46">
        <v>1.3372952058008929E-3</v>
      </c>
      <c r="N92" s="46">
        <v>1.7843537145143621E-4</v>
      </c>
      <c r="O92" s="28"/>
      <c r="P92" s="28"/>
      <c r="Q92" s="28"/>
      <c r="R92" s="28"/>
    </row>
    <row r="93" spans="1:18" x14ac:dyDescent="0.2">
      <c r="A93" s="30" t="s">
        <v>1659</v>
      </c>
      <c r="B93" s="46" t="s">
        <v>1660</v>
      </c>
      <c r="C93" s="46" t="s">
        <v>407</v>
      </c>
      <c r="D93" s="46" t="s">
        <v>239</v>
      </c>
      <c r="E93" s="46" t="s">
        <v>1118</v>
      </c>
      <c r="F93" s="46" t="s">
        <v>202</v>
      </c>
      <c r="G93" s="85" t="s">
        <v>245</v>
      </c>
      <c r="H93" s="88">
        <v>8039.8029697257025</v>
      </c>
      <c r="I93" s="85">
        <v>4147</v>
      </c>
      <c r="J93" s="85">
        <v>0</v>
      </c>
      <c r="K93" s="105">
        <v>333.41062915452488</v>
      </c>
      <c r="L93" s="38">
        <v>1.2706745064767664E-4</v>
      </c>
      <c r="M93" s="46">
        <v>1.5791963489163756E-3</v>
      </c>
      <c r="N93" s="46">
        <v>2.1071225402687912E-4</v>
      </c>
      <c r="O93" s="28"/>
      <c r="P93" s="28"/>
      <c r="Q93" s="28"/>
      <c r="R93" s="28"/>
    </row>
    <row r="94" spans="1:18" x14ac:dyDescent="0.2">
      <c r="A94" s="30" t="s">
        <v>1772</v>
      </c>
      <c r="B94" s="46" t="s">
        <v>1773</v>
      </c>
      <c r="C94" s="46" t="s">
        <v>407</v>
      </c>
      <c r="D94" s="46" t="s">
        <v>239</v>
      </c>
      <c r="E94" s="46" t="s">
        <v>1774</v>
      </c>
      <c r="F94" s="46" t="s">
        <v>204</v>
      </c>
      <c r="G94" s="85" t="s">
        <v>245</v>
      </c>
      <c r="H94" s="88">
        <v>13397.49131792257</v>
      </c>
      <c r="I94" s="85">
        <v>6559.9999999999991</v>
      </c>
      <c r="J94" s="85">
        <v>0</v>
      </c>
      <c r="K94" s="105">
        <v>878.87543045572068</v>
      </c>
      <c r="L94" s="38">
        <v>6.4177281059752712E-4</v>
      </c>
      <c r="M94" s="46">
        <v>4.1627853150558317E-3</v>
      </c>
      <c r="N94" s="46">
        <v>5.5544066915256965E-4</v>
      </c>
      <c r="O94" s="28"/>
      <c r="P94" s="28"/>
      <c r="Q94" s="28"/>
      <c r="R94" s="28"/>
    </row>
    <row r="95" spans="1:18" x14ac:dyDescent="0.2">
      <c r="A95" s="30" t="s">
        <v>1707</v>
      </c>
      <c r="B95" s="46" t="s">
        <v>1708</v>
      </c>
      <c r="C95" s="46" t="s">
        <v>407</v>
      </c>
      <c r="D95" s="46" t="s">
        <v>239</v>
      </c>
      <c r="E95" s="46" t="s">
        <v>1709</v>
      </c>
      <c r="F95" s="46" t="s">
        <v>214</v>
      </c>
      <c r="G95" s="85" t="s">
        <v>245</v>
      </c>
      <c r="H95" s="88">
        <v>4552.8765002461178</v>
      </c>
      <c r="I95" s="85">
        <v>10230</v>
      </c>
      <c r="J95" s="85">
        <v>0</v>
      </c>
      <c r="K95" s="105">
        <v>465.75926597517787</v>
      </c>
      <c r="L95" s="38">
        <v>7.183790260210975E-4</v>
      </c>
      <c r="M95" s="46">
        <v>2.2060644382188551E-3</v>
      </c>
      <c r="N95" s="46">
        <v>2.9435529699939236E-4</v>
      </c>
      <c r="O95" s="28"/>
      <c r="P95" s="28"/>
      <c r="Q95" s="28"/>
      <c r="R95" s="28"/>
    </row>
    <row r="96" spans="1:18" x14ac:dyDescent="0.2">
      <c r="A96" s="30" t="s">
        <v>1735</v>
      </c>
      <c r="B96" s="46" t="s">
        <v>1736</v>
      </c>
      <c r="C96" s="46" t="s">
        <v>407</v>
      </c>
      <c r="D96" s="46" t="s">
        <v>239</v>
      </c>
      <c r="E96" s="46" t="s">
        <v>1737</v>
      </c>
      <c r="F96" s="46" t="s">
        <v>207</v>
      </c>
      <c r="G96" s="85" t="s">
        <v>245</v>
      </c>
      <c r="H96" s="88">
        <v>29983.941667577761</v>
      </c>
      <c r="I96" s="85">
        <v>1400</v>
      </c>
      <c r="J96" s="85">
        <v>0</v>
      </c>
      <c r="K96" s="105">
        <v>419.77518334608868</v>
      </c>
      <c r="L96" s="38">
        <v>1.897073386429796E-4</v>
      </c>
      <c r="M96" s="46">
        <v>1.9882612578575281E-3</v>
      </c>
      <c r="N96" s="46">
        <v>2.6529380689421962E-4</v>
      </c>
      <c r="O96" s="28"/>
      <c r="P96" s="28"/>
      <c r="Q96" s="28"/>
      <c r="R96" s="28"/>
    </row>
    <row r="97" spans="1:18" x14ac:dyDescent="0.2">
      <c r="A97" s="30" t="s">
        <v>1778</v>
      </c>
      <c r="B97" s="46" t="s">
        <v>1779</v>
      </c>
      <c r="C97" s="46" t="s">
        <v>407</v>
      </c>
      <c r="D97" s="46" t="s">
        <v>239</v>
      </c>
      <c r="E97" s="46" t="s">
        <v>1780</v>
      </c>
      <c r="F97" s="46" t="s">
        <v>547</v>
      </c>
      <c r="G97" s="85" t="s">
        <v>245</v>
      </c>
      <c r="H97" s="88">
        <v>1783.4580189894903</v>
      </c>
      <c r="I97" s="85">
        <v>24890</v>
      </c>
      <c r="J97" s="85">
        <v>0</v>
      </c>
      <c r="K97" s="105">
        <v>443.90270092648416</v>
      </c>
      <c r="L97" s="38">
        <v>2.4447056777716951E-4</v>
      </c>
      <c r="M97" s="46">
        <v>2.1025410208272833E-3</v>
      </c>
      <c r="N97" s="46">
        <v>2.8054216183218421E-4</v>
      </c>
      <c r="O97" s="28"/>
      <c r="P97" s="28"/>
      <c r="Q97" s="28"/>
      <c r="R97" s="28"/>
    </row>
    <row r="98" spans="1:18" x14ac:dyDescent="0.2">
      <c r="A98" s="30" t="s">
        <v>1656</v>
      </c>
      <c r="B98" s="46" t="s">
        <v>1657</v>
      </c>
      <c r="C98" s="46" t="s">
        <v>407</v>
      </c>
      <c r="D98" s="46" t="s">
        <v>239</v>
      </c>
      <c r="E98" s="46" t="s">
        <v>1658</v>
      </c>
      <c r="F98" s="46" t="s">
        <v>201</v>
      </c>
      <c r="G98" s="85" t="s">
        <v>245</v>
      </c>
      <c r="H98" s="88">
        <v>6889.748242298906</v>
      </c>
      <c r="I98" s="85">
        <v>7808</v>
      </c>
      <c r="J98" s="85">
        <v>0</v>
      </c>
      <c r="K98" s="105">
        <v>537.95154270593969</v>
      </c>
      <c r="L98" s="38">
        <v>1.9433667682572879E-4</v>
      </c>
      <c r="M98" s="46">
        <v>2.5480024865716625E-3</v>
      </c>
      <c r="N98" s="46">
        <v>3.3998010923721957E-4</v>
      </c>
      <c r="O98" s="28"/>
      <c r="P98" s="28"/>
      <c r="Q98" s="28"/>
      <c r="R98" s="28"/>
    </row>
    <row r="99" spans="1:18" x14ac:dyDescent="0.2">
      <c r="A99" s="30" t="s">
        <v>1674</v>
      </c>
      <c r="B99" s="46" t="s">
        <v>1675</v>
      </c>
      <c r="C99" s="46" t="s">
        <v>407</v>
      </c>
      <c r="D99" s="46" t="s">
        <v>239</v>
      </c>
      <c r="E99" s="46" t="s">
        <v>1676</v>
      </c>
      <c r="F99" s="46" t="s">
        <v>193</v>
      </c>
      <c r="G99" s="85" t="s">
        <v>245</v>
      </c>
      <c r="H99" s="88">
        <v>5343.7732089008778</v>
      </c>
      <c r="I99" s="85">
        <v>29020</v>
      </c>
      <c r="J99" s="85">
        <v>0</v>
      </c>
      <c r="K99" s="105">
        <v>1550.7629852230345</v>
      </c>
      <c r="L99" s="38">
        <v>3.4939714396910149E-4</v>
      </c>
      <c r="M99" s="46">
        <v>7.3451744790171743E-3</v>
      </c>
      <c r="N99" s="46">
        <v>9.8006702697637366E-4</v>
      </c>
      <c r="O99" s="28"/>
      <c r="P99" s="28"/>
      <c r="Q99" s="28"/>
      <c r="R99" s="28"/>
    </row>
    <row r="100" spans="1:18" x14ac:dyDescent="0.2">
      <c r="A100" s="30" t="s">
        <v>1770</v>
      </c>
      <c r="B100" s="46" t="s">
        <v>1771</v>
      </c>
      <c r="C100" s="46" t="s">
        <v>407</v>
      </c>
      <c r="D100" s="46" t="s">
        <v>239</v>
      </c>
      <c r="E100" s="46" t="s">
        <v>737</v>
      </c>
      <c r="F100" s="46" t="s">
        <v>553</v>
      </c>
      <c r="G100" s="85" t="s">
        <v>245</v>
      </c>
      <c r="H100" s="88">
        <v>5548.5493820132569</v>
      </c>
      <c r="I100" s="85">
        <v>26939.999999999996</v>
      </c>
      <c r="J100" s="85">
        <v>0</v>
      </c>
      <c r="K100" s="105">
        <v>1494.7792035143714</v>
      </c>
      <c r="L100" s="38">
        <v>5.6239690566505635E-4</v>
      </c>
      <c r="M100" s="46">
        <v>7.0800078168233374E-3</v>
      </c>
      <c r="N100" s="46">
        <v>9.4468582493522962E-4</v>
      </c>
      <c r="O100" s="28"/>
      <c r="P100" s="28"/>
      <c r="Q100" s="28"/>
      <c r="R100" s="28"/>
    </row>
    <row r="101" spans="1:18" x14ac:dyDescent="0.2">
      <c r="A101" s="30" t="s">
        <v>1651</v>
      </c>
      <c r="B101" s="46" t="s">
        <v>1652</v>
      </c>
      <c r="C101" s="46" t="s">
        <v>407</v>
      </c>
      <c r="D101" s="46" t="s">
        <v>239</v>
      </c>
      <c r="E101" s="46" t="s">
        <v>1653</v>
      </c>
      <c r="F101" s="46" t="s">
        <v>213</v>
      </c>
      <c r="G101" s="85" t="s">
        <v>245</v>
      </c>
      <c r="H101" s="88">
        <v>2003.3004329682301</v>
      </c>
      <c r="I101" s="85">
        <v>14350</v>
      </c>
      <c r="J101" s="85">
        <v>0</v>
      </c>
      <c r="K101" s="105">
        <v>287.47361213094104</v>
      </c>
      <c r="L101" s="38">
        <v>2.0981460773204631E-4</v>
      </c>
      <c r="M101" s="46">
        <v>1.3616160943584698E-3</v>
      </c>
      <c r="N101" s="46">
        <v>1.8168050892368283E-4</v>
      </c>
      <c r="O101" s="28"/>
      <c r="P101" s="28"/>
      <c r="Q101" s="28"/>
      <c r="R101" s="28"/>
    </row>
    <row r="102" spans="1:18" x14ac:dyDescent="0.2">
      <c r="A102" s="30" t="s">
        <v>1758</v>
      </c>
      <c r="B102" s="46" t="s">
        <v>1759</v>
      </c>
      <c r="C102" s="46" t="s">
        <v>407</v>
      </c>
      <c r="D102" s="46" t="s">
        <v>239</v>
      </c>
      <c r="E102" s="46" t="s">
        <v>1760</v>
      </c>
      <c r="F102" s="46" t="s">
        <v>204</v>
      </c>
      <c r="G102" s="85" t="s">
        <v>245</v>
      </c>
      <c r="H102" s="88">
        <v>13362.538598363923</v>
      </c>
      <c r="I102" s="85">
        <v>1405</v>
      </c>
      <c r="J102" s="85">
        <v>0</v>
      </c>
      <c r="K102" s="105">
        <v>187.74366730701311</v>
      </c>
      <c r="L102" s="38">
        <v>8.7131837495852389E-5</v>
      </c>
      <c r="M102" s="46">
        <v>8.8924613679906167E-4</v>
      </c>
      <c r="N102" s="46">
        <v>1.1865216000416865E-4</v>
      </c>
      <c r="O102" s="28"/>
      <c r="P102" s="28"/>
      <c r="Q102" s="28"/>
      <c r="R102" s="28"/>
    </row>
    <row r="103" spans="1:18" x14ac:dyDescent="0.2">
      <c r="A103" s="30" t="s">
        <v>1795</v>
      </c>
      <c r="B103" s="46" t="s">
        <v>1796</v>
      </c>
      <c r="C103" s="46" t="s">
        <v>407</v>
      </c>
      <c r="D103" s="46" t="s">
        <v>239</v>
      </c>
      <c r="E103" s="46" t="s">
        <v>1298</v>
      </c>
      <c r="F103" s="46" t="s">
        <v>206</v>
      </c>
      <c r="G103" s="85" t="s">
        <v>245</v>
      </c>
      <c r="H103" s="88">
        <v>2504.2754242272631</v>
      </c>
      <c r="I103" s="85">
        <v>19340</v>
      </c>
      <c r="J103" s="85">
        <v>0</v>
      </c>
      <c r="K103" s="105">
        <v>484.32686704555266</v>
      </c>
      <c r="L103" s="38">
        <v>1.645326157741215E-4</v>
      </c>
      <c r="M103" s="46">
        <v>2.2940097082686647E-3</v>
      </c>
      <c r="N103" s="46">
        <v>3.0608983912641397E-4</v>
      </c>
      <c r="O103" s="28"/>
      <c r="P103" s="28"/>
      <c r="Q103" s="28"/>
      <c r="R103" s="28"/>
    </row>
    <row r="104" spans="1:18" x14ac:dyDescent="0.2">
      <c r="A104" s="30" t="s">
        <v>1786</v>
      </c>
      <c r="B104" s="46" t="s">
        <v>1787</v>
      </c>
      <c r="C104" s="46" t="s">
        <v>407</v>
      </c>
      <c r="D104" s="46" t="s">
        <v>239</v>
      </c>
      <c r="E104" s="46" t="s">
        <v>648</v>
      </c>
      <c r="F104" s="46" t="s">
        <v>583</v>
      </c>
      <c r="G104" s="85" t="s">
        <v>245</v>
      </c>
      <c r="H104" s="88">
        <v>8801.7123028974329</v>
      </c>
      <c r="I104" s="85">
        <v>4051</v>
      </c>
      <c r="J104" s="85">
        <v>0</v>
      </c>
      <c r="K104" s="105">
        <v>356.55736539037503</v>
      </c>
      <c r="L104" s="38">
        <v>1.0636168821621562E-4</v>
      </c>
      <c r="M104" s="46">
        <v>1.6888306501552954E-3</v>
      </c>
      <c r="N104" s="46">
        <v>2.2534076475549524E-4</v>
      </c>
      <c r="O104" s="28"/>
      <c r="P104" s="28"/>
      <c r="Q104" s="28"/>
      <c r="R104" s="28"/>
    </row>
    <row r="105" spans="1:18" x14ac:dyDescent="0.2">
      <c r="A105" s="30" t="s">
        <v>1797</v>
      </c>
      <c r="B105" s="46" t="s">
        <v>1798</v>
      </c>
      <c r="C105" s="46" t="s">
        <v>407</v>
      </c>
      <c r="D105" s="46" t="s">
        <v>239</v>
      </c>
      <c r="E105" s="46" t="s">
        <v>1799</v>
      </c>
      <c r="F105" s="46" t="s">
        <v>199</v>
      </c>
      <c r="G105" s="85" t="s">
        <v>245</v>
      </c>
      <c r="H105" s="88">
        <v>51523.66600902698</v>
      </c>
      <c r="I105" s="85">
        <v>1494</v>
      </c>
      <c r="J105" s="85">
        <v>0</v>
      </c>
      <c r="K105" s="105">
        <v>769.76357017486305</v>
      </c>
      <c r="L105" s="38">
        <v>3.9895673121139623E-4</v>
      </c>
      <c r="M105" s="46">
        <v>3.6459780020557885E-3</v>
      </c>
      <c r="N105" s="46">
        <v>4.8648304149940397E-4</v>
      </c>
      <c r="O105" s="28"/>
      <c r="P105" s="28"/>
      <c r="Q105" s="28"/>
      <c r="R105" s="28"/>
    </row>
    <row r="106" spans="1:18" x14ac:dyDescent="0.2">
      <c r="A106" s="30" t="s">
        <v>1690</v>
      </c>
      <c r="B106" s="46" t="s">
        <v>1691</v>
      </c>
      <c r="C106" s="46" t="s">
        <v>407</v>
      </c>
      <c r="D106" s="46" t="s">
        <v>239</v>
      </c>
      <c r="E106" s="46" t="s">
        <v>1692</v>
      </c>
      <c r="F106" s="46" t="s">
        <v>547</v>
      </c>
      <c r="G106" s="85" t="s">
        <v>245</v>
      </c>
      <c r="H106" s="88">
        <v>28018.951333748428</v>
      </c>
      <c r="I106" s="85">
        <v>7750</v>
      </c>
      <c r="J106" s="85">
        <v>0</v>
      </c>
      <c r="K106" s="105">
        <v>2171.4687283655035</v>
      </c>
      <c r="L106" s="38">
        <v>5.2011042371946051E-4</v>
      </c>
      <c r="M106" s="46">
        <v>1.0285141467495259E-2</v>
      </c>
      <c r="N106" s="46">
        <v>1.3723469808477951E-3</v>
      </c>
      <c r="O106" s="28"/>
      <c r="P106" s="28"/>
      <c r="Q106" s="28"/>
      <c r="R106" s="28"/>
    </row>
    <row r="107" spans="1:18" x14ac:dyDescent="0.2">
      <c r="A107" s="30" t="s">
        <v>1681</v>
      </c>
      <c r="B107" s="46" t="s">
        <v>1682</v>
      </c>
      <c r="C107" s="46" t="s">
        <v>407</v>
      </c>
      <c r="D107" s="46" t="s">
        <v>239</v>
      </c>
      <c r="E107" s="46" t="s">
        <v>1683</v>
      </c>
      <c r="F107" s="46" t="s">
        <v>209</v>
      </c>
      <c r="G107" s="85" t="s">
        <v>245</v>
      </c>
      <c r="H107" s="88">
        <v>561.33587985533904</v>
      </c>
      <c r="I107" s="85">
        <v>9780</v>
      </c>
      <c r="J107" s="85">
        <v>0</v>
      </c>
      <c r="K107" s="105">
        <v>54.89864904985216</v>
      </c>
      <c r="L107" s="38">
        <v>4.4630042729786226E-5</v>
      </c>
      <c r="M107" s="46">
        <v>2.6002694143199422E-4</v>
      </c>
      <c r="N107" s="46">
        <v>3.4695408822625234E-5</v>
      </c>
      <c r="O107" s="28"/>
      <c r="P107" s="28"/>
      <c r="Q107" s="28"/>
      <c r="R107" s="28"/>
    </row>
    <row r="108" spans="1:18" x14ac:dyDescent="0.2">
      <c r="A108" s="30" t="s">
        <v>1722</v>
      </c>
      <c r="B108" s="46" t="s">
        <v>1723</v>
      </c>
      <c r="C108" s="46" t="s">
        <v>407</v>
      </c>
      <c r="D108" s="46" t="s">
        <v>239</v>
      </c>
      <c r="E108" s="46" t="s">
        <v>1223</v>
      </c>
      <c r="F108" s="46" t="s">
        <v>204</v>
      </c>
      <c r="G108" s="85" t="s">
        <v>245</v>
      </c>
      <c r="H108" s="88">
        <v>15194.115061123173</v>
      </c>
      <c r="I108" s="85">
        <v>925.2</v>
      </c>
      <c r="J108" s="85">
        <v>0</v>
      </c>
      <c r="K108" s="105">
        <v>140.57595249754903</v>
      </c>
      <c r="L108" s="38">
        <v>1.6622862929519861E-4</v>
      </c>
      <c r="M108" s="46">
        <v>6.6583669360667855E-4</v>
      </c>
      <c r="N108" s="46">
        <v>8.8842625947013962E-5</v>
      </c>
      <c r="O108" s="28"/>
      <c r="P108" s="28"/>
      <c r="Q108" s="28"/>
      <c r="R108" s="28"/>
    </row>
    <row r="109" spans="1:18" x14ac:dyDescent="0.2">
      <c r="A109" s="30" t="s">
        <v>1738</v>
      </c>
      <c r="B109" s="46" t="s">
        <v>1739</v>
      </c>
      <c r="C109" s="46" t="s">
        <v>407</v>
      </c>
      <c r="D109" s="46" t="s">
        <v>239</v>
      </c>
      <c r="E109" s="46" t="s">
        <v>1223</v>
      </c>
      <c r="F109" s="46" t="s">
        <v>204</v>
      </c>
      <c r="G109" s="85" t="s">
        <v>245</v>
      </c>
      <c r="H109" s="88">
        <v>3493.5812754332896</v>
      </c>
      <c r="I109" s="85">
        <v>901.45999999999992</v>
      </c>
      <c r="J109" s="85">
        <v>0</v>
      </c>
      <c r="K109" s="105">
        <v>31.493237748734035</v>
      </c>
      <c r="L109" s="38">
        <v>3.8220931223073069E-5</v>
      </c>
      <c r="M109" s="46">
        <v>1.4916742814850717E-4</v>
      </c>
      <c r="N109" s="46">
        <v>1.990341798480747E-5</v>
      </c>
      <c r="O109" s="28"/>
      <c r="P109" s="28"/>
      <c r="Q109" s="28"/>
      <c r="R109" s="28"/>
    </row>
    <row r="110" spans="1:18" x14ac:dyDescent="0.2">
      <c r="A110" s="30" t="s">
        <v>1669</v>
      </c>
      <c r="B110" s="46" t="s">
        <v>1670</v>
      </c>
      <c r="C110" s="46" t="s">
        <v>407</v>
      </c>
      <c r="D110" s="46" t="s">
        <v>239</v>
      </c>
      <c r="E110" s="46" t="s">
        <v>627</v>
      </c>
      <c r="F110" s="46" t="s">
        <v>536</v>
      </c>
      <c r="G110" s="85" t="s">
        <v>245</v>
      </c>
      <c r="H110" s="88">
        <v>812.83328725323531</v>
      </c>
      <c r="I110" s="85">
        <v>13219.999999999998</v>
      </c>
      <c r="J110" s="85">
        <v>0</v>
      </c>
      <c r="K110" s="105">
        <v>107.4565605748777</v>
      </c>
      <c r="L110" s="38">
        <v>7.0162744249940685E-5</v>
      </c>
      <c r="M110" s="46">
        <v>5.0896700131389683E-4</v>
      </c>
      <c r="N110" s="46">
        <v>6.7911494441931348E-5</v>
      </c>
      <c r="O110" s="28"/>
      <c r="P110" s="28"/>
      <c r="Q110" s="28"/>
      <c r="R110" s="28"/>
    </row>
    <row r="111" spans="1:18" x14ac:dyDescent="0.2">
      <c r="A111" s="30" t="s">
        <v>1677</v>
      </c>
      <c r="B111" s="46" t="s">
        <v>1678</v>
      </c>
      <c r="C111" s="46" t="s">
        <v>407</v>
      </c>
      <c r="D111" s="46" t="s">
        <v>239</v>
      </c>
      <c r="E111" s="46" t="s">
        <v>636</v>
      </c>
      <c r="F111" s="46" t="s">
        <v>536</v>
      </c>
      <c r="G111" s="85" t="s">
        <v>245</v>
      </c>
      <c r="H111" s="88">
        <v>20547.600689524053</v>
      </c>
      <c r="I111" s="85">
        <v>1259</v>
      </c>
      <c r="J111" s="85">
        <v>0</v>
      </c>
      <c r="K111" s="105">
        <v>258.69429268110781</v>
      </c>
      <c r="L111" s="38">
        <v>1.1507828656416779E-4</v>
      </c>
      <c r="M111" s="46">
        <v>1.2253031150310746E-3</v>
      </c>
      <c r="N111" s="46">
        <v>1.6349226073851945E-4</v>
      </c>
      <c r="O111" s="28"/>
      <c r="P111" s="28"/>
      <c r="Q111" s="28"/>
      <c r="R111" s="28"/>
    </row>
    <row r="112" spans="1:18" x14ac:dyDescent="0.2">
      <c r="A112" s="30" t="s">
        <v>1671</v>
      </c>
      <c r="B112" s="46" t="s">
        <v>1672</v>
      </c>
      <c r="C112" s="46" t="s">
        <v>407</v>
      </c>
      <c r="D112" s="46" t="s">
        <v>239</v>
      </c>
      <c r="E112" s="46" t="s">
        <v>1673</v>
      </c>
      <c r="F112" s="46" t="s">
        <v>204</v>
      </c>
      <c r="G112" s="85" t="s">
        <v>245</v>
      </c>
      <c r="H112" s="88">
        <v>3284.3086118116503</v>
      </c>
      <c r="I112" s="85">
        <v>23590</v>
      </c>
      <c r="J112" s="85">
        <v>0</v>
      </c>
      <c r="K112" s="105">
        <v>774.76840152636839</v>
      </c>
      <c r="L112" s="38">
        <v>2.3841521711361692E-4</v>
      </c>
      <c r="M112" s="46">
        <v>3.669683339276985E-3</v>
      </c>
      <c r="N112" s="46">
        <v>4.8964604592363105E-4</v>
      </c>
      <c r="O112" s="28"/>
      <c r="P112" s="28"/>
      <c r="Q112" s="28"/>
      <c r="R112" s="28"/>
    </row>
    <row r="113" spans="1:18" s="140" customFormat="1" x14ac:dyDescent="0.2">
      <c r="A113" s="113" t="s">
        <v>1809</v>
      </c>
      <c r="B113" s="143" t="s">
        <v>239</v>
      </c>
      <c r="C113" s="143" t="s">
        <v>239</v>
      </c>
      <c r="D113" s="143" t="s">
        <v>239</v>
      </c>
      <c r="E113" s="143" t="s">
        <v>239</v>
      </c>
      <c r="F113" s="143" t="s">
        <v>239</v>
      </c>
      <c r="G113" s="147" t="s">
        <v>239</v>
      </c>
      <c r="H113" s="158" t="s">
        <v>239</v>
      </c>
      <c r="I113" s="147" t="s">
        <v>239</v>
      </c>
      <c r="J113" s="147" t="s">
        <v>239</v>
      </c>
      <c r="K113" s="149">
        <v>8823.7900516133432</v>
      </c>
      <c r="L113" s="146" t="s">
        <v>239</v>
      </c>
      <c r="M113" s="143">
        <v>4.1793799641145359E-2</v>
      </c>
      <c r="N113" s="143">
        <v>5.5765489407168358E-3</v>
      </c>
    </row>
    <row r="114" spans="1:18" x14ac:dyDescent="0.2">
      <c r="A114" s="30" t="s">
        <v>1822</v>
      </c>
      <c r="B114" s="46" t="s">
        <v>1823</v>
      </c>
      <c r="C114" s="46" t="s">
        <v>407</v>
      </c>
      <c r="D114" s="46" t="s">
        <v>239</v>
      </c>
      <c r="E114" s="46" t="s">
        <v>1824</v>
      </c>
      <c r="F114" s="46" t="s">
        <v>193</v>
      </c>
      <c r="G114" s="85" t="s">
        <v>245</v>
      </c>
      <c r="H114" s="88">
        <v>8795.5790898428022</v>
      </c>
      <c r="I114" s="85">
        <v>1325</v>
      </c>
      <c r="J114" s="85">
        <v>0</v>
      </c>
      <c r="K114" s="105">
        <v>116.54142294041714</v>
      </c>
      <c r="L114" s="38">
        <v>1.9845939962533248E-4</v>
      </c>
      <c r="M114" s="46">
        <v>5.5199736754561757E-4</v>
      </c>
      <c r="N114" s="46">
        <v>7.3653038529536218E-5</v>
      </c>
      <c r="O114" s="28"/>
      <c r="P114" s="28"/>
      <c r="Q114" s="28"/>
      <c r="R114" s="28"/>
    </row>
    <row r="115" spans="1:18" x14ac:dyDescent="0.2">
      <c r="A115" s="30" t="s">
        <v>1855</v>
      </c>
      <c r="B115" s="46" t="s">
        <v>1856</v>
      </c>
      <c r="C115" s="46" t="s">
        <v>407</v>
      </c>
      <c r="D115" s="46" t="s">
        <v>239</v>
      </c>
      <c r="E115" s="46" t="s">
        <v>1857</v>
      </c>
      <c r="F115" s="46" t="s">
        <v>205</v>
      </c>
      <c r="G115" s="85" t="s">
        <v>245</v>
      </c>
      <c r="H115" s="88">
        <v>28578.440654834631</v>
      </c>
      <c r="I115" s="85">
        <v>300.8</v>
      </c>
      <c r="J115" s="85">
        <v>0</v>
      </c>
      <c r="K115" s="105">
        <v>85.963949441780002</v>
      </c>
      <c r="L115" s="38">
        <v>5.2116120495606906E-4</v>
      </c>
      <c r="M115" s="46">
        <v>4.0716744826384461E-4</v>
      </c>
      <c r="N115" s="46">
        <v>5.4328374586807352E-5</v>
      </c>
      <c r="O115" s="28"/>
      <c r="P115" s="28"/>
      <c r="Q115" s="28"/>
      <c r="R115" s="28"/>
    </row>
    <row r="116" spans="1:18" x14ac:dyDescent="0.2">
      <c r="A116" s="30" t="s">
        <v>1834</v>
      </c>
      <c r="B116" s="46" t="s">
        <v>1835</v>
      </c>
      <c r="C116" s="46" t="s">
        <v>407</v>
      </c>
      <c r="D116" s="46" t="s">
        <v>239</v>
      </c>
      <c r="E116" s="46" t="s">
        <v>1836</v>
      </c>
      <c r="F116" s="46" t="s">
        <v>205</v>
      </c>
      <c r="G116" s="85" t="s">
        <v>245</v>
      </c>
      <c r="H116" s="88">
        <v>5238.8311157354283</v>
      </c>
      <c r="I116" s="85">
        <v>2698</v>
      </c>
      <c r="J116" s="85">
        <v>0</v>
      </c>
      <c r="K116" s="105">
        <v>141.34366350254183</v>
      </c>
      <c r="L116" s="38">
        <v>3.9464637036691229E-4</v>
      </c>
      <c r="M116" s="46">
        <v>6.6947294965280968E-4</v>
      </c>
      <c r="N116" s="46">
        <v>8.9327811787409884E-5</v>
      </c>
      <c r="O116" s="28"/>
      <c r="P116" s="28"/>
      <c r="Q116" s="28"/>
      <c r="R116" s="28"/>
    </row>
    <row r="117" spans="1:18" x14ac:dyDescent="0.2">
      <c r="A117" s="30" t="s">
        <v>1825</v>
      </c>
      <c r="B117" s="46" t="s">
        <v>1826</v>
      </c>
      <c r="C117" s="46" t="s">
        <v>407</v>
      </c>
      <c r="D117" s="46" t="s">
        <v>239</v>
      </c>
      <c r="E117" s="46" t="s">
        <v>1827</v>
      </c>
      <c r="F117" s="46" t="s">
        <v>202</v>
      </c>
      <c r="G117" s="85" t="s">
        <v>245</v>
      </c>
      <c r="H117" s="88">
        <v>3477.2859938277315</v>
      </c>
      <c r="I117" s="85">
        <v>1664</v>
      </c>
      <c r="J117" s="85">
        <v>0</v>
      </c>
      <c r="K117" s="105">
        <v>57.862038937293448</v>
      </c>
      <c r="L117" s="38">
        <v>1.9108276790753451E-4</v>
      </c>
      <c r="M117" s="46">
        <v>2.7406301011561761E-4</v>
      </c>
      <c r="N117" s="46">
        <v>3.6568242224267675E-5</v>
      </c>
      <c r="O117" s="28"/>
      <c r="P117" s="28"/>
      <c r="Q117" s="28"/>
      <c r="R117" s="28"/>
    </row>
    <row r="118" spans="1:18" x14ac:dyDescent="0.2">
      <c r="A118" s="30" t="s">
        <v>1837</v>
      </c>
      <c r="B118" s="46" t="s">
        <v>1838</v>
      </c>
      <c r="C118" s="46" t="s">
        <v>407</v>
      </c>
      <c r="D118" s="46" t="s">
        <v>239</v>
      </c>
      <c r="E118" s="46" t="s">
        <v>1839</v>
      </c>
      <c r="F118" s="46" t="s">
        <v>216</v>
      </c>
      <c r="G118" s="85" t="s">
        <v>245</v>
      </c>
      <c r="H118" s="88">
        <v>558.3802467137923</v>
      </c>
      <c r="I118" s="85">
        <v>1038</v>
      </c>
      <c r="J118" s="85">
        <v>0</v>
      </c>
      <c r="K118" s="105">
        <v>5.795986938106946</v>
      </c>
      <c r="L118" s="38">
        <v>3.9776517497819824E-5</v>
      </c>
      <c r="M118" s="46">
        <v>2.7452638310410242E-5</v>
      </c>
      <c r="N118" s="46">
        <v>3.6630070107118221E-6</v>
      </c>
      <c r="O118" s="28"/>
      <c r="P118" s="28"/>
      <c r="Q118" s="28"/>
      <c r="R118" s="28"/>
    </row>
    <row r="119" spans="1:18" x14ac:dyDescent="0.2">
      <c r="A119" s="30" t="s">
        <v>1872</v>
      </c>
      <c r="B119" s="46" t="s">
        <v>1873</v>
      </c>
      <c r="C119" s="46" t="s">
        <v>407</v>
      </c>
      <c r="D119" s="46" t="s">
        <v>239</v>
      </c>
      <c r="E119" s="46" t="s">
        <v>644</v>
      </c>
      <c r="F119" s="46" t="s">
        <v>597</v>
      </c>
      <c r="G119" s="85" t="s">
        <v>245</v>
      </c>
      <c r="H119" s="88">
        <v>17453.039540665872</v>
      </c>
      <c r="I119" s="85">
        <v>9930</v>
      </c>
      <c r="J119" s="85">
        <v>0</v>
      </c>
      <c r="K119" s="105">
        <v>1733.0868263401585</v>
      </c>
      <c r="L119" s="38">
        <v>7.5221553719872049E-4</v>
      </c>
      <c r="M119" s="46">
        <v>8.2087496593967035E-3</v>
      </c>
      <c r="N119" s="46">
        <v>1.0952939098806446E-3</v>
      </c>
      <c r="O119" s="28"/>
      <c r="P119" s="28"/>
      <c r="Q119" s="28"/>
      <c r="R119" s="28"/>
    </row>
    <row r="120" spans="1:18" x14ac:dyDescent="0.2">
      <c r="A120" s="30" t="s">
        <v>1810</v>
      </c>
      <c r="B120" s="46" t="s">
        <v>1811</v>
      </c>
      <c r="C120" s="46" t="s">
        <v>407</v>
      </c>
      <c r="D120" s="46" t="s">
        <v>239</v>
      </c>
      <c r="E120" s="46" t="s">
        <v>1812</v>
      </c>
      <c r="F120" s="46" t="s">
        <v>597</v>
      </c>
      <c r="G120" s="85" t="s">
        <v>245</v>
      </c>
      <c r="H120" s="88">
        <v>36392.897506198256</v>
      </c>
      <c r="I120" s="85">
        <v>526.70000000000005</v>
      </c>
      <c r="J120" s="85">
        <v>0</v>
      </c>
      <c r="K120" s="105">
        <v>191.68139111118833</v>
      </c>
      <c r="L120" s="38">
        <v>5.9538022882176282E-4</v>
      </c>
      <c r="M120" s="46">
        <v>9.0789712903156349E-4</v>
      </c>
      <c r="N120" s="46">
        <v>1.2114076290389356E-4</v>
      </c>
      <c r="O120" s="28"/>
      <c r="P120" s="28"/>
      <c r="Q120" s="28"/>
      <c r="R120" s="28"/>
    </row>
    <row r="121" spans="1:18" x14ac:dyDescent="0.2">
      <c r="A121" s="30" t="s">
        <v>1887</v>
      </c>
      <c r="B121" s="46" t="s">
        <v>1888</v>
      </c>
      <c r="C121" s="46" t="s">
        <v>407</v>
      </c>
      <c r="D121" s="46" t="s">
        <v>239</v>
      </c>
      <c r="E121" s="46" t="s">
        <v>938</v>
      </c>
      <c r="F121" s="46" t="s">
        <v>212</v>
      </c>
      <c r="G121" s="85" t="s">
        <v>245</v>
      </c>
      <c r="H121" s="88">
        <v>94.396324091064884</v>
      </c>
      <c r="I121" s="85">
        <v>9371</v>
      </c>
      <c r="J121" s="85">
        <v>0</v>
      </c>
      <c r="K121" s="105">
        <v>8.8458795305736899</v>
      </c>
      <c r="L121" s="38">
        <v>1.8664998105955846E-5</v>
      </c>
      <c r="M121" s="46">
        <v>4.1898426253116616E-5</v>
      </c>
      <c r="N121" s="46">
        <v>5.5905092751963244E-6</v>
      </c>
      <c r="O121" s="28"/>
      <c r="P121" s="28"/>
      <c r="Q121" s="28"/>
      <c r="R121" s="28"/>
    </row>
    <row r="122" spans="1:18" x14ac:dyDescent="0.2">
      <c r="A122" s="30" t="s">
        <v>1869</v>
      </c>
      <c r="B122" s="46" t="s">
        <v>1870</v>
      </c>
      <c r="C122" s="46" t="s">
        <v>407</v>
      </c>
      <c r="D122" s="46" t="s">
        <v>239</v>
      </c>
      <c r="E122" s="46" t="s">
        <v>1871</v>
      </c>
      <c r="F122" s="46" t="s">
        <v>553</v>
      </c>
      <c r="G122" s="85" t="s">
        <v>245</v>
      </c>
      <c r="H122" s="88">
        <v>514147.54414039955</v>
      </c>
      <c r="I122" s="85">
        <v>81.7</v>
      </c>
      <c r="J122" s="85">
        <v>0</v>
      </c>
      <c r="K122" s="105">
        <v>420.05854354472046</v>
      </c>
      <c r="L122" s="38">
        <v>4.6663648347252453E-4</v>
      </c>
      <c r="M122" s="46">
        <v>1.9896033908070451E-3</v>
      </c>
      <c r="N122" s="46">
        <v>2.6547288776607609E-4</v>
      </c>
      <c r="O122" s="28"/>
      <c r="P122" s="28"/>
      <c r="Q122" s="28"/>
      <c r="R122" s="28"/>
    </row>
    <row r="123" spans="1:18" x14ac:dyDescent="0.2">
      <c r="A123" s="30" t="s">
        <v>1828</v>
      </c>
      <c r="B123" s="46" t="s">
        <v>1829</v>
      </c>
      <c r="C123" s="46" t="s">
        <v>407</v>
      </c>
      <c r="D123" s="46" t="s">
        <v>239</v>
      </c>
      <c r="E123" s="46" t="s">
        <v>1830</v>
      </c>
      <c r="F123" s="46" t="s">
        <v>209</v>
      </c>
      <c r="G123" s="85" t="s">
        <v>245</v>
      </c>
      <c r="H123" s="88">
        <v>7020.3466508249185</v>
      </c>
      <c r="I123" s="85">
        <v>3148</v>
      </c>
      <c r="J123" s="85">
        <v>0</v>
      </c>
      <c r="K123" s="105">
        <v>221.00051256796843</v>
      </c>
      <c r="L123" s="38">
        <v>4.4313790343914329E-4</v>
      </c>
      <c r="M123" s="46">
        <v>1.0467668755522242E-3</v>
      </c>
      <c r="N123" s="46">
        <v>1.396701606735811E-4</v>
      </c>
      <c r="O123" s="28"/>
      <c r="P123" s="28"/>
      <c r="Q123" s="28"/>
      <c r="R123" s="28"/>
    </row>
    <row r="124" spans="1:18" x14ac:dyDescent="0.2">
      <c r="A124" s="30" t="s">
        <v>1895</v>
      </c>
      <c r="B124" s="46" t="s">
        <v>1896</v>
      </c>
      <c r="C124" s="46" t="s">
        <v>407</v>
      </c>
      <c r="D124" s="46" t="s">
        <v>239</v>
      </c>
      <c r="E124" s="46" t="s">
        <v>1166</v>
      </c>
      <c r="F124" s="46" t="s">
        <v>553</v>
      </c>
      <c r="G124" s="85" t="s">
        <v>245</v>
      </c>
      <c r="H124" s="88">
        <v>5210.8029316078337</v>
      </c>
      <c r="I124" s="85">
        <v>6380</v>
      </c>
      <c r="J124" s="85">
        <v>0</v>
      </c>
      <c r="K124" s="105">
        <v>332.44922702458916</v>
      </c>
      <c r="L124" s="38">
        <v>3.2818121601362163E-4</v>
      </c>
      <c r="M124" s="46">
        <v>1.5746426766555812E-3</v>
      </c>
      <c r="N124" s="46">
        <v>2.1010465729146997E-4</v>
      </c>
      <c r="O124" s="28"/>
      <c r="P124" s="28"/>
      <c r="Q124" s="28"/>
      <c r="R124" s="28"/>
    </row>
    <row r="125" spans="1:18" x14ac:dyDescent="0.2">
      <c r="A125" s="30" t="s">
        <v>1861</v>
      </c>
      <c r="B125" s="46" t="s">
        <v>1862</v>
      </c>
      <c r="C125" s="46" t="s">
        <v>407</v>
      </c>
      <c r="D125" s="46" t="s">
        <v>239</v>
      </c>
      <c r="E125" s="46" t="s">
        <v>1863</v>
      </c>
      <c r="F125" s="46" t="s">
        <v>536</v>
      </c>
      <c r="G125" s="85" t="s">
        <v>245</v>
      </c>
      <c r="H125" s="88">
        <v>5427.4259183351505</v>
      </c>
      <c r="I125" s="85">
        <v>11710</v>
      </c>
      <c r="J125" s="85">
        <v>0</v>
      </c>
      <c r="K125" s="105">
        <v>635.55157503704606</v>
      </c>
      <c r="L125" s="38">
        <v>3.0555305820901245E-4</v>
      </c>
      <c r="M125" s="46">
        <v>3.0102841333873353E-3</v>
      </c>
      <c r="N125" s="46">
        <v>4.0166237430997538E-4</v>
      </c>
      <c r="O125" s="28"/>
      <c r="P125" s="28"/>
      <c r="Q125" s="28"/>
      <c r="R125" s="28"/>
    </row>
    <row r="126" spans="1:18" x14ac:dyDescent="0.2">
      <c r="A126" s="30" t="s">
        <v>1864</v>
      </c>
      <c r="B126" s="46" t="s">
        <v>1865</v>
      </c>
      <c r="C126" s="46" t="s">
        <v>407</v>
      </c>
      <c r="D126" s="46" t="s">
        <v>239</v>
      </c>
      <c r="E126" s="46" t="s">
        <v>1866</v>
      </c>
      <c r="F126" s="46" t="s">
        <v>209</v>
      </c>
      <c r="G126" s="85" t="s">
        <v>245</v>
      </c>
      <c r="H126" s="88">
        <v>9621.170719267011</v>
      </c>
      <c r="I126" s="85">
        <v>4180</v>
      </c>
      <c r="J126" s="85">
        <v>0</v>
      </c>
      <c r="K126" s="105">
        <v>402.16493606536108</v>
      </c>
      <c r="L126" s="38">
        <v>9.621170719267011E-4</v>
      </c>
      <c r="M126" s="46">
        <v>1.9048504851423289E-3</v>
      </c>
      <c r="N126" s="46">
        <v>2.5416430299117206E-4</v>
      </c>
      <c r="O126" s="28"/>
      <c r="P126" s="28"/>
      <c r="Q126" s="28"/>
      <c r="R126" s="28"/>
    </row>
    <row r="127" spans="1:18" x14ac:dyDescent="0.2">
      <c r="A127" s="30" t="s">
        <v>1881</v>
      </c>
      <c r="B127" s="46" t="s">
        <v>1882</v>
      </c>
      <c r="C127" s="46" t="s">
        <v>407</v>
      </c>
      <c r="D127" s="46" t="s">
        <v>239</v>
      </c>
      <c r="E127" s="46" t="s">
        <v>1883</v>
      </c>
      <c r="F127" s="46" t="s">
        <v>547</v>
      </c>
      <c r="G127" s="85" t="s">
        <v>245</v>
      </c>
      <c r="H127" s="88">
        <v>6404.8375329396686</v>
      </c>
      <c r="I127" s="85">
        <v>7860.0000000000009</v>
      </c>
      <c r="J127" s="85">
        <v>0</v>
      </c>
      <c r="K127" s="105">
        <v>503.42023004109541</v>
      </c>
      <c r="L127" s="38">
        <v>6.7279853610237859E-4</v>
      </c>
      <c r="M127" s="46">
        <v>2.3844452447947715E-3</v>
      </c>
      <c r="N127" s="46">
        <v>3.1815665764370723E-4</v>
      </c>
      <c r="O127" s="28"/>
      <c r="P127" s="28"/>
      <c r="Q127" s="28"/>
      <c r="R127" s="28"/>
    </row>
    <row r="128" spans="1:18" x14ac:dyDescent="0.2">
      <c r="A128" s="30" t="s">
        <v>1874</v>
      </c>
      <c r="B128" s="46" t="s">
        <v>1875</v>
      </c>
      <c r="C128" s="46" t="s">
        <v>407</v>
      </c>
      <c r="D128" s="46" t="s">
        <v>239</v>
      </c>
      <c r="E128" s="46" t="s">
        <v>912</v>
      </c>
      <c r="F128" s="46" t="s">
        <v>536</v>
      </c>
      <c r="G128" s="85" t="s">
        <v>245</v>
      </c>
      <c r="H128" s="88">
        <v>53957.886111119973</v>
      </c>
      <c r="I128" s="85">
        <v>506.30000000000007</v>
      </c>
      <c r="J128" s="85">
        <v>0</v>
      </c>
      <c r="K128" s="105">
        <v>273.18877738060041</v>
      </c>
      <c r="L128" s="38">
        <v>5.3932996572531716E-4</v>
      </c>
      <c r="M128" s="46">
        <v>1.2939561072134395E-3</v>
      </c>
      <c r="N128" s="46">
        <v>1.7265263318895114E-4</v>
      </c>
      <c r="O128" s="28"/>
      <c r="P128" s="28"/>
      <c r="Q128" s="28"/>
      <c r="R128" s="28"/>
    </row>
    <row r="129" spans="1:18" x14ac:dyDescent="0.2">
      <c r="A129" s="30" t="s">
        <v>1846</v>
      </c>
      <c r="B129" s="46" t="s">
        <v>1847</v>
      </c>
      <c r="C129" s="46" t="s">
        <v>407</v>
      </c>
      <c r="D129" s="46" t="s">
        <v>239</v>
      </c>
      <c r="E129" s="46" t="s">
        <v>1848</v>
      </c>
      <c r="F129" s="46" t="s">
        <v>209</v>
      </c>
      <c r="G129" s="85" t="s">
        <v>245</v>
      </c>
      <c r="H129" s="88">
        <v>376.01308346939504</v>
      </c>
      <c r="I129" s="85">
        <v>14620.000000000002</v>
      </c>
      <c r="J129" s="85">
        <v>0</v>
      </c>
      <c r="K129" s="105">
        <v>54.973112791234918</v>
      </c>
      <c r="L129" s="38">
        <v>1.1309262790132502E-4</v>
      </c>
      <c r="M129" s="46">
        <v>2.6037963825157825E-4</v>
      </c>
      <c r="N129" s="46">
        <v>3.4742469178288831E-5</v>
      </c>
      <c r="O129" s="28"/>
      <c r="P129" s="28"/>
      <c r="Q129" s="28"/>
      <c r="R129" s="28"/>
    </row>
    <row r="130" spans="1:18" x14ac:dyDescent="0.2">
      <c r="A130" s="30" t="s">
        <v>1867</v>
      </c>
      <c r="B130" s="46" t="s">
        <v>1868</v>
      </c>
      <c r="C130" s="46" t="s">
        <v>407</v>
      </c>
      <c r="D130" s="46" t="s">
        <v>239</v>
      </c>
      <c r="E130" s="46" t="s">
        <v>792</v>
      </c>
      <c r="F130" s="46" t="s">
        <v>536</v>
      </c>
      <c r="G130" s="85" t="s">
        <v>245</v>
      </c>
      <c r="H130" s="88">
        <v>210150.81023213573</v>
      </c>
      <c r="I130" s="85">
        <v>154.80000000000001</v>
      </c>
      <c r="J130" s="85">
        <v>0</v>
      </c>
      <c r="K130" s="105">
        <v>325.31345420337419</v>
      </c>
      <c r="L130" s="38">
        <v>4.0275428561753804E-4</v>
      </c>
      <c r="M130" s="46">
        <v>1.5408441549511741E-3</v>
      </c>
      <c r="N130" s="46">
        <v>2.0559491871716349E-4</v>
      </c>
      <c r="O130" s="28"/>
      <c r="P130" s="28"/>
      <c r="Q130" s="28"/>
      <c r="R130" s="28"/>
    </row>
    <row r="131" spans="1:18" x14ac:dyDescent="0.2">
      <c r="A131" s="30" t="s">
        <v>1876</v>
      </c>
      <c r="B131" s="46" t="s">
        <v>1877</v>
      </c>
      <c r="C131" s="46" t="s">
        <v>407</v>
      </c>
      <c r="D131" s="46" t="s">
        <v>239</v>
      </c>
      <c r="E131" s="46" t="s">
        <v>792</v>
      </c>
      <c r="F131" s="46" t="s">
        <v>536</v>
      </c>
      <c r="G131" s="85" t="s">
        <v>245</v>
      </c>
      <c r="H131" s="88">
        <v>326066.52253690665</v>
      </c>
      <c r="I131" s="85">
        <v>150.89269999999999</v>
      </c>
      <c r="J131" s="85">
        <v>0</v>
      </c>
      <c r="K131" s="105">
        <v>492.01083394374132</v>
      </c>
      <c r="L131" s="38">
        <v>6.2490689045206858E-4</v>
      </c>
      <c r="M131" s="46">
        <v>2.3304047461280906E-3</v>
      </c>
      <c r="N131" s="46">
        <v>3.1094603099135557E-4</v>
      </c>
      <c r="O131" s="28"/>
      <c r="P131" s="28"/>
      <c r="Q131" s="28"/>
      <c r="R131" s="28"/>
    </row>
    <row r="132" spans="1:18" x14ac:dyDescent="0.2">
      <c r="A132" s="30" t="s">
        <v>1905</v>
      </c>
      <c r="B132" s="46" t="s">
        <v>1906</v>
      </c>
      <c r="C132" s="46" t="s">
        <v>407</v>
      </c>
      <c r="D132" s="46" t="s">
        <v>239</v>
      </c>
      <c r="E132" s="46" t="s">
        <v>1907</v>
      </c>
      <c r="F132" s="46" t="s">
        <v>204</v>
      </c>
      <c r="G132" s="85" t="s">
        <v>245</v>
      </c>
      <c r="H132" s="88">
        <v>13683.276264049777</v>
      </c>
      <c r="I132" s="85">
        <v>1195</v>
      </c>
      <c r="J132" s="85">
        <v>0</v>
      </c>
      <c r="K132" s="105">
        <v>163.51515135539483</v>
      </c>
      <c r="L132" s="38">
        <v>9.6127767220030816E-5</v>
      </c>
      <c r="M132" s="46">
        <v>7.7448799598188694E-4</v>
      </c>
      <c r="N132" s="46">
        <v>1.0333997508421648E-4</v>
      </c>
      <c r="O132" s="28"/>
      <c r="P132" s="28"/>
      <c r="Q132" s="28"/>
      <c r="R132" s="28"/>
    </row>
    <row r="133" spans="1:18" x14ac:dyDescent="0.2">
      <c r="A133" s="30" t="s">
        <v>1892</v>
      </c>
      <c r="B133" s="46" t="s">
        <v>1893</v>
      </c>
      <c r="C133" s="46" t="s">
        <v>407</v>
      </c>
      <c r="D133" s="46" t="s">
        <v>239</v>
      </c>
      <c r="E133" s="46" t="s">
        <v>1894</v>
      </c>
      <c r="F133" s="46" t="s">
        <v>199</v>
      </c>
      <c r="G133" s="85" t="s">
        <v>245</v>
      </c>
      <c r="H133" s="88">
        <v>35646.977693277455</v>
      </c>
      <c r="I133" s="85">
        <v>309</v>
      </c>
      <c r="J133" s="85">
        <v>0</v>
      </c>
      <c r="K133" s="105">
        <v>110.14916107222734</v>
      </c>
      <c r="L133" s="38">
        <v>2.784920132287301E-4</v>
      </c>
      <c r="M133" s="46">
        <v>5.2172047856592E-4</v>
      </c>
      <c r="N133" s="46">
        <v>6.9613191599664993E-5</v>
      </c>
      <c r="O133" s="28"/>
      <c r="P133" s="28"/>
      <c r="Q133" s="28"/>
      <c r="R133" s="28"/>
    </row>
    <row r="134" spans="1:18" x14ac:dyDescent="0.2">
      <c r="A134" s="30" t="s">
        <v>1884</v>
      </c>
      <c r="B134" s="46" t="s">
        <v>1885</v>
      </c>
      <c r="C134" s="46" t="s">
        <v>407</v>
      </c>
      <c r="D134" s="46" t="s">
        <v>239</v>
      </c>
      <c r="E134" s="46" t="s">
        <v>1886</v>
      </c>
      <c r="F134" s="46" t="s">
        <v>209</v>
      </c>
      <c r="G134" s="85" t="s">
        <v>245</v>
      </c>
      <c r="H134" s="88">
        <v>989.23990267855743</v>
      </c>
      <c r="I134" s="85">
        <v>14390</v>
      </c>
      <c r="J134" s="85">
        <v>26.669208959999999</v>
      </c>
      <c r="K134" s="105">
        <v>169.02083095707997</v>
      </c>
      <c r="L134" s="38">
        <v>2.6669209000267368E-4</v>
      </c>
      <c r="M134" s="46">
        <v>8.0056559628914918E-4</v>
      </c>
      <c r="N134" s="46">
        <v>1.0681951069999077E-4</v>
      </c>
      <c r="O134" s="28"/>
      <c r="P134" s="28"/>
      <c r="Q134" s="28"/>
      <c r="R134" s="28"/>
    </row>
    <row r="135" spans="1:18" x14ac:dyDescent="0.2">
      <c r="A135" s="30" t="s">
        <v>1843</v>
      </c>
      <c r="B135" s="46" t="s">
        <v>1844</v>
      </c>
      <c r="C135" s="46" t="s">
        <v>407</v>
      </c>
      <c r="D135" s="46" t="s">
        <v>239</v>
      </c>
      <c r="E135" s="46" t="s">
        <v>1845</v>
      </c>
      <c r="F135" s="46" t="s">
        <v>204</v>
      </c>
      <c r="G135" s="85" t="s">
        <v>245</v>
      </c>
      <c r="H135" s="88">
        <v>48132.316941812227</v>
      </c>
      <c r="I135" s="85">
        <v>88.6</v>
      </c>
      <c r="J135" s="85">
        <v>0</v>
      </c>
      <c r="K135" s="105">
        <v>42.645232786464348</v>
      </c>
      <c r="L135" s="38">
        <v>2.2156986139519212E-4</v>
      </c>
      <c r="M135" s="46">
        <v>2.0198874908652393E-4</v>
      </c>
      <c r="N135" s="46">
        <v>2.6951369687054013E-5</v>
      </c>
      <c r="O135" s="28"/>
      <c r="P135" s="28"/>
      <c r="Q135" s="28"/>
      <c r="R135" s="28"/>
    </row>
    <row r="136" spans="1:18" x14ac:dyDescent="0.2">
      <c r="A136" s="30" t="s">
        <v>1813</v>
      </c>
      <c r="B136" s="46" t="s">
        <v>1814</v>
      </c>
      <c r="C136" s="46" t="s">
        <v>407</v>
      </c>
      <c r="D136" s="46" t="s">
        <v>239</v>
      </c>
      <c r="E136" s="46" t="s">
        <v>1815</v>
      </c>
      <c r="F136" s="46" t="s">
        <v>199</v>
      </c>
      <c r="G136" s="85" t="s">
        <v>245</v>
      </c>
      <c r="H136" s="88">
        <v>10811.829415477701</v>
      </c>
      <c r="I136" s="85">
        <v>3056</v>
      </c>
      <c r="J136" s="85">
        <v>0</v>
      </c>
      <c r="K136" s="105">
        <v>330.40950693699858</v>
      </c>
      <c r="L136" s="38">
        <v>6.3126911239299731E-4</v>
      </c>
      <c r="M136" s="46">
        <v>1.5649815614016895E-3</v>
      </c>
      <c r="N136" s="46">
        <v>2.0881557416196686E-4</v>
      </c>
      <c r="O136" s="28"/>
      <c r="P136" s="28"/>
      <c r="Q136" s="28"/>
      <c r="R136" s="28"/>
    </row>
    <row r="137" spans="1:18" x14ac:dyDescent="0.2">
      <c r="A137" s="30" t="s">
        <v>1831</v>
      </c>
      <c r="B137" s="46" t="s">
        <v>1832</v>
      </c>
      <c r="C137" s="46" t="s">
        <v>407</v>
      </c>
      <c r="D137" s="46" t="s">
        <v>239</v>
      </c>
      <c r="E137" s="46" t="s">
        <v>1833</v>
      </c>
      <c r="F137" s="46" t="s">
        <v>214</v>
      </c>
      <c r="G137" s="85" t="s">
        <v>245</v>
      </c>
      <c r="H137" s="88">
        <v>3396.4161323930362</v>
      </c>
      <c r="I137" s="85">
        <v>8000</v>
      </c>
      <c r="J137" s="85">
        <v>0</v>
      </c>
      <c r="K137" s="105">
        <v>271.7132905914429</v>
      </c>
      <c r="L137" s="38">
        <v>3.2252385324275625E-4</v>
      </c>
      <c r="M137" s="46">
        <v>1.2869674777380667E-3</v>
      </c>
      <c r="N137" s="46">
        <v>1.7172013998104511E-4</v>
      </c>
      <c r="O137" s="28"/>
      <c r="P137" s="28"/>
      <c r="Q137" s="28"/>
      <c r="R137" s="28"/>
    </row>
    <row r="138" spans="1:18" x14ac:dyDescent="0.2">
      <c r="A138" s="30" t="s">
        <v>1849</v>
      </c>
      <c r="B138" s="46" t="s">
        <v>1850</v>
      </c>
      <c r="C138" s="46" t="s">
        <v>407</v>
      </c>
      <c r="D138" s="46" t="s">
        <v>239</v>
      </c>
      <c r="E138" s="46" t="s">
        <v>1851</v>
      </c>
      <c r="F138" s="46" t="s">
        <v>195</v>
      </c>
      <c r="G138" s="85" t="s">
        <v>245</v>
      </c>
      <c r="H138" s="88">
        <v>47510.674131246691</v>
      </c>
      <c r="I138" s="85">
        <v>498.00000000000006</v>
      </c>
      <c r="J138" s="85">
        <v>0</v>
      </c>
      <c r="K138" s="105">
        <v>236.60315717360851</v>
      </c>
      <c r="L138" s="38">
        <v>6.6293255953759711E-4</v>
      </c>
      <c r="M138" s="46">
        <v>1.1206686568396077E-3</v>
      </c>
      <c r="N138" s="46">
        <v>1.4953087933744535E-4</v>
      </c>
      <c r="O138" s="28"/>
      <c r="P138" s="28"/>
      <c r="Q138" s="28"/>
      <c r="R138" s="28"/>
    </row>
    <row r="139" spans="1:18" x14ac:dyDescent="0.2">
      <c r="A139" s="30" t="s">
        <v>1899</v>
      </c>
      <c r="B139" s="46" t="s">
        <v>1900</v>
      </c>
      <c r="C139" s="46" t="s">
        <v>407</v>
      </c>
      <c r="D139" s="46" t="s">
        <v>239</v>
      </c>
      <c r="E139" s="46" t="s">
        <v>1901</v>
      </c>
      <c r="F139" s="46" t="s">
        <v>222</v>
      </c>
      <c r="G139" s="85" t="s">
        <v>245</v>
      </c>
      <c r="H139" s="88">
        <v>2969.4823323153023</v>
      </c>
      <c r="I139" s="85">
        <v>4782.8999999999996</v>
      </c>
      <c r="J139" s="85">
        <v>0</v>
      </c>
      <c r="K139" s="105">
        <v>142.0273704723086</v>
      </c>
      <c r="L139" s="38">
        <v>1.3857456451722925E-4</v>
      </c>
      <c r="M139" s="46">
        <v>6.7271132136616002E-4</v>
      </c>
      <c r="N139" s="46">
        <v>8.9759907899818699E-5</v>
      </c>
      <c r="O139" s="28"/>
      <c r="P139" s="28"/>
      <c r="Q139" s="28"/>
      <c r="R139" s="28"/>
    </row>
    <row r="140" spans="1:18" x14ac:dyDescent="0.2">
      <c r="A140" s="30" t="s">
        <v>1897</v>
      </c>
      <c r="B140" s="46" t="s">
        <v>1898</v>
      </c>
      <c r="C140" s="46" t="s">
        <v>407</v>
      </c>
      <c r="D140" s="46" t="s">
        <v>239</v>
      </c>
      <c r="E140" s="46" t="s">
        <v>931</v>
      </c>
      <c r="F140" s="46" t="s">
        <v>547</v>
      </c>
      <c r="G140" s="85" t="s">
        <v>245</v>
      </c>
      <c r="H140" s="88">
        <v>13297.957483635246</v>
      </c>
      <c r="I140" s="85">
        <v>610.70000000000005</v>
      </c>
      <c r="J140" s="85">
        <v>0</v>
      </c>
      <c r="K140" s="105">
        <v>81.210626349203054</v>
      </c>
      <c r="L140" s="38">
        <v>2.0472882110115893E-4</v>
      </c>
      <c r="M140" s="46">
        <v>3.8465337757553902E-4</v>
      </c>
      <c r="N140" s="46">
        <v>5.13243209203278E-5</v>
      </c>
      <c r="O140" s="28"/>
      <c r="P140" s="28"/>
      <c r="Q140" s="28"/>
      <c r="R140" s="28"/>
    </row>
    <row r="141" spans="1:18" x14ac:dyDescent="0.2">
      <c r="A141" s="30" t="s">
        <v>1858</v>
      </c>
      <c r="B141" s="46" t="s">
        <v>1859</v>
      </c>
      <c r="C141" s="46" t="s">
        <v>407</v>
      </c>
      <c r="D141" s="46" t="s">
        <v>239</v>
      </c>
      <c r="E141" s="46" t="s">
        <v>1860</v>
      </c>
      <c r="F141" s="46" t="s">
        <v>583</v>
      </c>
      <c r="G141" s="85" t="s">
        <v>245</v>
      </c>
      <c r="H141" s="88">
        <v>24140.278620460755</v>
      </c>
      <c r="I141" s="85">
        <v>36.299999999999997</v>
      </c>
      <c r="J141" s="85">
        <v>0</v>
      </c>
      <c r="K141" s="105">
        <v>8.7629211392272541</v>
      </c>
      <c r="L141" s="38">
        <v>1.5861395175385094E-4</v>
      </c>
      <c r="M141" s="46">
        <v>4.1505494602861546E-5</v>
      </c>
      <c r="N141" s="46">
        <v>5.53808038390579E-6</v>
      </c>
      <c r="O141" s="28"/>
      <c r="P141" s="28"/>
      <c r="Q141" s="28"/>
      <c r="R141" s="28"/>
    </row>
    <row r="142" spans="1:18" x14ac:dyDescent="0.2">
      <c r="A142" s="30" t="s">
        <v>1852</v>
      </c>
      <c r="B142" s="46" t="s">
        <v>1853</v>
      </c>
      <c r="C142" s="46" t="s">
        <v>407</v>
      </c>
      <c r="D142" s="46" t="s">
        <v>239</v>
      </c>
      <c r="E142" s="46" t="s">
        <v>1854</v>
      </c>
      <c r="F142" s="46" t="s">
        <v>204</v>
      </c>
      <c r="G142" s="85" t="s">
        <v>245</v>
      </c>
      <c r="H142" s="88">
        <v>33839.286588103394</v>
      </c>
      <c r="I142" s="85">
        <v>291</v>
      </c>
      <c r="J142" s="85">
        <v>0</v>
      </c>
      <c r="K142" s="105">
        <v>98.472323971380888</v>
      </c>
      <c r="L142" s="38">
        <v>7.4748727953941692E-4</v>
      </c>
      <c r="M142" s="46">
        <v>4.6641324806967309E-4</v>
      </c>
      <c r="N142" s="46">
        <v>6.2233544850959487E-5</v>
      </c>
      <c r="O142" s="28"/>
      <c r="P142" s="28"/>
      <c r="Q142" s="28"/>
      <c r="R142" s="28"/>
    </row>
    <row r="143" spans="1:18" x14ac:dyDescent="0.2">
      <c r="A143" s="30" t="s">
        <v>1889</v>
      </c>
      <c r="B143" s="46" t="s">
        <v>1890</v>
      </c>
      <c r="C143" s="46" t="s">
        <v>407</v>
      </c>
      <c r="D143" s="46" t="s">
        <v>239</v>
      </c>
      <c r="E143" s="46" t="s">
        <v>1891</v>
      </c>
      <c r="F143" s="46" t="s">
        <v>203</v>
      </c>
      <c r="G143" s="85" t="s">
        <v>245</v>
      </c>
      <c r="H143" s="88">
        <v>17062.31094258984</v>
      </c>
      <c r="I143" s="85">
        <v>217.20000000000002</v>
      </c>
      <c r="J143" s="85">
        <v>0</v>
      </c>
      <c r="K143" s="105">
        <v>37.059339331333206</v>
      </c>
      <c r="L143" s="38">
        <v>7.2878482345307958E-5</v>
      </c>
      <c r="M143" s="46">
        <v>1.7553121660728607E-4</v>
      </c>
      <c r="N143" s="46">
        <v>2.3421139701077273E-5</v>
      </c>
      <c r="O143" s="28"/>
      <c r="P143" s="28"/>
      <c r="Q143" s="28"/>
      <c r="R143" s="28"/>
    </row>
    <row r="144" spans="1:18" x14ac:dyDescent="0.2">
      <c r="A144" s="30" t="s">
        <v>1816</v>
      </c>
      <c r="B144" s="46" t="s">
        <v>1817</v>
      </c>
      <c r="C144" s="46" t="s">
        <v>407</v>
      </c>
      <c r="D144" s="46" t="s">
        <v>239</v>
      </c>
      <c r="E144" s="46" t="s">
        <v>1818</v>
      </c>
      <c r="F144" s="46" t="s">
        <v>207</v>
      </c>
      <c r="G144" s="85" t="s">
        <v>245</v>
      </c>
      <c r="H144" s="88">
        <v>6202.5969008488582</v>
      </c>
      <c r="I144" s="85">
        <v>1629</v>
      </c>
      <c r="J144" s="85">
        <v>0</v>
      </c>
      <c r="K144" s="105">
        <v>101.0403035148279</v>
      </c>
      <c r="L144" s="38">
        <v>7.2093896004263129E-4</v>
      </c>
      <c r="M144" s="46">
        <v>4.7857645933077522E-4</v>
      </c>
      <c r="N144" s="46">
        <v>6.385648278568218E-5</v>
      </c>
      <c r="O144" s="28"/>
      <c r="P144" s="28"/>
      <c r="Q144" s="28"/>
      <c r="R144" s="28"/>
    </row>
    <row r="145" spans="1:18" x14ac:dyDescent="0.2">
      <c r="A145" s="30" t="s">
        <v>1840</v>
      </c>
      <c r="B145" s="46" t="s">
        <v>1841</v>
      </c>
      <c r="C145" s="46" t="s">
        <v>407</v>
      </c>
      <c r="D145" s="46" t="s">
        <v>239</v>
      </c>
      <c r="E145" s="46" t="s">
        <v>1842</v>
      </c>
      <c r="F145" s="46" t="s">
        <v>583</v>
      </c>
      <c r="G145" s="85" t="s">
        <v>245</v>
      </c>
      <c r="H145" s="88">
        <v>172119.5977634413</v>
      </c>
      <c r="I145" s="85">
        <v>180.4</v>
      </c>
      <c r="J145" s="85">
        <v>0</v>
      </c>
      <c r="K145" s="105">
        <v>310.50375430793281</v>
      </c>
      <c r="L145" s="38">
        <v>9.4154330469541222E-4</v>
      </c>
      <c r="M145" s="46">
        <v>1.4706981489203074E-3</v>
      </c>
      <c r="N145" s="46">
        <v>1.9623533334838449E-4</v>
      </c>
      <c r="O145" s="28"/>
      <c r="P145" s="28"/>
      <c r="Q145" s="28"/>
      <c r="R145" s="28"/>
    </row>
    <row r="146" spans="1:18" x14ac:dyDescent="0.2">
      <c r="A146" s="30" t="s">
        <v>1878</v>
      </c>
      <c r="B146" s="46" t="s">
        <v>1879</v>
      </c>
      <c r="C146" s="46" t="s">
        <v>407</v>
      </c>
      <c r="D146" s="46" t="s">
        <v>239</v>
      </c>
      <c r="E146" s="46" t="s">
        <v>1880</v>
      </c>
      <c r="F146" s="46" t="s">
        <v>536</v>
      </c>
      <c r="G146" s="85" t="s">
        <v>245</v>
      </c>
      <c r="H146" s="88">
        <v>54186.907361058278</v>
      </c>
      <c r="I146" s="85">
        <v>1047</v>
      </c>
      <c r="J146" s="85">
        <v>0</v>
      </c>
      <c r="K146" s="105">
        <v>567.33692007028026</v>
      </c>
      <c r="L146" s="38">
        <v>8.7257499776261318E-4</v>
      </c>
      <c r="M146" s="46">
        <v>2.6871860535832258E-3</v>
      </c>
      <c r="N146" s="46">
        <v>3.5855138009193761E-4</v>
      </c>
      <c r="O146" s="28"/>
      <c r="P146" s="28"/>
      <c r="Q146" s="28"/>
      <c r="R146" s="28"/>
    </row>
    <row r="147" spans="1:18" x14ac:dyDescent="0.2">
      <c r="A147" s="30" t="s">
        <v>1819</v>
      </c>
      <c r="B147" s="46" t="s">
        <v>1820</v>
      </c>
      <c r="C147" s="46" t="s">
        <v>407</v>
      </c>
      <c r="D147" s="46" t="s">
        <v>239</v>
      </c>
      <c r="E147" s="46" t="s">
        <v>1821</v>
      </c>
      <c r="F147" s="46" t="s">
        <v>211</v>
      </c>
      <c r="G147" s="85" t="s">
        <v>245</v>
      </c>
      <c r="H147" s="88">
        <v>47525.614470378794</v>
      </c>
      <c r="I147" s="85">
        <v>9.1</v>
      </c>
      <c r="J147" s="85">
        <v>0</v>
      </c>
      <c r="K147" s="105">
        <v>4.3248308688419046</v>
      </c>
      <c r="L147" s="38">
        <v>1.1542223603925278E-4</v>
      </c>
      <c r="M147" s="46">
        <v>2.0484521249592807E-5</v>
      </c>
      <c r="N147" s="46">
        <v>2.7332507753864931E-6</v>
      </c>
      <c r="O147" s="28"/>
      <c r="P147" s="28"/>
      <c r="Q147" s="28"/>
      <c r="R147" s="28"/>
    </row>
    <row r="148" spans="1:18" x14ac:dyDescent="0.2">
      <c r="A148" s="30" t="s">
        <v>1902</v>
      </c>
      <c r="B148" s="46" t="s">
        <v>1903</v>
      </c>
      <c r="C148" s="46" t="s">
        <v>407</v>
      </c>
      <c r="D148" s="46" t="s">
        <v>239</v>
      </c>
      <c r="E148" s="46" t="s">
        <v>1904</v>
      </c>
      <c r="F148" s="46" t="s">
        <v>547</v>
      </c>
      <c r="G148" s="85" t="s">
        <v>245</v>
      </c>
      <c r="H148" s="88">
        <v>2156.516848241095</v>
      </c>
      <c r="I148" s="85">
        <v>6851.0000000000009</v>
      </c>
      <c r="J148" s="85">
        <v>0</v>
      </c>
      <c r="K148" s="105">
        <v>147.74296927299741</v>
      </c>
      <c r="L148" s="38">
        <v>8.6260673929643798E-5</v>
      </c>
      <c r="M148" s="46">
        <v>6.9978320201017903E-4</v>
      </c>
      <c r="N148" s="46">
        <v>9.3372110394563662E-5</v>
      </c>
      <c r="O148" s="28"/>
      <c r="P148" s="28"/>
      <c r="Q148" s="28"/>
      <c r="R148" s="28"/>
    </row>
    <row r="149" spans="1:18" s="140" customFormat="1" x14ac:dyDescent="0.2">
      <c r="A149" s="113" t="s">
        <v>1908</v>
      </c>
      <c r="B149" s="143" t="s">
        <v>239</v>
      </c>
      <c r="C149" s="143" t="s">
        <v>239</v>
      </c>
      <c r="D149" s="143" t="s">
        <v>239</v>
      </c>
      <c r="E149" s="143" t="s">
        <v>239</v>
      </c>
      <c r="F149" s="143" t="s">
        <v>239</v>
      </c>
      <c r="G149" s="147" t="s">
        <v>239</v>
      </c>
      <c r="H149" s="158" t="s">
        <v>239</v>
      </c>
      <c r="I149" s="147" t="s">
        <v>239</v>
      </c>
      <c r="J149" s="147" t="s">
        <v>239</v>
      </c>
      <c r="K149" s="149">
        <v>0</v>
      </c>
      <c r="L149" s="146" t="s">
        <v>239</v>
      </c>
      <c r="M149" s="143">
        <v>0</v>
      </c>
      <c r="N149" s="143">
        <v>0</v>
      </c>
    </row>
    <row r="150" spans="1:18" s="140" customFormat="1" x14ac:dyDescent="0.2">
      <c r="A150" s="113" t="s">
        <v>1909</v>
      </c>
      <c r="B150" s="143" t="s">
        <v>239</v>
      </c>
      <c r="C150" s="143" t="s">
        <v>239</v>
      </c>
      <c r="D150" s="143" t="s">
        <v>239</v>
      </c>
      <c r="E150" s="143" t="s">
        <v>239</v>
      </c>
      <c r="F150" s="143" t="s">
        <v>239</v>
      </c>
      <c r="G150" s="147" t="s">
        <v>239</v>
      </c>
      <c r="H150" s="158" t="s">
        <v>239</v>
      </c>
      <c r="I150" s="147" t="s">
        <v>239</v>
      </c>
      <c r="J150" s="147" t="s">
        <v>239</v>
      </c>
      <c r="K150" s="149">
        <v>0</v>
      </c>
      <c r="L150" s="146" t="s">
        <v>239</v>
      </c>
      <c r="M150" s="143">
        <v>0</v>
      </c>
      <c r="N150" s="143">
        <v>0</v>
      </c>
    </row>
    <row r="151" spans="1:18" s="140" customFormat="1" x14ac:dyDescent="0.2">
      <c r="A151" s="113" t="s">
        <v>1910</v>
      </c>
      <c r="B151" s="143" t="s">
        <v>239</v>
      </c>
      <c r="C151" s="143" t="s">
        <v>239</v>
      </c>
      <c r="D151" s="143" t="s">
        <v>239</v>
      </c>
      <c r="E151" s="143" t="s">
        <v>239</v>
      </c>
      <c r="F151" s="143" t="s">
        <v>239</v>
      </c>
      <c r="G151" s="147" t="s">
        <v>239</v>
      </c>
      <c r="H151" s="158" t="s">
        <v>239</v>
      </c>
      <c r="I151" s="147" t="s">
        <v>239</v>
      </c>
      <c r="J151" s="147" t="s">
        <v>239</v>
      </c>
      <c r="K151" s="149">
        <v>0</v>
      </c>
      <c r="L151" s="146" t="s">
        <v>239</v>
      </c>
      <c r="M151" s="143">
        <v>0</v>
      </c>
      <c r="N151" s="143">
        <v>0</v>
      </c>
    </row>
    <row r="152" spans="1:18" s="140" customFormat="1" x14ac:dyDescent="0.2">
      <c r="A152" s="113" t="s">
        <v>495</v>
      </c>
      <c r="B152" s="143" t="s">
        <v>239</v>
      </c>
      <c r="C152" s="143" t="s">
        <v>239</v>
      </c>
      <c r="D152" s="143" t="s">
        <v>239</v>
      </c>
      <c r="E152" s="143" t="s">
        <v>239</v>
      </c>
      <c r="F152" s="143" t="s">
        <v>239</v>
      </c>
      <c r="G152" s="147" t="s">
        <v>239</v>
      </c>
      <c r="H152" s="158" t="s">
        <v>239</v>
      </c>
      <c r="I152" s="147" t="s">
        <v>239</v>
      </c>
      <c r="J152" s="147" t="s">
        <v>239</v>
      </c>
      <c r="K152" s="149">
        <v>101260.28415992633</v>
      </c>
      <c r="L152" s="146" t="s">
        <v>239</v>
      </c>
      <c r="M152" s="143">
        <v>0.47961839561352859</v>
      </c>
      <c r="N152" s="143">
        <v>6.3995508400098017E-2</v>
      </c>
    </row>
    <row r="153" spans="1:18" s="140" customFormat="1" x14ac:dyDescent="0.2">
      <c r="A153" s="113" t="s">
        <v>145</v>
      </c>
      <c r="B153" s="143" t="s">
        <v>239</v>
      </c>
      <c r="C153" s="143" t="s">
        <v>239</v>
      </c>
      <c r="D153" s="143" t="s">
        <v>239</v>
      </c>
      <c r="E153" s="143" t="s">
        <v>239</v>
      </c>
      <c r="F153" s="143" t="s">
        <v>239</v>
      </c>
      <c r="G153" s="147" t="s">
        <v>239</v>
      </c>
      <c r="H153" s="158" t="s">
        <v>239</v>
      </c>
      <c r="I153" s="147" t="s">
        <v>239</v>
      </c>
      <c r="J153" s="147" t="s">
        <v>239</v>
      </c>
      <c r="K153" s="149">
        <v>25180.691211185149</v>
      </c>
      <c r="L153" s="146" t="s">
        <v>239</v>
      </c>
      <c r="M153" s="143">
        <v>0.11926811009214816</v>
      </c>
      <c r="N153" s="143">
        <v>1.5913950363605673E-2</v>
      </c>
    </row>
    <row r="154" spans="1:18" x14ac:dyDescent="0.2">
      <c r="A154" s="30" t="s">
        <v>1924</v>
      </c>
      <c r="B154" s="46" t="s">
        <v>1925</v>
      </c>
      <c r="C154" s="46" t="s">
        <v>1913</v>
      </c>
      <c r="D154" s="46" t="s">
        <v>1379</v>
      </c>
      <c r="E154" s="46" t="s">
        <v>239</v>
      </c>
      <c r="F154" s="46" t="s">
        <v>170</v>
      </c>
      <c r="G154" s="85" t="s">
        <v>126</v>
      </c>
      <c r="H154" s="88">
        <v>4474.2598601822165</v>
      </c>
      <c r="I154" s="85">
        <v>980.00000000000011</v>
      </c>
      <c r="J154" s="85">
        <v>0</v>
      </c>
      <c r="K154" s="105">
        <v>150.88009611951887</v>
      </c>
      <c r="L154" s="38">
        <v>1.3006148173521986E-4</v>
      </c>
      <c r="M154" s="46">
        <v>7.1464217418715226E-4</v>
      </c>
      <c r="N154" s="46">
        <v>9.5354743853715937E-5</v>
      </c>
      <c r="O154" s="28"/>
      <c r="P154" s="28"/>
      <c r="Q154" s="28"/>
      <c r="R154" s="28"/>
    </row>
    <row r="155" spans="1:18" x14ac:dyDescent="0.2">
      <c r="A155" s="30" t="s">
        <v>1922</v>
      </c>
      <c r="B155" s="46" t="s">
        <v>1923</v>
      </c>
      <c r="C155" s="46" t="s">
        <v>1913</v>
      </c>
      <c r="D155" s="46" t="s">
        <v>1379</v>
      </c>
      <c r="E155" s="46" t="s">
        <v>239</v>
      </c>
      <c r="F155" s="46" t="s">
        <v>183</v>
      </c>
      <c r="G155" s="85" t="s">
        <v>126</v>
      </c>
      <c r="H155" s="88">
        <v>815.07583695322023</v>
      </c>
      <c r="I155" s="85">
        <v>10342</v>
      </c>
      <c r="J155" s="85">
        <v>0</v>
      </c>
      <c r="K155" s="105">
        <v>290.0595872289382</v>
      </c>
      <c r="L155" s="38">
        <v>2.104433543597599E-5</v>
      </c>
      <c r="M155" s="46">
        <v>1.3738645413965908E-3</v>
      </c>
      <c r="N155" s="46">
        <v>1.8331481987273124E-4</v>
      </c>
      <c r="O155" s="28"/>
      <c r="P155" s="28"/>
      <c r="Q155" s="28"/>
      <c r="R155" s="28"/>
    </row>
    <row r="156" spans="1:18" x14ac:dyDescent="0.2">
      <c r="A156" s="30" t="s">
        <v>1940</v>
      </c>
      <c r="B156" s="46" t="s">
        <v>1941</v>
      </c>
      <c r="C156" s="46" t="s">
        <v>1913</v>
      </c>
      <c r="D156" s="46" t="s">
        <v>1379</v>
      </c>
      <c r="E156" s="46" t="s">
        <v>239</v>
      </c>
      <c r="F156" s="46" t="s">
        <v>178</v>
      </c>
      <c r="G156" s="85" t="s">
        <v>126</v>
      </c>
      <c r="H156" s="88">
        <v>3406.3733408363619</v>
      </c>
      <c r="I156" s="85">
        <v>263</v>
      </c>
      <c r="J156" s="85">
        <v>0</v>
      </c>
      <c r="K156" s="105">
        <v>30.827099646544688</v>
      </c>
      <c r="L156" s="38">
        <v>8.4867193060556866E-5</v>
      </c>
      <c r="M156" s="46">
        <v>1.4601227121329157E-4</v>
      </c>
      <c r="N156" s="46">
        <v>1.9482425224734273E-5</v>
      </c>
      <c r="O156" s="28"/>
      <c r="P156" s="28"/>
      <c r="Q156" s="28"/>
      <c r="R156" s="28"/>
    </row>
    <row r="157" spans="1:18" x14ac:dyDescent="0.2">
      <c r="A157" s="30" t="s">
        <v>1936</v>
      </c>
      <c r="B157" s="46" t="s">
        <v>1937</v>
      </c>
      <c r="C157" s="46" t="s">
        <v>1933</v>
      </c>
      <c r="D157" s="46" t="s">
        <v>1379</v>
      </c>
      <c r="E157" s="46" t="s">
        <v>239</v>
      </c>
      <c r="F157" s="46" t="s">
        <v>173</v>
      </c>
      <c r="G157" s="85" t="s">
        <v>126</v>
      </c>
      <c r="H157" s="88">
        <v>1595.4747390990274</v>
      </c>
      <c r="I157" s="85">
        <v>13897.999999999998</v>
      </c>
      <c r="J157" s="85">
        <v>0</v>
      </c>
      <c r="K157" s="105">
        <v>763.00417165518843</v>
      </c>
      <c r="L157" s="38">
        <v>4.5432809508875298E-5</v>
      </c>
      <c r="M157" s="46">
        <v>3.6139621737355889E-3</v>
      </c>
      <c r="N157" s="46">
        <v>4.8221116779952121E-4</v>
      </c>
      <c r="O157" s="28"/>
      <c r="P157" s="28"/>
      <c r="Q157" s="28"/>
      <c r="R157" s="28"/>
    </row>
    <row r="158" spans="1:18" x14ac:dyDescent="0.2">
      <c r="A158" s="30" t="s">
        <v>1920</v>
      </c>
      <c r="B158" s="46" t="s">
        <v>1921</v>
      </c>
      <c r="C158" s="46" t="s">
        <v>1913</v>
      </c>
      <c r="D158" s="46" t="s">
        <v>1379</v>
      </c>
      <c r="E158" s="46" t="s">
        <v>239</v>
      </c>
      <c r="F158" s="46" t="s">
        <v>166</v>
      </c>
      <c r="G158" s="85" t="s">
        <v>126</v>
      </c>
      <c r="H158" s="88">
        <v>11868.894380997936</v>
      </c>
      <c r="I158" s="85">
        <v>6487</v>
      </c>
      <c r="J158" s="85">
        <v>0</v>
      </c>
      <c r="K158" s="105">
        <v>2649.3469491706164</v>
      </c>
      <c r="L158" s="38">
        <v>2.6363729593550781E-4</v>
      </c>
      <c r="M158" s="46">
        <v>1.2548607222728655E-2</v>
      </c>
      <c r="N158" s="46">
        <v>1.674361338672996E-3</v>
      </c>
      <c r="O158" s="28"/>
      <c r="P158" s="28"/>
      <c r="Q158" s="28"/>
      <c r="R158" s="28"/>
    </row>
    <row r="159" spans="1:18" x14ac:dyDescent="0.2">
      <c r="A159" s="30" t="s">
        <v>1967</v>
      </c>
      <c r="B159" s="46" t="s">
        <v>1968</v>
      </c>
      <c r="C159" s="46" t="s">
        <v>1913</v>
      </c>
      <c r="D159" s="46" t="s">
        <v>1379</v>
      </c>
      <c r="E159" s="46" t="s">
        <v>239</v>
      </c>
      <c r="F159" s="46" t="s">
        <v>183</v>
      </c>
      <c r="G159" s="85" t="s">
        <v>126</v>
      </c>
      <c r="H159" s="88">
        <v>3570.3213801246602</v>
      </c>
      <c r="I159" s="85">
        <v>5199</v>
      </c>
      <c r="J159" s="85">
        <v>0</v>
      </c>
      <c r="K159" s="105">
        <v>638.72189042006312</v>
      </c>
      <c r="L159" s="38">
        <v>5.395339710672406E-5</v>
      </c>
      <c r="M159" s="46">
        <v>3.025300302759229E-3</v>
      </c>
      <c r="N159" s="46">
        <v>4.0366598259932601E-4</v>
      </c>
      <c r="O159" s="28"/>
      <c r="P159" s="28"/>
      <c r="Q159" s="28"/>
      <c r="R159" s="28"/>
    </row>
    <row r="160" spans="1:18" x14ac:dyDescent="0.2">
      <c r="A160" s="30" t="s">
        <v>1950</v>
      </c>
      <c r="B160" s="46" t="s">
        <v>1951</v>
      </c>
      <c r="C160" s="46" t="s">
        <v>1913</v>
      </c>
      <c r="D160" s="46" t="s">
        <v>1379</v>
      </c>
      <c r="E160" s="46" t="s">
        <v>1719</v>
      </c>
      <c r="F160" s="46" t="s">
        <v>183</v>
      </c>
      <c r="G160" s="85" t="s">
        <v>126</v>
      </c>
      <c r="H160" s="88">
        <v>14124.489898780406</v>
      </c>
      <c r="I160" s="85">
        <v>1313</v>
      </c>
      <c r="J160" s="85">
        <v>0</v>
      </c>
      <c r="K160" s="105">
        <v>638.14911468896059</v>
      </c>
      <c r="L160" s="38">
        <v>2.8838993889649766E-4</v>
      </c>
      <c r="M160" s="46">
        <v>3.0225873558276965E-3</v>
      </c>
      <c r="N160" s="46">
        <v>4.0330399394389966E-4</v>
      </c>
      <c r="O160" s="28"/>
      <c r="P160" s="28"/>
      <c r="Q160" s="28"/>
      <c r="R160" s="28"/>
    </row>
    <row r="161" spans="1:18" x14ac:dyDescent="0.2">
      <c r="A161" s="30" t="s">
        <v>1931</v>
      </c>
      <c r="B161" s="46" t="s">
        <v>1932</v>
      </c>
      <c r="C161" s="46" t="s">
        <v>1933</v>
      </c>
      <c r="D161" s="46" t="s">
        <v>1379</v>
      </c>
      <c r="E161" s="46" t="s">
        <v>239</v>
      </c>
      <c r="F161" s="46" t="s">
        <v>183</v>
      </c>
      <c r="G161" s="85" t="s">
        <v>126</v>
      </c>
      <c r="H161" s="88">
        <v>1961.6569355318036</v>
      </c>
      <c r="I161" s="85">
        <v>24475</v>
      </c>
      <c r="J161" s="85">
        <v>0</v>
      </c>
      <c r="K161" s="105">
        <v>1652.0775558336204</v>
      </c>
      <c r="L161" s="38">
        <v>2.0354777284377181E-5</v>
      </c>
      <c r="M161" s="46">
        <v>7.8250500019001433E-3</v>
      </c>
      <c r="N161" s="46">
        <v>1.044096843881904E-3</v>
      </c>
      <c r="O161" s="28"/>
      <c r="P161" s="28"/>
      <c r="Q161" s="28"/>
      <c r="R161" s="28"/>
    </row>
    <row r="162" spans="1:18" x14ac:dyDescent="0.2">
      <c r="A162" s="30" t="s">
        <v>1938</v>
      </c>
      <c r="B162" s="46" t="s">
        <v>1939</v>
      </c>
      <c r="C162" s="46" t="s">
        <v>1913</v>
      </c>
      <c r="D162" s="46" t="s">
        <v>1379</v>
      </c>
      <c r="E162" s="46" t="s">
        <v>239</v>
      </c>
      <c r="F162" s="46" t="s">
        <v>178</v>
      </c>
      <c r="G162" s="85" t="s">
        <v>126</v>
      </c>
      <c r="H162" s="88">
        <v>1700.2789398888594</v>
      </c>
      <c r="I162" s="85">
        <v>1018</v>
      </c>
      <c r="J162" s="85">
        <v>0</v>
      </c>
      <c r="K162" s="105">
        <v>59.559717047118546</v>
      </c>
      <c r="L162" s="38">
        <v>4.969417928749301E-5</v>
      </c>
      <c r="M162" s="46">
        <v>2.8210404671804846E-4</v>
      </c>
      <c r="N162" s="46">
        <v>3.7641158171909958E-5</v>
      </c>
      <c r="O162" s="28"/>
      <c r="P162" s="28"/>
      <c r="Q162" s="28"/>
      <c r="R162" s="28"/>
    </row>
    <row r="163" spans="1:18" x14ac:dyDescent="0.2">
      <c r="A163" s="30" t="s">
        <v>1926</v>
      </c>
      <c r="B163" s="46" t="s">
        <v>1927</v>
      </c>
      <c r="C163" s="46" t="s">
        <v>1913</v>
      </c>
      <c r="D163" s="46" t="s">
        <v>1379</v>
      </c>
      <c r="E163" s="46" t="s">
        <v>1928</v>
      </c>
      <c r="F163" s="46" t="s">
        <v>185</v>
      </c>
      <c r="G163" s="85" t="s">
        <v>126</v>
      </c>
      <c r="H163" s="88">
        <v>6750.8390003412314</v>
      </c>
      <c r="I163" s="85">
        <v>23835</v>
      </c>
      <c r="J163" s="85">
        <v>0</v>
      </c>
      <c r="K163" s="105">
        <v>5536.7839789777263</v>
      </c>
      <c r="L163" s="38">
        <v>1.3469741781707705E-4</v>
      </c>
      <c r="M163" s="46">
        <v>2.6224925901471196E-2</v>
      </c>
      <c r="N163" s="46">
        <v>3.4991932777571908E-3</v>
      </c>
      <c r="O163" s="28"/>
      <c r="P163" s="28"/>
      <c r="Q163" s="28"/>
      <c r="R163" s="28"/>
    </row>
    <row r="164" spans="1:18" x14ac:dyDescent="0.2">
      <c r="A164" s="30" t="s">
        <v>1946</v>
      </c>
      <c r="B164" s="46" t="s">
        <v>1947</v>
      </c>
      <c r="C164" s="46" t="s">
        <v>1933</v>
      </c>
      <c r="D164" s="46" t="s">
        <v>1379</v>
      </c>
      <c r="E164" s="46" t="s">
        <v>1570</v>
      </c>
      <c r="F164" s="46" t="s">
        <v>178</v>
      </c>
      <c r="G164" s="85" t="s">
        <v>126</v>
      </c>
      <c r="H164" s="88">
        <v>76381.446622390009</v>
      </c>
      <c r="I164" s="85">
        <v>901</v>
      </c>
      <c r="J164" s="85">
        <v>0</v>
      </c>
      <c r="K164" s="105">
        <v>2368.0853060056693</v>
      </c>
      <c r="L164" s="38">
        <v>6.973460737453098E-5</v>
      </c>
      <c r="M164" s="46">
        <v>1.1216414061692844E-2</v>
      </c>
      <c r="N164" s="46">
        <v>1.4966067333297983E-3</v>
      </c>
      <c r="O164" s="28"/>
      <c r="P164" s="28"/>
      <c r="Q164" s="28"/>
      <c r="R164" s="28"/>
    </row>
    <row r="165" spans="1:18" x14ac:dyDescent="0.2">
      <c r="A165" s="30" t="s">
        <v>1934</v>
      </c>
      <c r="B165" s="46" t="s">
        <v>1935</v>
      </c>
      <c r="C165" s="46" t="s">
        <v>1933</v>
      </c>
      <c r="D165" s="46" t="s">
        <v>1379</v>
      </c>
      <c r="E165" s="46" t="s">
        <v>239</v>
      </c>
      <c r="F165" s="46" t="s">
        <v>183</v>
      </c>
      <c r="G165" s="85" t="s">
        <v>126</v>
      </c>
      <c r="H165" s="88">
        <v>4445.4343583575201</v>
      </c>
      <c r="I165" s="85">
        <v>825</v>
      </c>
      <c r="J165" s="85">
        <v>0</v>
      </c>
      <c r="K165" s="105">
        <v>126.19810190565691</v>
      </c>
      <c r="L165" s="38">
        <v>1.2447176720956497E-4</v>
      </c>
      <c r="M165" s="46">
        <v>5.9773613779189082E-4</v>
      </c>
      <c r="N165" s="46">
        <v>7.9755965110909753E-5</v>
      </c>
      <c r="O165" s="28"/>
      <c r="P165" s="28"/>
      <c r="Q165" s="28"/>
      <c r="R165" s="28"/>
    </row>
    <row r="166" spans="1:18" x14ac:dyDescent="0.2">
      <c r="A166" s="30" t="s">
        <v>1929</v>
      </c>
      <c r="B166" s="46" t="s">
        <v>1930</v>
      </c>
      <c r="C166" s="46" t="s">
        <v>1913</v>
      </c>
      <c r="D166" s="46" t="s">
        <v>1379</v>
      </c>
      <c r="E166" s="46" t="s">
        <v>239</v>
      </c>
      <c r="F166" s="46" t="s">
        <v>178</v>
      </c>
      <c r="G166" s="85" t="s">
        <v>126</v>
      </c>
      <c r="H166" s="88">
        <v>3085.6716470745805</v>
      </c>
      <c r="I166" s="85">
        <v>1929</v>
      </c>
      <c r="J166" s="85">
        <v>0</v>
      </c>
      <c r="K166" s="105">
        <v>204.81728746281257</v>
      </c>
      <c r="L166" s="38">
        <v>1.4010623903144869E-4</v>
      </c>
      <c r="M166" s="46">
        <v>9.7011518012019482E-4</v>
      </c>
      <c r="N166" s="46">
        <v>1.2944252081705047E-4</v>
      </c>
      <c r="O166" s="28"/>
      <c r="P166" s="28"/>
      <c r="Q166" s="28"/>
      <c r="R166" s="28"/>
    </row>
    <row r="167" spans="1:18" x14ac:dyDescent="0.2">
      <c r="A167" s="30" t="s">
        <v>1942</v>
      </c>
      <c r="B167" s="46" t="s">
        <v>1943</v>
      </c>
      <c r="C167" s="46" t="s">
        <v>1913</v>
      </c>
      <c r="D167" s="46" t="s">
        <v>1379</v>
      </c>
      <c r="E167" s="46" t="s">
        <v>239</v>
      </c>
      <c r="F167" s="46" t="s">
        <v>183</v>
      </c>
      <c r="G167" s="85" t="s">
        <v>126</v>
      </c>
      <c r="H167" s="88">
        <v>1499.6455333656784</v>
      </c>
      <c r="I167" s="85">
        <v>25485</v>
      </c>
      <c r="J167" s="85">
        <v>0</v>
      </c>
      <c r="K167" s="105">
        <v>1315.0974294157515</v>
      </c>
      <c r="L167" s="38">
        <v>2.7208352873379142E-5</v>
      </c>
      <c r="M167" s="46">
        <v>6.2289467623425363E-3</v>
      </c>
      <c r="N167" s="46">
        <v>8.3112870252471016E-4</v>
      </c>
      <c r="O167" s="28"/>
      <c r="P167" s="28"/>
      <c r="Q167" s="28"/>
      <c r="R167" s="28"/>
    </row>
    <row r="168" spans="1:18" x14ac:dyDescent="0.2">
      <c r="A168" s="30" t="s">
        <v>1958</v>
      </c>
      <c r="B168" s="46" t="s">
        <v>1959</v>
      </c>
      <c r="C168" s="46" t="s">
        <v>1933</v>
      </c>
      <c r="D168" s="46" t="s">
        <v>1379</v>
      </c>
      <c r="E168" s="46" t="s">
        <v>1114</v>
      </c>
      <c r="F168" s="46" t="s">
        <v>165</v>
      </c>
      <c r="G168" s="85" t="s">
        <v>126</v>
      </c>
      <c r="H168" s="88">
        <v>3715.6539487046225</v>
      </c>
      <c r="I168" s="85">
        <v>349</v>
      </c>
      <c r="J168" s="85">
        <v>0</v>
      </c>
      <c r="K168" s="105">
        <v>44.621622623032756</v>
      </c>
      <c r="L168" s="38">
        <v>2.901605263803354E-6</v>
      </c>
      <c r="M168" s="46">
        <v>2.1134990119453829E-4</v>
      </c>
      <c r="N168" s="46">
        <v>2.820042871782095E-5</v>
      </c>
      <c r="O168" s="28"/>
      <c r="P168" s="28"/>
      <c r="Q168" s="28"/>
      <c r="R168" s="28"/>
    </row>
    <row r="169" spans="1:18" x14ac:dyDescent="0.2">
      <c r="A169" s="30" t="s">
        <v>1965</v>
      </c>
      <c r="B169" s="46" t="s">
        <v>1966</v>
      </c>
      <c r="C169" s="46" t="s">
        <v>1913</v>
      </c>
      <c r="D169" s="46" t="s">
        <v>1379</v>
      </c>
      <c r="E169" s="46" t="s">
        <v>1577</v>
      </c>
      <c r="F169" s="46" t="s">
        <v>166</v>
      </c>
      <c r="G169" s="85" t="s">
        <v>126</v>
      </c>
      <c r="H169" s="88">
        <v>541.20958833589134</v>
      </c>
      <c r="I169" s="85">
        <v>12030</v>
      </c>
      <c r="J169" s="85">
        <v>0</v>
      </c>
      <c r="K169" s="105">
        <v>224.0349538401216</v>
      </c>
      <c r="L169" s="38">
        <v>1.2245023473418369E-5</v>
      </c>
      <c r="M169" s="46">
        <v>1.0611394784597473E-3</v>
      </c>
      <c r="N169" s="46">
        <v>1.4158789785487309E-4</v>
      </c>
      <c r="O169" s="28"/>
      <c r="P169" s="28"/>
      <c r="Q169" s="28"/>
      <c r="R169" s="28"/>
    </row>
    <row r="170" spans="1:18" x14ac:dyDescent="0.2">
      <c r="A170" s="30" t="s">
        <v>1954</v>
      </c>
      <c r="B170" s="46" t="s">
        <v>1955</v>
      </c>
      <c r="C170" s="46" t="s">
        <v>1913</v>
      </c>
      <c r="D170" s="46" t="s">
        <v>1379</v>
      </c>
      <c r="E170" s="46" t="s">
        <v>1745</v>
      </c>
      <c r="F170" s="46" t="s">
        <v>183</v>
      </c>
      <c r="G170" s="85" t="s">
        <v>126</v>
      </c>
      <c r="H170" s="88">
        <v>13229.934095585506</v>
      </c>
      <c r="I170" s="85">
        <v>910</v>
      </c>
      <c r="J170" s="85">
        <v>0</v>
      </c>
      <c r="K170" s="105">
        <v>414.27024932248315</v>
      </c>
      <c r="L170" s="38">
        <v>3.7683955073510445E-4</v>
      </c>
      <c r="M170" s="46">
        <v>1.9621871889739162E-3</v>
      </c>
      <c r="N170" s="46">
        <v>2.6181474247649351E-4</v>
      </c>
      <c r="O170" s="28"/>
      <c r="P170" s="28"/>
      <c r="Q170" s="28"/>
      <c r="R170" s="28"/>
    </row>
    <row r="171" spans="1:18" x14ac:dyDescent="0.2">
      <c r="A171" s="30" t="s">
        <v>1971</v>
      </c>
      <c r="B171" s="46" t="s">
        <v>1972</v>
      </c>
      <c r="C171" s="46" t="s">
        <v>1933</v>
      </c>
      <c r="D171" s="46" t="s">
        <v>1379</v>
      </c>
      <c r="E171" s="46" t="s">
        <v>1973</v>
      </c>
      <c r="F171" s="46" t="s">
        <v>187</v>
      </c>
      <c r="G171" s="85" t="s">
        <v>126</v>
      </c>
      <c r="H171" s="88">
        <v>366.73976125592441</v>
      </c>
      <c r="I171" s="85">
        <v>2900</v>
      </c>
      <c r="J171" s="85">
        <v>0</v>
      </c>
      <c r="K171" s="105">
        <v>36.596593982009551</v>
      </c>
      <c r="L171" s="38">
        <v>3.0075195521366688E-5</v>
      </c>
      <c r="M171" s="46">
        <v>1.7333942755729973E-4</v>
      </c>
      <c r="N171" s="46">
        <v>2.3128689169899841E-5</v>
      </c>
      <c r="O171" s="28"/>
      <c r="P171" s="28"/>
      <c r="Q171" s="28"/>
      <c r="R171" s="28"/>
    </row>
    <row r="172" spans="1:18" x14ac:dyDescent="0.2">
      <c r="A172" s="30" t="s">
        <v>1974</v>
      </c>
      <c r="B172" s="46" t="s">
        <v>1972</v>
      </c>
      <c r="C172" s="46" t="s">
        <v>1933</v>
      </c>
      <c r="D172" s="46" t="s">
        <v>1379</v>
      </c>
      <c r="E172" s="46" t="s">
        <v>1973</v>
      </c>
      <c r="F172" s="46" t="s">
        <v>187</v>
      </c>
      <c r="G172" s="85" t="s">
        <v>126</v>
      </c>
      <c r="H172" s="88">
        <v>4543.4698421007461</v>
      </c>
      <c r="I172" s="85">
        <v>2774</v>
      </c>
      <c r="J172" s="85">
        <v>0</v>
      </c>
      <c r="K172" s="105">
        <v>433.68937160435928</v>
      </c>
      <c r="L172" s="38">
        <v>3.725959339087222E-4</v>
      </c>
      <c r="M172" s="46">
        <v>2.0541656813347175E-3</v>
      </c>
      <c r="N172" s="46">
        <v>2.7408743767404605E-4</v>
      </c>
      <c r="O172" s="28"/>
      <c r="P172" s="28"/>
      <c r="Q172" s="28"/>
      <c r="R172" s="28"/>
    </row>
    <row r="173" spans="1:18" x14ac:dyDescent="0.2">
      <c r="A173" s="30" t="s">
        <v>1914</v>
      </c>
      <c r="B173" s="46" t="s">
        <v>1915</v>
      </c>
      <c r="C173" s="46" t="s">
        <v>1913</v>
      </c>
      <c r="D173" s="46" t="s">
        <v>1379</v>
      </c>
      <c r="E173" s="46" t="s">
        <v>1916</v>
      </c>
      <c r="F173" s="46" t="s">
        <v>183</v>
      </c>
      <c r="G173" s="85" t="s">
        <v>126</v>
      </c>
      <c r="H173" s="88">
        <v>5778.4999066568125</v>
      </c>
      <c r="I173" s="85">
        <v>5741</v>
      </c>
      <c r="J173" s="85">
        <v>0</v>
      </c>
      <c r="K173" s="105">
        <v>1141.5300016371641</v>
      </c>
      <c r="L173" s="38">
        <v>4.3441161838961448E-5</v>
      </c>
      <c r="M173" s="46">
        <v>5.4068462524283272E-3</v>
      </c>
      <c r="N173" s="46">
        <v>7.2143578713801013E-4</v>
      </c>
      <c r="O173" s="28"/>
      <c r="P173" s="28"/>
      <c r="Q173" s="28"/>
      <c r="R173" s="28"/>
    </row>
    <row r="174" spans="1:18" x14ac:dyDescent="0.2">
      <c r="A174" s="30" t="s">
        <v>1960</v>
      </c>
      <c r="B174" s="46" t="s">
        <v>1961</v>
      </c>
      <c r="C174" s="46" t="s">
        <v>219</v>
      </c>
      <c r="D174" s="46" t="s">
        <v>1379</v>
      </c>
      <c r="E174" s="46" t="s">
        <v>1962</v>
      </c>
      <c r="F174" s="46" t="s">
        <v>186</v>
      </c>
      <c r="G174" s="85" t="s">
        <v>126</v>
      </c>
      <c r="H174" s="88">
        <v>916.42073771126161</v>
      </c>
      <c r="I174" s="85">
        <v>252</v>
      </c>
      <c r="J174" s="85">
        <v>0</v>
      </c>
      <c r="K174" s="105">
        <v>7.9465774118568353</v>
      </c>
      <c r="L174" s="38">
        <v>7.8786779292237306E-6</v>
      </c>
      <c r="M174" s="46">
        <v>3.7638890118795553E-5</v>
      </c>
      <c r="N174" s="46">
        <v>5.0221591390098977E-6</v>
      </c>
      <c r="O174" s="28"/>
      <c r="P174" s="28"/>
      <c r="Q174" s="28"/>
      <c r="R174" s="28"/>
    </row>
    <row r="175" spans="1:18" x14ac:dyDescent="0.2">
      <c r="A175" s="30" t="s">
        <v>1952</v>
      </c>
      <c r="B175" s="46" t="s">
        <v>1953</v>
      </c>
      <c r="C175" s="46" t="s">
        <v>219</v>
      </c>
      <c r="D175" s="46" t="s">
        <v>1379</v>
      </c>
      <c r="E175" s="46" t="s">
        <v>596</v>
      </c>
      <c r="F175" s="46" t="s">
        <v>182</v>
      </c>
      <c r="G175" s="85" t="s">
        <v>126</v>
      </c>
      <c r="H175" s="88">
        <v>1279.4493954668767</v>
      </c>
      <c r="I175" s="85">
        <v>405</v>
      </c>
      <c r="J175" s="85">
        <v>0</v>
      </c>
      <c r="K175" s="105">
        <v>17.830470697335475</v>
      </c>
      <c r="L175" s="38">
        <v>8.455869391713612E-6</v>
      </c>
      <c r="M175" s="46">
        <v>8.4453858882952348E-5</v>
      </c>
      <c r="N175" s="46">
        <v>1.1268682946680998E-5</v>
      </c>
      <c r="O175" s="28"/>
      <c r="P175" s="28"/>
      <c r="Q175" s="28"/>
      <c r="R175" s="28"/>
    </row>
    <row r="176" spans="1:18" x14ac:dyDescent="0.2">
      <c r="A176" s="30" t="s">
        <v>1917</v>
      </c>
      <c r="B176" s="46" t="s">
        <v>1918</v>
      </c>
      <c r="C176" s="46" t="s">
        <v>1913</v>
      </c>
      <c r="D176" s="46" t="s">
        <v>1379</v>
      </c>
      <c r="E176" s="46" t="s">
        <v>1919</v>
      </c>
      <c r="F176" s="46" t="s">
        <v>183</v>
      </c>
      <c r="G176" s="85" t="s">
        <v>126</v>
      </c>
      <c r="H176" s="88">
        <v>21378.534149673262</v>
      </c>
      <c r="I176" s="85">
        <v>4818</v>
      </c>
      <c r="J176" s="85">
        <v>0</v>
      </c>
      <c r="K176" s="105">
        <v>3544.2911649112607</v>
      </c>
      <c r="L176" s="38">
        <v>3.2688803666732288E-4</v>
      </c>
      <c r="M176" s="46">
        <v>1.6787502190070684E-2</v>
      </c>
      <c r="N176" s="46">
        <v>2.2399573228359068E-3</v>
      </c>
      <c r="O176" s="28"/>
      <c r="P176" s="28"/>
      <c r="Q176" s="28"/>
      <c r="R176" s="28"/>
    </row>
    <row r="177" spans="1:18" x14ac:dyDescent="0.2">
      <c r="A177" s="30" t="s">
        <v>1963</v>
      </c>
      <c r="B177" s="46" t="s">
        <v>1964</v>
      </c>
      <c r="C177" s="46" t="s">
        <v>1913</v>
      </c>
      <c r="D177" s="46" t="s">
        <v>1379</v>
      </c>
      <c r="E177" s="46" t="s">
        <v>1602</v>
      </c>
      <c r="F177" s="46" t="s">
        <v>185</v>
      </c>
      <c r="G177" s="85" t="s">
        <v>126</v>
      </c>
      <c r="H177" s="88">
        <v>3048.8663734261177</v>
      </c>
      <c r="I177" s="85">
        <v>1822</v>
      </c>
      <c r="J177" s="85">
        <v>0</v>
      </c>
      <c r="K177" s="105">
        <v>191.14873822438517</v>
      </c>
      <c r="L177" s="38">
        <v>2.8424366832541327E-5</v>
      </c>
      <c r="M177" s="46">
        <v>9.0537422357947158E-4</v>
      </c>
      <c r="N177" s="46">
        <v>1.2080413149332086E-4</v>
      </c>
      <c r="O177" s="28"/>
      <c r="P177" s="28"/>
      <c r="Q177" s="28"/>
      <c r="R177" s="28"/>
    </row>
    <row r="178" spans="1:18" x14ac:dyDescent="0.2">
      <c r="A178" s="30" t="s">
        <v>1948</v>
      </c>
      <c r="B178" s="46" t="s">
        <v>1949</v>
      </c>
      <c r="C178" s="46" t="s">
        <v>1913</v>
      </c>
      <c r="D178" s="46" t="s">
        <v>1379</v>
      </c>
      <c r="E178" s="46" t="s">
        <v>1635</v>
      </c>
      <c r="F178" s="46" t="s">
        <v>185</v>
      </c>
      <c r="G178" s="85" t="s">
        <v>126</v>
      </c>
      <c r="H178" s="88">
        <v>2218.7063096444999</v>
      </c>
      <c r="I178" s="85">
        <v>5214</v>
      </c>
      <c r="J178" s="85">
        <v>0</v>
      </c>
      <c r="K178" s="105">
        <v>398.06639695681196</v>
      </c>
      <c r="L178" s="38">
        <v>7.8981214280458511E-5</v>
      </c>
      <c r="M178" s="46">
        <v>1.8854377927140021E-3</v>
      </c>
      <c r="N178" s="46">
        <v>2.5157406639322768E-4</v>
      </c>
      <c r="O178" s="28"/>
      <c r="P178" s="28"/>
      <c r="Q178" s="28"/>
      <c r="R178" s="28"/>
    </row>
    <row r="179" spans="1:18" x14ac:dyDescent="0.2">
      <c r="A179" s="30" t="s">
        <v>1944</v>
      </c>
      <c r="B179" s="46" t="s">
        <v>1945</v>
      </c>
      <c r="C179" s="46" t="s">
        <v>1913</v>
      </c>
      <c r="D179" s="46" t="s">
        <v>1379</v>
      </c>
      <c r="E179" s="46" t="s">
        <v>1390</v>
      </c>
      <c r="F179" s="46" t="s">
        <v>183</v>
      </c>
      <c r="G179" s="85" t="s">
        <v>126</v>
      </c>
      <c r="H179" s="88">
        <v>353.16635523863823</v>
      </c>
      <c r="I179" s="85">
        <v>22703</v>
      </c>
      <c r="J179" s="85">
        <v>0</v>
      </c>
      <c r="K179" s="105">
        <v>275.89716955261861</v>
      </c>
      <c r="L179" s="38">
        <v>5.6297372565347159E-6</v>
      </c>
      <c r="M179" s="46">
        <v>1.3067843815858875E-3</v>
      </c>
      <c r="N179" s="46">
        <v>1.7436431053049806E-4</v>
      </c>
      <c r="O179" s="28"/>
      <c r="P179" s="28"/>
      <c r="Q179" s="28"/>
      <c r="R179" s="28"/>
    </row>
    <row r="180" spans="1:18" x14ac:dyDescent="0.2">
      <c r="A180" s="30" t="s">
        <v>1969</v>
      </c>
      <c r="B180" s="46" t="s">
        <v>1970</v>
      </c>
      <c r="C180" s="46" t="s">
        <v>1913</v>
      </c>
      <c r="D180" s="46" t="s">
        <v>1379</v>
      </c>
      <c r="E180" s="46" t="s">
        <v>1638</v>
      </c>
      <c r="F180" s="46" t="s">
        <v>183</v>
      </c>
      <c r="G180" s="85" t="s">
        <v>126</v>
      </c>
      <c r="H180" s="88">
        <v>2186.3495639398652</v>
      </c>
      <c r="I180" s="85">
        <v>3058</v>
      </c>
      <c r="J180" s="85">
        <v>0</v>
      </c>
      <c r="K180" s="105">
        <v>230.06033817458624</v>
      </c>
      <c r="L180" s="38">
        <v>4.3587618995307432E-5</v>
      </c>
      <c r="M180" s="46">
        <v>1.0896786554078059E-3</v>
      </c>
      <c r="N180" s="46">
        <v>1.4539588177462046E-4</v>
      </c>
      <c r="O180" s="28"/>
      <c r="P180" s="28"/>
      <c r="Q180" s="28"/>
      <c r="R180" s="28"/>
    </row>
    <row r="181" spans="1:18" x14ac:dyDescent="0.2">
      <c r="A181" s="30" t="s">
        <v>1956</v>
      </c>
      <c r="B181" s="46" t="s">
        <v>1957</v>
      </c>
      <c r="C181" s="46" t="s">
        <v>1933</v>
      </c>
      <c r="D181" s="46" t="s">
        <v>1379</v>
      </c>
      <c r="E181" s="46" t="s">
        <v>1737</v>
      </c>
      <c r="F181" s="46" t="s">
        <v>186</v>
      </c>
      <c r="G181" s="85" t="s">
        <v>126</v>
      </c>
      <c r="H181" s="88">
        <v>1184.2317124427871</v>
      </c>
      <c r="I181" s="85">
        <v>409</v>
      </c>
      <c r="J181" s="85">
        <v>0</v>
      </c>
      <c r="K181" s="105">
        <v>16.666510003453325</v>
      </c>
      <c r="L181" s="38">
        <v>7.2752815881111826E-6</v>
      </c>
      <c r="M181" s="46">
        <v>7.8940769864998601E-5</v>
      </c>
      <c r="N181" s="46">
        <v>1.0533071181607582E-5</v>
      </c>
      <c r="O181" s="28"/>
      <c r="P181" s="28"/>
      <c r="Q181" s="28"/>
      <c r="R181" s="28"/>
    </row>
    <row r="182" spans="1:18" x14ac:dyDescent="0.2">
      <c r="A182" s="30" t="s">
        <v>1911</v>
      </c>
      <c r="B182" s="46" t="s">
        <v>1912</v>
      </c>
      <c r="C182" s="46" t="s">
        <v>1913</v>
      </c>
      <c r="D182" s="46" t="s">
        <v>1379</v>
      </c>
      <c r="E182" s="46" t="s">
        <v>239</v>
      </c>
      <c r="F182" s="46" t="s">
        <v>183</v>
      </c>
      <c r="G182" s="85" t="s">
        <v>126</v>
      </c>
      <c r="H182" s="88">
        <v>4299.628159443916</v>
      </c>
      <c r="I182" s="85">
        <v>12034</v>
      </c>
      <c r="J182" s="85">
        <v>0</v>
      </c>
      <c r="K182" s="105">
        <v>1780.4327665654823</v>
      </c>
      <c r="L182" s="38">
        <v>3.0667798416593876E-5</v>
      </c>
      <c r="M182" s="46">
        <v>8.4330032656162943E-3</v>
      </c>
      <c r="N182" s="46">
        <v>1.1252160806560585E-3</v>
      </c>
      <c r="O182" s="28"/>
      <c r="P182" s="28"/>
      <c r="Q182" s="28"/>
      <c r="R182" s="28"/>
    </row>
    <row r="183" spans="1:18" s="140" customFormat="1" x14ac:dyDescent="0.2">
      <c r="A183" s="113" t="s">
        <v>146</v>
      </c>
      <c r="B183" s="143" t="s">
        <v>239</v>
      </c>
      <c r="C183" s="143" t="s">
        <v>239</v>
      </c>
      <c r="D183" s="143" t="s">
        <v>239</v>
      </c>
      <c r="E183" s="143" t="s">
        <v>239</v>
      </c>
      <c r="F183" s="143" t="s">
        <v>239</v>
      </c>
      <c r="G183" s="147" t="s">
        <v>239</v>
      </c>
      <c r="H183" s="158" t="s">
        <v>239</v>
      </c>
      <c r="I183" s="147" t="s">
        <v>239</v>
      </c>
      <c r="J183" s="147" t="s">
        <v>239</v>
      </c>
      <c r="K183" s="149">
        <v>76079.592948741236</v>
      </c>
      <c r="L183" s="146" t="s">
        <v>239</v>
      </c>
      <c r="M183" s="143">
        <v>0.36035028552138065</v>
      </c>
      <c r="N183" s="143">
        <v>4.8081558036492375E-2</v>
      </c>
    </row>
    <row r="184" spans="1:18" x14ac:dyDescent="0.2">
      <c r="A184" s="30" t="s">
        <v>1975</v>
      </c>
      <c r="B184" s="46" t="s">
        <v>1976</v>
      </c>
      <c r="C184" s="46" t="s">
        <v>1977</v>
      </c>
      <c r="D184" s="46" t="s">
        <v>1379</v>
      </c>
      <c r="E184" s="46" t="s">
        <v>239</v>
      </c>
      <c r="F184" s="46" t="s">
        <v>166</v>
      </c>
      <c r="G184" s="85" t="s">
        <v>127</v>
      </c>
      <c r="H184" s="88">
        <v>1024.1677864483559</v>
      </c>
      <c r="I184" s="85">
        <v>6207</v>
      </c>
      <c r="J184" s="85">
        <v>0</v>
      </c>
      <c r="K184" s="105">
        <v>255.92048639000947</v>
      </c>
      <c r="L184" s="38">
        <v>1.3062285851529647E-6</v>
      </c>
      <c r="M184" s="46">
        <v>1.2121650072910433E-3</v>
      </c>
      <c r="N184" s="46">
        <v>1.617392423140217E-4</v>
      </c>
      <c r="O184" s="28"/>
      <c r="P184" s="28"/>
      <c r="Q184" s="28"/>
      <c r="R184" s="28"/>
    </row>
    <row r="185" spans="1:18" x14ac:dyDescent="0.2">
      <c r="A185" s="30" t="s">
        <v>1978</v>
      </c>
      <c r="B185" s="46" t="s">
        <v>1979</v>
      </c>
      <c r="C185" s="46" t="s">
        <v>219</v>
      </c>
      <c r="D185" s="46" t="s">
        <v>1379</v>
      </c>
      <c r="E185" s="46" t="s">
        <v>239</v>
      </c>
      <c r="F185" s="46" t="s">
        <v>184</v>
      </c>
      <c r="G185" s="85" t="s">
        <v>127</v>
      </c>
      <c r="H185" s="88">
        <v>36030.392737933224</v>
      </c>
      <c r="I185" s="85">
        <v>335</v>
      </c>
      <c r="J185" s="85">
        <v>0</v>
      </c>
      <c r="K185" s="105">
        <v>485.92136951750012</v>
      </c>
      <c r="L185" s="38">
        <v>6.3726774336584628E-6</v>
      </c>
      <c r="M185" s="46">
        <v>2.3015620544203845E-3</v>
      </c>
      <c r="N185" s="46">
        <v>3.070975490808551E-4</v>
      </c>
      <c r="O185" s="28"/>
      <c r="P185" s="28"/>
      <c r="Q185" s="28"/>
      <c r="R185" s="28"/>
    </row>
    <row r="186" spans="1:18" x14ac:dyDescent="0.2">
      <c r="A186" s="30" t="s">
        <v>1980</v>
      </c>
      <c r="B186" s="46" t="s">
        <v>1981</v>
      </c>
      <c r="C186" s="46" t="s">
        <v>1977</v>
      </c>
      <c r="D186" s="46" t="s">
        <v>1379</v>
      </c>
      <c r="E186" s="46" t="s">
        <v>239</v>
      </c>
      <c r="F186" s="46" t="s">
        <v>164</v>
      </c>
      <c r="G186" s="85" t="s">
        <v>127</v>
      </c>
      <c r="H186" s="88">
        <v>156.85472151580649</v>
      </c>
      <c r="I186" s="85">
        <v>2920</v>
      </c>
      <c r="J186" s="85">
        <v>0.30007249349999998</v>
      </c>
      <c r="K186" s="105">
        <v>18.738872039590376</v>
      </c>
      <c r="L186" s="38">
        <v>5.9120764818300003E-8</v>
      </c>
      <c r="M186" s="46">
        <v>8.8756493405065356E-5</v>
      </c>
      <c r="N186" s="46">
        <v>1.1842783703075479E-5</v>
      </c>
      <c r="O186" s="28"/>
      <c r="P186" s="28"/>
      <c r="Q186" s="28"/>
      <c r="R186" s="28"/>
    </row>
    <row r="187" spans="1:18" x14ac:dyDescent="0.2">
      <c r="A187" s="30" t="s">
        <v>1982</v>
      </c>
      <c r="B187" s="46" t="s">
        <v>1983</v>
      </c>
      <c r="C187" s="46" t="s">
        <v>219</v>
      </c>
      <c r="D187" s="46" t="s">
        <v>1379</v>
      </c>
      <c r="E187" s="46" t="s">
        <v>239</v>
      </c>
      <c r="F187" s="46" t="s">
        <v>164</v>
      </c>
      <c r="G187" s="85" t="s">
        <v>127</v>
      </c>
      <c r="H187" s="88">
        <v>721.53171897270988</v>
      </c>
      <c r="I187" s="85">
        <v>668.8</v>
      </c>
      <c r="J187" s="85">
        <v>0</v>
      </c>
      <c r="K187" s="105">
        <v>19.426917095034231</v>
      </c>
      <c r="L187" s="38">
        <v>1.9854015507038268E-7</v>
      </c>
      <c r="M187" s="46">
        <v>9.2015412420941466E-5</v>
      </c>
      <c r="N187" s="46">
        <v>1.2277621443168734E-5</v>
      </c>
      <c r="O187" s="28"/>
      <c r="P187" s="28"/>
      <c r="Q187" s="28"/>
      <c r="R187" s="28"/>
    </row>
    <row r="188" spans="1:18" x14ac:dyDescent="0.2">
      <c r="A188" s="30" t="s">
        <v>1984</v>
      </c>
      <c r="B188" s="46" t="s">
        <v>1985</v>
      </c>
      <c r="C188" s="46" t="s">
        <v>1977</v>
      </c>
      <c r="D188" s="46" t="s">
        <v>1379</v>
      </c>
      <c r="E188" s="46" t="s">
        <v>239</v>
      </c>
      <c r="F188" s="46" t="s">
        <v>164</v>
      </c>
      <c r="G188" s="85" t="s">
        <v>127</v>
      </c>
      <c r="H188" s="88">
        <v>78.427360757903244</v>
      </c>
      <c r="I188" s="85">
        <v>546.40000000000009</v>
      </c>
      <c r="J188" s="85">
        <v>0</v>
      </c>
      <c r="K188" s="105">
        <v>1.725164395883608</v>
      </c>
      <c r="L188" s="38">
        <v>1.7454207032619063E-7</v>
      </c>
      <c r="M188" s="46">
        <v>8.171225141107487E-6</v>
      </c>
      <c r="N188" s="46">
        <v>1.0902870113810252E-6</v>
      </c>
      <c r="O188" s="28"/>
      <c r="P188" s="28"/>
      <c r="Q188" s="28"/>
      <c r="R188" s="28"/>
    </row>
    <row r="189" spans="1:18" x14ac:dyDescent="0.2">
      <c r="A189" s="30" t="s">
        <v>1986</v>
      </c>
      <c r="B189" s="46" t="s">
        <v>1987</v>
      </c>
      <c r="C189" s="46" t="s">
        <v>219</v>
      </c>
      <c r="D189" s="46" t="s">
        <v>1379</v>
      </c>
      <c r="E189" s="46" t="s">
        <v>239</v>
      </c>
      <c r="F189" s="46" t="s">
        <v>187</v>
      </c>
      <c r="G189" s="85" t="s">
        <v>127</v>
      </c>
      <c r="H189" s="88">
        <v>501.93510885058078</v>
      </c>
      <c r="I189" s="85">
        <v>741.80000000000007</v>
      </c>
      <c r="J189" s="85">
        <v>0</v>
      </c>
      <c r="K189" s="105">
        <v>14.98948108691236</v>
      </c>
      <c r="L189" s="38">
        <v>4.9370601695989325E-8</v>
      </c>
      <c r="M189" s="46">
        <v>7.0997537974808173E-5</v>
      </c>
      <c r="N189" s="46">
        <v>9.4732053219956918E-6</v>
      </c>
      <c r="O189" s="28"/>
      <c r="P189" s="28"/>
      <c r="Q189" s="28"/>
      <c r="R189" s="28"/>
    </row>
    <row r="190" spans="1:18" x14ac:dyDescent="0.2">
      <c r="A190" s="30" t="s">
        <v>1980</v>
      </c>
      <c r="B190" s="46" t="s">
        <v>1981</v>
      </c>
      <c r="C190" s="46" t="s">
        <v>1977</v>
      </c>
      <c r="D190" s="46" t="s">
        <v>1379</v>
      </c>
      <c r="E190" s="46" t="s">
        <v>239</v>
      </c>
      <c r="F190" s="46" t="s">
        <v>164</v>
      </c>
      <c r="G190" s="85" t="s">
        <v>127</v>
      </c>
      <c r="H190" s="88">
        <v>2638.4680472900318</v>
      </c>
      <c r="I190" s="85">
        <v>2920</v>
      </c>
      <c r="J190" s="85">
        <v>7.01048341</v>
      </c>
      <c r="K190" s="105">
        <v>317.17126754627742</v>
      </c>
      <c r="L190" s="38">
        <v>9.9447595454571028E-7</v>
      </c>
      <c r="M190" s="46">
        <v>1.5022787634587404E-3</v>
      </c>
      <c r="N190" s="46">
        <v>2.0044913644988823E-4</v>
      </c>
      <c r="O190" s="28"/>
      <c r="P190" s="28"/>
      <c r="Q190" s="28"/>
      <c r="R190" s="28"/>
    </row>
    <row r="191" spans="1:18" x14ac:dyDescent="0.2">
      <c r="A191" s="30" t="s">
        <v>1988</v>
      </c>
      <c r="B191" s="46" t="s">
        <v>1989</v>
      </c>
      <c r="C191" s="46" t="s">
        <v>219</v>
      </c>
      <c r="D191" s="46" t="s">
        <v>1379</v>
      </c>
      <c r="E191" s="46" t="s">
        <v>239</v>
      </c>
      <c r="F191" s="46" t="s">
        <v>184</v>
      </c>
      <c r="G191" s="85" t="s">
        <v>134</v>
      </c>
      <c r="H191" s="88">
        <v>12245.478455786761</v>
      </c>
      <c r="I191" s="85">
        <v>9828</v>
      </c>
      <c r="J191" s="85">
        <v>0</v>
      </c>
      <c r="K191" s="105">
        <v>458.28732501363271</v>
      </c>
      <c r="L191" s="38">
        <v>3.9856448987131531E-6</v>
      </c>
      <c r="M191" s="46">
        <v>2.170673659239454E-3</v>
      </c>
      <c r="N191" s="46">
        <v>2.8963310345098793E-4</v>
      </c>
      <c r="O191" s="28"/>
      <c r="P191" s="28"/>
      <c r="Q191" s="28"/>
      <c r="R191" s="28"/>
    </row>
    <row r="192" spans="1:18" x14ac:dyDescent="0.2">
      <c r="A192" s="30" t="s">
        <v>1990</v>
      </c>
      <c r="B192" s="46" t="s">
        <v>1991</v>
      </c>
      <c r="C192" s="46" t="s">
        <v>1992</v>
      </c>
      <c r="D192" s="46" t="s">
        <v>1379</v>
      </c>
      <c r="E192" s="46" t="s">
        <v>239</v>
      </c>
      <c r="F192" s="46" t="s">
        <v>178</v>
      </c>
      <c r="G192" s="85" t="s">
        <v>127</v>
      </c>
      <c r="H192" s="88">
        <v>4510.3442591558587</v>
      </c>
      <c r="I192" s="85">
        <v>5331</v>
      </c>
      <c r="J192" s="85">
        <v>0</v>
      </c>
      <c r="K192" s="105">
        <v>967.98932825701854</v>
      </c>
      <c r="L192" s="38">
        <v>4.5910359302001093E-6</v>
      </c>
      <c r="M192" s="46">
        <v>4.5848724644738962E-3</v>
      </c>
      <c r="N192" s="46">
        <v>6.1175978026923922E-4</v>
      </c>
      <c r="O192" s="28"/>
      <c r="P192" s="28"/>
      <c r="Q192" s="28"/>
      <c r="R192" s="28"/>
    </row>
    <row r="193" spans="1:18" x14ac:dyDescent="0.2">
      <c r="A193" s="30" t="s">
        <v>1993</v>
      </c>
      <c r="B193" s="46" t="s">
        <v>1994</v>
      </c>
      <c r="C193" s="46" t="s">
        <v>1977</v>
      </c>
      <c r="D193" s="46" t="s">
        <v>1379</v>
      </c>
      <c r="E193" s="46" t="s">
        <v>239</v>
      </c>
      <c r="F193" s="46" t="s">
        <v>187</v>
      </c>
      <c r="G193" s="85" t="s">
        <v>127</v>
      </c>
      <c r="H193" s="88">
        <v>180.06922030014587</v>
      </c>
      <c r="I193" s="85">
        <v>1842.0000000000002</v>
      </c>
      <c r="J193" s="85">
        <v>0</v>
      </c>
      <c r="K193" s="105">
        <v>13.353075507615902</v>
      </c>
      <c r="L193" s="38">
        <v>3.1743317809222282E-7</v>
      </c>
      <c r="M193" s="46">
        <v>6.324671814424524E-5</v>
      </c>
      <c r="N193" s="46">
        <v>8.4390130138797162E-6</v>
      </c>
      <c r="O193" s="28"/>
      <c r="P193" s="28"/>
      <c r="Q193" s="28"/>
      <c r="R193" s="28"/>
    </row>
    <row r="194" spans="1:18" x14ac:dyDescent="0.2">
      <c r="A194" s="30" t="s">
        <v>1995</v>
      </c>
      <c r="B194" s="46" t="s">
        <v>1996</v>
      </c>
      <c r="C194" s="46" t="s">
        <v>219</v>
      </c>
      <c r="D194" s="46" t="s">
        <v>1379</v>
      </c>
      <c r="E194" s="46" t="s">
        <v>239</v>
      </c>
      <c r="F194" s="46" t="s">
        <v>170</v>
      </c>
      <c r="G194" s="85" t="s">
        <v>127</v>
      </c>
      <c r="H194" s="88">
        <v>2534.1948301847383</v>
      </c>
      <c r="I194" s="85">
        <v>3497.9999999999995</v>
      </c>
      <c r="J194" s="85">
        <v>0</v>
      </c>
      <c r="K194" s="105">
        <v>356.87161087631245</v>
      </c>
      <c r="L194" s="38">
        <v>9.8090539625590886E-6</v>
      </c>
      <c r="M194" s="46">
        <v>1.6903190709813326E-3</v>
      </c>
      <c r="N194" s="46">
        <v>2.2553936482660742E-4</v>
      </c>
      <c r="O194" s="28"/>
      <c r="P194" s="28"/>
      <c r="Q194" s="28"/>
      <c r="R194" s="28"/>
    </row>
    <row r="195" spans="1:18" x14ac:dyDescent="0.2">
      <c r="A195" s="30" t="s">
        <v>1997</v>
      </c>
      <c r="B195" s="46" t="s">
        <v>1998</v>
      </c>
      <c r="C195" s="46" t="s">
        <v>219</v>
      </c>
      <c r="D195" s="46" t="s">
        <v>1379</v>
      </c>
      <c r="E195" s="46" t="s">
        <v>239</v>
      </c>
      <c r="F195" s="46" t="s">
        <v>169</v>
      </c>
      <c r="G195" s="85" t="s">
        <v>127</v>
      </c>
      <c r="H195" s="88">
        <v>745.2330224002003</v>
      </c>
      <c r="I195" s="85">
        <v>15665</v>
      </c>
      <c r="J195" s="85">
        <v>0</v>
      </c>
      <c r="K195" s="105">
        <v>469.97492319352159</v>
      </c>
      <c r="L195" s="38">
        <v>4.0337836735250416E-6</v>
      </c>
      <c r="M195" s="46">
        <v>2.226031859486657E-3</v>
      </c>
      <c r="N195" s="46">
        <v>2.9701955109631315E-4</v>
      </c>
      <c r="O195" s="28"/>
      <c r="P195" s="28"/>
      <c r="Q195" s="28"/>
      <c r="R195" s="28"/>
    </row>
    <row r="196" spans="1:18" x14ac:dyDescent="0.2">
      <c r="A196" s="30" t="s">
        <v>1999</v>
      </c>
      <c r="B196" s="46" t="s">
        <v>2000</v>
      </c>
      <c r="C196" s="46" t="s">
        <v>1977</v>
      </c>
      <c r="D196" s="46" t="s">
        <v>1379</v>
      </c>
      <c r="E196" s="46" t="s">
        <v>239</v>
      </c>
      <c r="F196" s="46" t="s">
        <v>178</v>
      </c>
      <c r="G196" s="85" t="s">
        <v>127</v>
      </c>
      <c r="H196" s="88">
        <v>2278.5437127222194</v>
      </c>
      <c r="I196" s="85">
        <v>8533</v>
      </c>
      <c r="J196" s="85">
        <v>0</v>
      </c>
      <c r="K196" s="105">
        <v>782.72878584782552</v>
      </c>
      <c r="L196" s="38">
        <v>1.8098950272223598E-6</v>
      </c>
      <c r="M196" s="46">
        <v>3.7073876256948904E-3</v>
      </c>
      <c r="N196" s="46">
        <v>4.9467693089435898E-4</v>
      </c>
      <c r="O196" s="28"/>
      <c r="P196" s="28"/>
      <c r="Q196" s="28"/>
      <c r="R196" s="28"/>
    </row>
    <row r="197" spans="1:18" x14ac:dyDescent="0.2">
      <c r="A197" s="30" t="s">
        <v>2001</v>
      </c>
      <c r="B197" s="46" t="s">
        <v>2002</v>
      </c>
      <c r="C197" s="46" t="s">
        <v>1977</v>
      </c>
      <c r="D197" s="46" t="s">
        <v>1379</v>
      </c>
      <c r="E197" s="46" t="s">
        <v>239</v>
      </c>
      <c r="F197" s="46" t="s">
        <v>166</v>
      </c>
      <c r="G197" s="85" t="s">
        <v>127</v>
      </c>
      <c r="H197" s="88">
        <v>2646.4116497550431</v>
      </c>
      <c r="I197" s="85">
        <v>7152</v>
      </c>
      <c r="J197" s="85">
        <v>0</v>
      </c>
      <c r="K197" s="105">
        <v>761.96864579449834</v>
      </c>
      <c r="L197" s="38">
        <v>4.3213391196116033E-6</v>
      </c>
      <c r="M197" s="46">
        <v>3.6090574151123951E-3</v>
      </c>
      <c r="N197" s="46">
        <v>4.8155672559183738E-4</v>
      </c>
      <c r="O197" s="28"/>
      <c r="P197" s="28"/>
      <c r="Q197" s="28"/>
      <c r="R197" s="28"/>
    </row>
    <row r="198" spans="1:18" x14ac:dyDescent="0.2">
      <c r="A198" s="30" t="s">
        <v>2003</v>
      </c>
      <c r="B198" s="46" t="s">
        <v>2004</v>
      </c>
      <c r="C198" s="46" t="s">
        <v>219</v>
      </c>
      <c r="D198" s="46" t="s">
        <v>1379</v>
      </c>
      <c r="E198" s="46" t="s">
        <v>239</v>
      </c>
      <c r="F198" s="46" t="s">
        <v>183</v>
      </c>
      <c r="G198" s="85" t="s">
        <v>127</v>
      </c>
      <c r="H198" s="88">
        <v>2410.7709847505116</v>
      </c>
      <c r="I198" s="85">
        <v>4759</v>
      </c>
      <c r="J198" s="85">
        <v>0</v>
      </c>
      <c r="K198" s="105">
        <v>461.87436227643332</v>
      </c>
      <c r="L198" s="38">
        <v>5.3513323841504039E-6</v>
      </c>
      <c r="M198" s="46">
        <v>2.1876636279252347E-3</v>
      </c>
      <c r="N198" s="46">
        <v>2.919000758892686E-4</v>
      </c>
      <c r="O198" s="28"/>
      <c r="P198" s="28"/>
      <c r="Q198" s="28"/>
      <c r="R198" s="28"/>
    </row>
    <row r="199" spans="1:18" x14ac:dyDescent="0.2">
      <c r="A199" s="30" t="s">
        <v>1986</v>
      </c>
      <c r="B199" s="46" t="s">
        <v>1987</v>
      </c>
      <c r="C199" s="46" t="s">
        <v>219</v>
      </c>
      <c r="D199" s="46" t="s">
        <v>1379</v>
      </c>
      <c r="E199" s="46" t="s">
        <v>239</v>
      </c>
      <c r="F199" s="46" t="s">
        <v>187</v>
      </c>
      <c r="G199" s="85" t="s">
        <v>127</v>
      </c>
      <c r="H199" s="88">
        <v>29595.840243784103</v>
      </c>
      <c r="I199" s="85">
        <v>741.80000000000007</v>
      </c>
      <c r="J199" s="85">
        <v>0</v>
      </c>
      <c r="K199" s="105">
        <v>883.8319538165274</v>
      </c>
      <c r="L199" s="38">
        <v>2.9110624357001601E-6</v>
      </c>
      <c r="M199" s="46">
        <v>4.1862618419276762E-3</v>
      </c>
      <c r="N199" s="46">
        <v>5.5857314339953913E-4</v>
      </c>
      <c r="O199" s="28"/>
      <c r="P199" s="28"/>
      <c r="Q199" s="28"/>
      <c r="R199" s="28"/>
    </row>
    <row r="200" spans="1:18" x14ac:dyDescent="0.2">
      <c r="A200" s="30" t="s">
        <v>2005</v>
      </c>
      <c r="B200" s="46" t="s">
        <v>2006</v>
      </c>
      <c r="C200" s="46" t="s">
        <v>219</v>
      </c>
      <c r="D200" s="46" t="s">
        <v>1379</v>
      </c>
      <c r="E200" s="46" t="s">
        <v>239</v>
      </c>
      <c r="F200" s="46" t="s">
        <v>182</v>
      </c>
      <c r="G200" s="85" t="s">
        <v>127</v>
      </c>
      <c r="H200" s="88">
        <v>2553.6776632908059</v>
      </c>
      <c r="I200" s="85">
        <v>3150</v>
      </c>
      <c r="J200" s="85">
        <v>0</v>
      </c>
      <c r="K200" s="105">
        <v>323.83875939205655</v>
      </c>
      <c r="L200" s="38">
        <v>1.8441782910656198E-5</v>
      </c>
      <c r="M200" s="46">
        <v>1.5338592766714852E-3</v>
      </c>
      <c r="N200" s="46">
        <v>2.046629260315E-4</v>
      </c>
      <c r="O200" s="28"/>
      <c r="P200" s="28"/>
      <c r="Q200" s="28"/>
      <c r="R200" s="28"/>
    </row>
    <row r="201" spans="1:18" x14ac:dyDescent="0.2">
      <c r="A201" s="30" t="s">
        <v>2007</v>
      </c>
      <c r="B201" s="46" t="s">
        <v>2008</v>
      </c>
      <c r="C201" s="46" t="s">
        <v>1977</v>
      </c>
      <c r="D201" s="46" t="s">
        <v>1379</v>
      </c>
      <c r="E201" s="46" t="s">
        <v>239</v>
      </c>
      <c r="F201" s="46" t="s">
        <v>166</v>
      </c>
      <c r="G201" s="85" t="s">
        <v>127</v>
      </c>
      <c r="H201" s="88">
        <v>128.62087164296133</v>
      </c>
      <c r="I201" s="85">
        <v>2225</v>
      </c>
      <c r="J201" s="85">
        <v>0</v>
      </c>
      <c r="K201" s="105">
        <v>11.521092356219256</v>
      </c>
      <c r="L201" s="38">
        <v>6.3800902672467539E-6</v>
      </c>
      <c r="M201" s="46">
        <v>5.4569546959576567E-5</v>
      </c>
      <c r="N201" s="46">
        <v>7.2812175946126716E-6</v>
      </c>
      <c r="O201" s="28"/>
      <c r="P201" s="28"/>
      <c r="Q201" s="28"/>
      <c r="R201" s="28"/>
    </row>
    <row r="202" spans="1:18" x14ac:dyDescent="0.2">
      <c r="A202" s="30" t="s">
        <v>2009</v>
      </c>
      <c r="B202" s="46" t="s">
        <v>2010</v>
      </c>
      <c r="C202" s="46" t="s">
        <v>1977</v>
      </c>
      <c r="D202" s="46" t="s">
        <v>1379</v>
      </c>
      <c r="E202" s="46" t="s">
        <v>239</v>
      </c>
      <c r="F202" s="46" t="s">
        <v>169</v>
      </c>
      <c r="G202" s="85" t="s">
        <v>127</v>
      </c>
      <c r="H202" s="88">
        <v>7354.2125660024385</v>
      </c>
      <c r="I202" s="85">
        <v>2625</v>
      </c>
      <c r="J202" s="85">
        <v>0</v>
      </c>
      <c r="K202" s="105">
        <v>777.1729598368421</v>
      </c>
      <c r="L202" s="38">
        <v>3.0510753151034896E-5</v>
      </c>
      <c r="M202" s="46">
        <v>3.6810725073856505E-3</v>
      </c>
      <c r="N202" s="46">
        <v>4.9116570323876768E-4</v>
      </c>
      <c r="O202" s="28"/>
      <c r="P202" s="28"/>
      <c r="Q202" s="28"/>
      <c r="R202" s="28"/>
    </row>
    <row r="203" spans="1:18" x14ac:dyDescent="0.2">
      <c r="A203" s="30" t="s">
        <v>2011</v>
      </c>
      <c r="B203" s="46" t="s">
        <v>2012</v>
      </c>
      <c r="C203" s="46" t="s">
        <v>219</v>
      </c>
      <c r="D203" s="46" t="s">
        <v>1379</v>
      </c>
      <c r="E203" s="46" t="s">
        <v>239</v>
      </c>
      <c r="F203" s="46" t="s">
        <v>185</v>
      </c>
      <c r="G203" s="85" t="s">
        <v>127</v>
      </c>
      <c r="H203" s="88">
        <v>641.14544914095268</v>
      </c>
      <c r="I203" s="85">
        <v>31470</v>
      </c>
      <c r="J203" s="85">
        <v>0</v>
      </c>
      <c r="K203" s="105">
        <v>812.27951795906813</v>
      </c>
      <c r="L203" s="38">
        <v>1.5062388488074418E-6</v>
      </c>
      <c r="M203" s="46">
        <v>3.8473543939296609E-3</v>
      </c>
      <c r="N203" s="46">
        <v>5.1335270433053987E-4</v>
      </c>
      <c r="O203" s="28"/>
      <c r="P203" s="28"/>
      <c r="Q203" s="28"/>
      <c r="R203" s="28"/>
    </row>
    <row r="204" spans="1:18" x14ac:dyDescent="0.2">
      <c r="A204" s="30" t="s">
        <v>2013</v>
      </c>
      <c r="B204" s="46" t="s">
        <v>2014</v>
      </c>
      <c r="C204" s="46" t="s">
        <v>2015</v>
      </c>
      <c r="D204" s="46" t="s">
        <v>1379</v>
      </c>
      <c r="E204" s="46" t="s">
        <v>239</v>
      </c>
      <c r="F204" s="46" t="s">
        <v>165</v>
      </c>
      <c r="G204" s="85" t="s">
        <v>2</v>
      </c>
      <c r="H204" s="88">
        <v>3137.09443031613</v>
      </c>
      <c r="I204" s="85">
        <v>160.96</v>
      </c>
      <c r="J204" s="85">
        <v>0</v>
      </c>
      <c r="K204" s="105">
        <v>22.272189903868508</v>
      </c>
      <c r="L204" s="38">
        <v>2.3544137235321025E-7</v>
      </c>
      <c r="M204" s="46">
        <v>1.0549202065858605E-4</v>
      </c>
      <c r="N204" s="46">
        <v>1.4075806007323692E-5</v>
      </c>
      <c r="O204" s="28"/>
      <c r="P204" s="28"/>
      <c r="Q204" s="28"/>
      <c r="R204" s="28"/>
    </row>
    <row r="205" spans="1:18" x14ac:dyDescent="0.2">
      <c r="A205" s="30" t="s">
        <v>2016</v>
      </c>
      <c r="B205" s="46" t="s">
        <v>2017</v>
      </c>
      <c r="C205" s="46" t="s">
        <v>2015</v>
      </c>
      <c r="D205" s="46" t="s">
        <v>1379</v>
      </c>
      <c r="E205" s="46" t="s">
        <v>239</v>
      </c>
      <c r="F205" s="46" t="s">
        <v>164</v>
      </c>
      <c r="G205" s="85" t="s">
        <v>2</v>
      </c>
      <c r="H205" s="88">
        <v>941.12832909483905</v>
      </c>
      <c r="I205" s="85">
        <v>225.2</v>
      </c>
      <c r="J205" s="85">
        <v>0</v>
      </c>
      <c r="K205" s="105">
        <v>9.348342134103854</v>
      </c>
      <c r="L205" s="38">
        <v>4.6437335489041194E-8</v>
      </c>
      <c r="M205" s="46">
        <v>4.427833570883495E-5</v>
      </c>
      <c r="N205" s="46">
        <v>5.908060722258876E-6</v>
      </c>
      <c r="O205" s="28"/>
      <c r="P205" s="28"/>
      <c r="Q205" s="28"/>
      <c r="R205" s="28"/>
    </row>
    <row r="206" spans="1:18" x14ac:dyDescent="0.2">
      <c r="A206" s="30" t="s">
        <v>2018</v>
      </c>
      <c r="B206" s="46" t="s">
        <v>2017</v>
      </c>
      <c r="C206" s="46" t="s">
        <v>2015</v>
      </c>
      <c r="D206" s="46" t="s">
        <v>1379</v>
      </c>
      <c r="E206" s="46" t="s">
        <v>239</v>
      </c>
      <c r="F206" s="46" t="s">
        <v>164</v>
      </c>
      <c r="G206" s="85" t="s">
        <v>2</v>
      </c>
      <c r="H206" s="88">
        <v>24982.707918291318</v>
      </c>
      <c r="I206" s="85">
        <v>225.2</v>
      </c>
      <c r="J206" s="85">
        <v>0</v>
      </c>
      <c r="K206" s="105">
        <v>248.15627557943071</v>
      </c>
      <c r="L206" s="38">
        <v>1.2327015914420652E-6</v>
      </c>
      <c r="M206" s="46">
        <v>1.1753898948857326E-3</v>
      </c>
      <c r="N206" s="46">
        <v>1.5683233708191924E-4</v>
      </c>
      <c r="O206" s="28"/>
      <c r="P206" s="28"/>
      <c r="Q206" s="28"/>
      <c r="R206" s="28"/>
    </row>
    <row r="207" spans="1:18" x14ac:dyDescent="0.2">
      <c r="A207" s="30" t="s">
        <v>2019</v>
      </c>
      <c r="B207" s="46" t="s">
        <v>2020</v>
      </c>
      <c r="C207" s="46" t="s">
        <v>2015</v>
      </c>
      <c r="D207" s="46" t="s">
        <v>1379</v>
      </c>
      <c r="E207" s="46" t="s">
        <v>239</v>
      </c>
      <c r="F207" s="46" t="s">
        <v>164</v>
      </c>
      <c r="G207" s="85" t="s">
        <v>2</v>
      </c>
      <c r="H207" s="88">
        <v>941.12832909483905</v>
      </c>
      <c r="I207" s="85">
        <v>15.28</v>
      </c>
      <c r="J207" s="85">
        <v>0</v>
      </c>
      <c r="K207" s="105">
        <v>0.6342924481857144</v>
      </c>
      <c r="L207" s="38">
        <v>6.6643879722372703E-7</v>
      </c>
      <c r="M207" s="46">
        <v>3.0043202907483412E-6</v>
      </c>
      <c r="N207" s="46">
        <v>4.0086661846493033E-7</v>
      </c>
      <c r="O207" s="28"/>
      <c r="P207" s="28"/>
      <c r="Q207" s="28"/>
      <c r="R207" s="28"/>
    </row>
    <row r="208" spans="1:18" x14ac:dyDescent="0.2">
      <c r="A208" s="30" t="s">
        <v>2021</v>
      </c>
      <c r="B208" s="46" t="s">
        <v>2022</v>
      </c>
      <c r="C208" s="46" t="s">
        <v>2015</v>
      </c>
      <c r="D208" s="46" t="s">
        <v>1379</v>
      </c>
      <c r="E208" s="46" t="s">
        <v>239</v>
      </c>
      <c r="F208" s="46" t="s">
        <v>173</v>
      </c>
      <c r="G208" s="85" t="s">
        <v>2</v>
      </c>
      <c r="H208" s="88">
        <v>15850.672175267089</v>
      </c>
      <c r="I208" s="85">
        <v>2744</v>
      </c>
      <c r="J208" s="85">
        <v>0</v>
      </c>
      <c r="K208" s="105">
        <v>1918.4441340766168</v>
      </c>
      <c r="L208" s="38">
        <v>2.1190314594241928E-5</v>
      </c>
      <c r="M208" s="46">
        <v>9.0866928262497322E-3</v>
      </c>
      <c r="N208" s="46">
        <v>1.2124379139951665E-3</v>
      </c>
      <c r="O208" s="28"/>
      <c r="P208" s="28"/>
      <c r="Q208" s="28"/>
      <c r="R208" s="28"/>
    </row>
    <row r="209" spans="1:18" x14ac:dyDescent="0.2">
      <c r="A209" s="30" t="s">
        <v>2023</v>
      </c>
      <c r="B209" s="46" t="s">
        <v>2024</v>
      </c>
      <c r="C209" s="46" t="s">
        <v>2015</v>
      </c>
      <c r="D209" s="46" t="s">
        <v>1379</v>
      </c>
      <c r="E209" s="46" t="s">
        <v>239</v>
      </c>
      <c r="F209" s="46" t="s">
        <v>173</v>
      </c>
      <c r="G209" s="85" t="s">
        <v>2</v>
      </c>
      <c r="H209" s="88">
        <v>5429.8479993493511</v>
      </c>
      <c r="I209" s="85">
        <v>375.5</v>
      </c>
      <c r="J209" s="85">
        <v>0</v>
      </c>
      <c r="K209" s="105">
        <v>89.932150659939452</v>
      </c>
      <c r="L209" s="38">
        <v>4.3131718936076335E-6</v>
      </c>
      <c r="M209" s="46">
        <v>4.2596279648466739E-4</v>
      </c>
      <c r="N209" s="46">
        <v>5.6836238913841323E-5</v>
      </c>
      <c r="O209" s="28"/>
      <c r="P209" s="28"/>
      <c r="Q209" s="28"/>
      <c r="R209" s="28"/>
    </row>
    <row r="210" spans="1:18" x14ac:dyDescent="0.2">
      <c r="A210" s="30" t="s">
        <v>2025</v>
      </c>
      <c r="B210" s="46" t="s">
        <v>2026</v>
      </c>
      <c r="C210" s="46" t="s">
        <v>2015</v>
      </c>
      <c r="D210" s="46" t="s">
        <v>1379</v>
      </c>
      <c r="E210" s="46" t="s">
        <v>239</v>
      </c>
      <c r="F210" s="46" t="s">
        <v>166</v>
      </c>
      <c r="G210" s="85" t="s">
        <v>2</v>
      </c>
      <c r="H210" s="88">
        <v>313.70944303161298</v>
      </c>
      <c r="I210" s="85">
        <v>260.5</v>
      </c>
      <c r="J210" s="85">
        <v>0</v>
      </c>
      <c r="K210" s="105">
        <v>3.6045635374985996</v>
      </c>
      <c r="L210" s="38">
        <v>6.5703643547056751E-7</v>
      </c>
      <c r="M210" s="46">
        <v>1.7072981723137217E-5</v>
      </c>
      <c r="N210" s="46">
        <v>2.2780488723333882E-6</v>
      </c>
      <c r="O210" s="28"/>
      <c r="P210" s="28"/>
      <c r="Q210" s="28"/>
      <c r="R210" s="28"/>
    </row>
    <row r="211" spans="1:18" x14ac:dyDescent="0.2">
      <c r="A211" s="30" t="s">
        <v>2027</v>
      </c>
      <c r="B211" s="46" t="s">
        <v>2028</v>
      </c>
      <c r="C211" s="46" t="s">
        <v>2029</v>
      </c>
      <c r="D211" s="46" t="s">
        <v>1379</v>
      </c>
      <c r="E211" s="46" t="s">
        <v>239</v>
      </c>
      <c r="F211" s="46" t="s">
        <v>165</v>
      </c>
      <c r="G211" s="85" t="s">
        <v>133</v>
      </c>
      <c r="H211" s="88">
        <v>5019.3510885058076</v>
      </c>
      <c r="I211" s="85">
        <v>19</v>
      </c>
      <c r="J211" s="85">
        <v>0</v>
      </c>
      <c r="K211" s="105">
        <v>2.4228543226696924</v>
      </c>
      <c r="L211" s="38">
        <v>1.2634149922772855E-5</v>
      </c>
      <c r="M211" s="46">
        <v>1.1475827000533134E-5</v>
      </c>
      <c r="N211" s="46">
        <v>1.5312202157534896E-6</v>
      </c>
      <c r="O211" s="28"/>
      <c r="P211" s="28"/>
      <c r="Q211" s="28"/>
      <c r="R211" s="28"/>
    </row>
    <row r="212" spans="1:18" x14ac:dyDescent="0.2">
      <c r="A212" s="30" t="s">
        <v>2030</v>
      </c>
      <c r="B212" s="46" t="s">
        <v>2031</v>
      </c>
      <c r="C212" s="46" t="s">
        <v>2029</v>
      </c>
      <c r="D212" s="46" t="s">
        <v>1379</v>
      </c>
      <c r="E212" s="46" t="s">
        <v>239</v>
      </c>
      <c r="F212" s="46" t="s">
        <v>165</v>
      </c>
      <c r="G212" s="85" t="s">
        <v>133</v>
      </c>
      <c r="H212" s="88">
        <v>313.70944303161298</v>
      </c>
      <c r="I212" s="85">
        <v>1187</v>
      </c>
      <c r="J212" s="85">
        <v>0</v>
      </c>
      <c r="K212" s="105">
        <v>9.4602897880429051</v>
      </c>
      <c r="L212" s="38">
        <v>4.5504258198830398E-7</v>
      </c>
      <c r="M212" s="46">
        <v>4.480857473216365E-5</v>
      </c>
      <c r="N212" s="46">
        <v>5.9788105437457778E-6</v>
      </c>
      <c r="O212" s="28"/>
      <c r="P212" s="28"/>
      <c r="Q212" s="28"/>
      <c r="R212" s="28"/>
    </row>
    <row r="213" spans="1:18" x14ac:dyDescent="0.2">
      <c r="A213" s="30" t="s">
        <v>2032</v>
      </c>
      <c r="B213" s="46" t="s">
        <v>2033</v>
      </c>
      <c r="C213" s="46" t="s">
        <v>2029</v>
      </c>
      <c r="D213" s="46" t="s">
        <v>1379</v>
      </c>
      <c r="E213" s="46" t="s">
        <v>239</v>
      </c>
      <c r="F213" s="46" t="s">
        <v>180</v>
      </c>
      <c r="G213" s="85" t="s">
        <v>133</v>
      </c>
      <c r="H213" s="88">
        <v>1568.547215158065</v>
      </c>
      <c r="I213" s="85">
        <v>409.99999999999994</v>
      </c>
      <c r="J213" s="85">
        <v>0</v>
      </c>
      <c r="K213" s="105">
        <v>16.338326912994322</v>
      </c>
      <c r="L213" s="38">
        <v>1.1421844571994678E-5</v>
      </c>
      <c r="M213" s="46">
        <v>7.7386333704570278E-5</v>
      </c>
      <c r="N213" s="46">
        <v>1.0325662680866372E-5</v>
      </c>
      <c r="O213" s="28"/>
      <c r="P213" s="28"/>
      <c r="Q213" s="28"/>
      <c r="R213" s="28"/>
    </row>
    <row r="214" spans="1:18" x14ac:dyDescent="0.2">
      <c r="A214" s="30" t="s">
        <v>2034</v>
      </c>
      <c r="B214" s="46" t="s">
        <v>2035</v>
      </c>
      <c r="C214" s="46" t="s">
        <v>2036</v>
      </c>
      <c r="D214" s="46" t="s">
        <v>1379</v>
      </c>
      <c r="E214" s="46" t="s">
        <v>239</v>
      </c>
      <c r="F214" s="46" t="s">
        <v>173</v>
      </c>
      <c r="G214" s="85" t="s">
        <v>311</v>
      </c>
      <c r="H214" s="88">
        <v>27104.050376327719</v>
      </c>
      <c r="I214" s="85">
        <v>113200</v>
      </c>
      <c r="J214" s="85">
        <v>0</v>
      </c>
      <c r="K214" s="105">
        <v>998.56937537460965</v>
      </c>
      <c r="L214" s="38">
        <v>1.88934500873937E-5</v>
      </c>
      <c r="M214" s="46">
        <v>4.7297145736779457E-3</v>
      </c>
      <c r="N214" s="46">
        <v>6.3108607071395509E-4</v>
      </c>
      <c r="O214" s="28"/>
      <c r="P214" s="28"/>
      <c r="Q214" s="28"/>
      <c r="R214" s="28"/>
    </row>
    <row r="215" spans="1:18" x14ac:dyDescent="0.2">
      <c r="A215" s="30" t="s">
        <v>2037</v>
      </c>
      <c r="B215" s="46" t="s">
        <v>2038</v>
      </c>
      <c r="C215" s="46" t="s">
        <v>2039</v>
      </c>
      <c r="D215" s="46" t="s">
        <v>1379</v>
      </c>
      <c r="E215" s="46" t="s">
        <v>239</v>
      </c>
      <c r="F215" s="46" t="s">
        <v>165</v>
      </c>
      <c r="G215" s="85" t="s">
        <v>65</v>
      </c>
      <c r="H215" s="88">
        <v>14330.247357684082</v>
      </c>
      <c r="I215" s="85">
        <v>301</v>
      </c>
      <c r="J215" s="85">
        <v>0</v>
      </c>
      <c r="K215" s="105">
        <v>19.18602300179224</v>
      </c>
      <c r="L215" s="38">
        <v>9.4321288354203953E-7</v>
      </c>
      <c r="M215" s="46">
        <v>9.0874419785259895E-5</v>
      </c>
      <c r="N215" s="46">
        <v>1.2125378734238012E-5</v>
      </c>
      <c r="O215" s="28"/>
      <c r="P215" s="28"/>
      <c r="Q215" s="28"/>
      <c r="R215" s="28"/>
    </row>
    <row r="216" spans="1:18" x14ac:dyDescent="0.2">
      <c r="A216" s="30" t="s">
        <v>2040</v>
      </c>
      <c r="B216" s="46" t="s">
        <v>2041</v>
      </c>
      <c r="C216" s="46" t="s">
        <v>219</v>
      </c>
      <c r="D216" s="46" t="s">
        <v>1379</v>
      </c>
      <c r="E216" s="46" t="s">
        <v>239</v>
      </c>
      <c r="F216" s="46" t="s">
        <v>175</v>
      </c>
      <c r="G216" s="85" t="s">
        <v>153</v>
      </c>
      <c r="H216" s="88">
        <v>12.975022563787514</v>
      </c>
      <c r="I216" s="85">
        <v>60150</v>
      </c>
      <c r="J216" s="85">
        <v>4.6993675000000002E-5</v>
      </c>
      <c r="K216" s="105">
        <v>2.8299499847988394</v>
      </c>
      <c r="L216" s="38">
        <v>2.193839095715049E-7</v>
      </c>
      <c r="M216" s="46">
        <v>1.3404031823889524E-5</v>
      </c>
      <c r="N216" s="46">
        <v>1.7885006893524317E-6</v>
      </c>
      <c r="O216" s="28"/>
      <c r="P216" s="28"/>
      <c r="Q216" s="28"/>
      <c r="R216" s="28"/>
    </row>
    <row r="217" spans="1:18" x14ac:dyDescent="0.2">
      <c r="A217" s="30" t="s">
        <v>2042</v>
      </c>
      <c r="B217" s="46" t="s">
        <v>2043</v>
      </c>
      <c r="C217" s="46" t="s">
        <v>219</v>
      </c>
      <c r="D217" s="46" t="s">
        <v>1379</v>
      </c>
      <c r="E217" s="46" t="s">
        <v>239</v>
      </c>
      <c r="F217" s="46" t="s">
        <v>175</v>
      </c>
      <c r="G217" s="85" t="s">
        <v>153</v>
      </c>
      <c r="H217" s="88">
        <v>71.751623810190523</v>
      </c>
      <c r="I217" s="85">
        <v>16585</v>
      </c>
      <c r="J217" s="85">
        <v>0</v>
      </c>
      <c r="K217" s="105">
        <v>4.3149424465783159</v>
      </c>
      <c r="L217" s="38">
        <v>1.3875475707054701E-7</v>
      </c>
      <c r="M217" s="46">
        <v>2.0437684829365889E-5</v>
      </c>
      <c r="N217" s="46">
        <v>2.7270013893089885E-6</v>
      </c>
      <c r="O217" s="28"/>
      <c r="P217" s="28"/>
      <c r="Q217" s="28"/>
      <c r="R217" s="28"/>
    </row>
    <row r="218" spans="1:18" x14ac:dyDescent="0.2">
      <c r="A218" s="30" t="s">
        <v>2044</v>
      </c>
      <c r="B218" s="46" t="s">
        <v>2045</v>
      </c>
      <c r="C218" s="46" t="s">
        <v>219</v>
      </c>
      <c r="D218" s="46" t="s">
        <v>1379</v>
      </c>
      <c r="E218" s="46" t="s">
        <v>239</v>
      </c>
      <c r="F218" s="46" t="s">
        <v>165</v>
      </c>
      <c r="G218" s="85" t="s">
        <v>133</v>
      </c>
      <c r="H218" s="88">
        <v>474.04633936507042</v>
      </c>
      <c r="I218" s="85">
        <v>381</v>
      </c>
      <c r="J218" s="85">
        <v>0</v>
      </c>
      <c r="K218" s="105">
        <v>4.5885122644389247</v>
      </c>
      <c r="L218" s="38">
        <v>7.7929187557816866E-7</v>
      </c>
      <c r="M218" s="46">
        <v>2.1733445731274522E-5</v>
      </c>
      <c r="N218" s="46">
        <v>2.89989483635148E-6</v>
      </c>
      <c r="O218" s="28"/>
      <c r="P218" s="28"/>
      <c r="Q218" s="28"/>
      <c r="R218" s="28"/>
    </row>
    <row r="219" spans="1:18" x14ac:dyDescent="0.2">
      <c r="A219" s="30" t="s">
        <v>2046</v>
      </c>
      <c r="B219" s="46" t="s">
        <v>2047</v>
      </c>
      <c r="C219" s="46" t="s">
        <v>2029</v>
      </c>
      <c r="D219" s="46" t="s">
        <v>1379</v>
      </c>
      <c r="E219" s="46" t="s">
        <v>239</v>
      </c>
      <c r="F219" s="46" t="s">
        <v>165</v>
      </c>
      <c r="G219" s="85" t="s">
        <v>133</v>
      </c>
      <c r="H219" s="88">
        <v>823.17357851495251</v>
      </c>
      <c r="I219" s="85">
        <v>250</v>
      </c>
      <c r="J219" s="85">
        <v>0</v>
      </c>
      <c r="K219" s="105">
        <v>5.2282645745130507</v>
      </c>
      <c r="L219" s="38">
        <v>8.4243224516080216E-6</v>
      </c>
      <c r="M219" s="46">
        <v>2.4763626607156668E-5</v>
      </c>
      <c r="N219" s="46">
        <v>3.3042120340858839E-6</v>
      </c>
      <c r="O219" s="28"/>
      <c r="P219" s="28"/>
      <c r="Q219" s="28"/>
      <c r="R219" s="28"/>
    </row>
    <row r="220" spans="1:18" x14ac:dyDescent="0.2">
      <c r="A220" s="30" t="s">
        <v>2048</v>
      </c>
      <c r="B220" s="46" t="s">
        <v>2049</v>
      </c>
      <c r="C220" s="46" t="s">
        <v>2036</v>
      </c>
      <c r="D220" s="46" t="s">
        <v>1379</v>
      </c>
      <c r="E220" s="46" t="s">
        <v>239</v>
      </c>
      <c r="F220" s="46" t="s">
        <v>172</v>
      </c>
      <c r="G220" s="85" t="s">
        <v>311</v>
      </c>
      <c r="H220" s="88">
        <v>248.12765633329514</v>
      </c>
      <c r="I220" s="85">
        <v>5966000</v>
      </c>
      <c r="J220" s="85">
        <v>2.0188906019999999</v>
      </c>
      <c r="K220" s="105">
        <v>483.80696144335724</v>
      </c>
      <c r="L220" s="38">
        <v>1.8844804497132594E-6</v>
      </c>
      <c r="M220" s="46">
        <v>2.2915471802117454E-3</v>
      </c>
      <c r="N220" s="46">
        <v>3.0576126387493627E-4</v>
      </c>
      <c r="O220" s="28"/>
      <c r="P220" s="28"/>
      <c r="Q220" s="28"/>
      <c r="R220" s="28"/>
    </row>
    <row r="221" spans="1:18" x14ac:dyDescent="0.2">
      <c r="A221" s="30" t="s">
        <v>2050</v>
      </c>
      <c r="B221" s="46" t="s">
        <v>2051</v>
      </c>
      <c r="C221" s="46" t="s">
        <v>219</v>
      </c>
      <c r="D221" s="46" t="s">
        <v>1379</v>
      </c>
      <c r="E221" s="46" t="s">
        <v>239</v>
      </c>
      <c r="F221" s="46" t="s">
        <v>175</v>
      </c>
      <c r="G221" s="85" t="s">
        <v>153</v>
      </c>
      <c r="H221" s="88">
        <v>35.066441542073704</v>
      </c>
      <c r="I221" s="85">
        <v>21400</v>
      </c>
      <c r="J221" s="85">
        <v>0</v>
      </c>
      <c r="K221" s="105">
        <v>2.7210295642431546</v>
      </c>
      <c r="L221" s="38">
        <v>8.0478949387864624E-7</v>
      </c>
      <c r="M221" s="46">
        <v>1.2888131263370039E-5</v>
      </c>
      <c r="N221" s="46">
        <v>1.7196640497316624E-6</v>
      </c>
      <c r="O221" s="28"/>
      <c r="P221" s="28"/>
      <c r="Q221" s="28"/>
      <c r="R221" s="28"/>
    </row>
    <row r="222" spans="1:18" x14ac:dyDescent="0.2">
      <c r="A222" s="30" t="s">
        <v>2052</v>
      </c>
      <c r="B222" s="46" t="s">
        <v>2053</v>
      </c>
      <c r="C222" s="46" t="s">
        <v>1933</v>
      </c>
      <c r="D222" s="46" t="s">
        <v>1379</v>
      </c>
      <c r="E222" s="46" t="s">
        <v>239</v>
      </c>
      <c r="F222" s="46" t="s">
        <v>183</v>
      </c>
      <c r="G222" s="85" t="s">
        <v>126</v>
      </c>
      <c r="H222" s="88">
        <v>5421.1715922288959</v>
      </c>
      <c r="I222" s="85">
        <v>3771</v>
      </c>
      <c r="J222" s="85">
        <v>0</v>
      </c>
      <c r="K222" s="105">
        <v>703.45182211519648</v>
      </c>
      <c r="L222" s="38">
        <v>3.0272876083648641E-5</v>
      </c>
      <c r="M222" s="46">
        <v>3.3318930231466307E-3</v>
      </c>
      <c r="N222" s="46">
        <v>4.4457466581999819E-4</v>
      </c>
      <c r="O222" s="28"/>
      <c r="P222" s="28"/>
      <c r="Q222" s="28"/>
      <c r="R222" s="28"/>
    </row>
    <row r="223" spans="1:18" x14ac:dyDescent="0.2">
      <c r="A223" s="30" t="s">
        <v>2054</v>
      </c>
      <c r="B223" s="46" t="s">
        <v>2055</v>
      </c>
      <c r="C223" s="46" t="s">
        <v>2039</v>
      </c>
      <c r="D223" s="46" t="s">
        <v>1379</v>
      </c>
      <c r="E223" s="46" t="s">
        <v>239</v>
      </c>
      <c r="F223" s="46" t="s">
        <v>172</v>
      </c>
      <c r="G223" s="85" t="s">
        <v>65</v>
      </c>
      <c r="H223" s="88">
        <v>7414.50773305236</v>
      </c>
      <c r="I223" s="85">
        <v>51150</v>
      </c>
      <c r="J223" s="85">
        <v>0</v>
      </c>
      <c r="K223" s="105">
        <v>1686.9132097400548</v>
      </c>
      <c r="L223" s="38">
        <v>7.7373620528306924E-7</v>
      </c>
      <c r="M223" s="46">
        <v>7.9900487531416927E-3</v>
      </c>
      <c r="N223" s="46">
        <v>1.0661126361610489E-3</v>
      </c>
      <c r="O223" s="28"/>
      <c r="P223" s="28"/>
      <c r="Q223" s="28"/>
      <c r="R223" s="28"/>
    </row>
    <row r="224" spans="1:18" x14ac:dyDescent="0.2">
      <c r="A224" s="30" t="s">
        <v>2056</v>
      </c>
      <c r="B224" s="46" t="s">
        <v>2057</v>
      </c>
      <c r="C224" s="46" t="s">
        <v>219</v>
      </c>
      <c r="D224" s="46" t="s">
        <v>1379</v>
      </c>
      <c r="E224" s="46" t="s">
        <v>239</v>
      </c>
      <c r="F224" s="46" t="s">
        <v>187</v>
      </c>
      <c r="G224" s="85" t="s">
        <v>91</v>
      </c>
      <c r="H224" s="88">
        <v>2251.0488820499654</v>
      </c>
      <c r="I224" s="85">
        <v>87540</v>
      </c>
      <c r="J224" s="85">
        <v>0</v>
      </c>
      <c r="K224" s="105">
        <v>1065.4862209842761</v>
      </c>
      <c r="L224" s="38">
        <v>5.3547816234973404E-6</v>
      </c>
      <c r="M224" s="46">
        <v>5.0466655915137005E-3</v>
      </c>
      <c r="N224" s="46">
        <v>6.7337686212194734E-4</v>
      </c>
      <c r="O224" s="28"/>
      <c r="P224" s="28"/>
      <c r="Q224" s="28"/>
      <c r="R224" s="28"/>
    </row>
    <row r="225" spans="1:18" x14ac:dyDescent="0.2">
      <c r="A225" s="30" t="s">
        <v>2058</v>
      </c>
      <c r="B225" s="46" t="s">
        <v>2059</v>
      </c>
      <c r="C225" s="46" t="s">
        <v>219</v>
      </c>
      <c r="D225" s="46" t="s">
        <v>1379</v>
      </c>
      <c r="E225" s="46" t="s">
        <v>239</v>
      </c>
      <c r="F225" s="46" t="s">
        <v>178</v>
      </c>
      <c r="G225" s="85" t="s">
        <v>91</v>
      </c>
      <c r="H225" s="88">
        <v>2421.4503912625137</v>
      </c>
      <c r="I225" s="85">
        <v>43935</v>
      </c>
      <c r="J225" s="85">
        <v>0</v>
      </c>
      <c r="K225" s="105">
        <v>575.23138876183987</v>
      </c>
      <c r="L225" s="38">
        <v>1.3359254576735021E-6</v>
      </c>
      <c r="M225" s="46">
        <v>2.7245781312322187E-3</v>
      </c>
      <c r="N225" s="46">
        <v>3.6354060702978725E-4</v>
      </c>
      <c r="O225" s="28"/>
      <c r="P225" s="28"/>
      <c r="Q225" s="28"/>
      <c r="R225" s="28"/>
    </row>
    <row r="226" spans="1:18" x14ac:dyDescent="0.2">
      <c r="A226" s="30" t="s">
        <v>2060</v>
      </c>
      <c r="B226" s="46" t="s">
        <v>2061</v>
      </c>
      <c r="C226" s="46" t="s">
        <v>1933</v>
      </c>
      <c r="D226" s="46" t="s">
        <v>1379</v>
      </c>
      <c r="E226" s="46" t="s">
        <v>239</v>
      </c>
      <c r="F226" s="46" t="s">
        <v>165</v>
      </c>
      <c r="G226" s="85" t="s">
        <v>126</v>
      </c>
      <c r="H226" s="88">
        <v>14244.217809603031</v>
      </c>
      <c r="I226" s="85">
        <v>1058</v>
      </c>
      <c r="J226" s="85">
        <v>13.108692730000001</v>
      </c>
      <c r="K226" s="105">
        <v>531.68055248654662</v>
      </c>
      <c r="L226" s="38">
        <v>2.6954841170720606E-6</v>
      </c>
      <c r="M226" s="46">
        <v>2.5182999996303528E-3</v>
      </c>
      <c r="N226" s="46">
        <v>3.3601690480231712E-4</v>
      </c>
      <c r="O226" s="28"/>
      <c r="P226" s="28"/>
      <c r="Q226" s="28"/>
      <c r="R226" s="28"/>
    </row>
    <row r="227" spans="1:18" x14ac:dyDescent="0.2">
      <c r="A227" s="30" t="s">
        <v>2062</v>
      </c>
      <c r="B227" s="46" t="s">
        <v>2063</v>
      </c>
      <c r="C227" s="46" t="s">
        <v>2029</v>
      </c>
      <c r="D227" s="46" t="s">
        <v>1379</v>
      </c>
      <c r="E227" s="46" t="s">
        <v>239</v>
      </c>
      <c r="F227" s="46" t="s">
        <v>172</v>
      </c>
      <c r="G227" s="85" t="s">
        <v>133</v>
      </c>
      <c r="H227" s="88">
        <v>12602.969878898501</v>
      </c>
      <c r="I227" s="85">
        <v>721</v>
      </c>
      <c r="J227" s="85">
        <v>0</v>
      </c>
      <c r="K227" s="105">
        <v>230.85234605313346</v>
      </c>
      <c r="L227" s="38">
        <v>1.9899456078494677E-4</v>
      </c>
      <c r="M227" s="46">
        <v>1.0934299933699051E-3</v>
      </c>
      <c r="N227" s="46">
        <v>1.4589642300127221E-4</v>
      </c>
      <c r="O227" s="28"/>
      <c r="P227" s="28"/>
      <c r="Q227" s="28"/>
      <c r="R227" s="28"/>
    </row>
    <row r="228" spans="1:18" x14ac:dyDescent="0.2">
      <c r="A228" s="30" t="s">
        <v>2064</v>
      </c>
      <c r="B228" s="46" t="s">
        <v>2065</v>
      </c>
      <c r="C228" s="46" t="s">
        <v>2039</v>
      </c>
      <c r="D228" s="46" t="s">
        <v>1379</v>
      </c>
      <c r="E228" s="46" t="s">
        <v>239</v>
      </c>
      <c r="F228" s="46" t="s">
        <v>170</v>
      </c>
      <c r="G228" s="85" t="s">
        <v>65</v>
      </c>
      <c r="H228" s="88">
        <v>21789.799868692451</v>
      </c>
      <c r="I228" s="85">
        <v>5195</v>
      </c>
      <c r="J228" s="85">
        <v>0</v>
      </c>
      <c r="K228" s="105">
        <v>503.50474980003025</v>
      </c>
      <c r="L228" s="38">
        <v>5.0229922502063699E-6</v>
      </c>
      <c r="M228" s="46">
        <v>2.3848455718481101E-3</v>
      </c>
      <c r="N228" s="46">
        <v>3.182100733040302E-4</v>
      </c>
      <c r="O228" s="28"/>
      <c r="P228" s="28"/>
      <c r="Q228" s="28"/>
      <c r="R228" s="28"/>
    </row>
    <row r="229" spans="1:18" x14ac:dyDescent="0.2">
      <c r="A229" s="30" t="s">
        <v>2066</v>
      </c>
      <c r="B229" s="46" t="s">
        <v>2067</v>
      </c>
      <c r="C229" s="46" t="s">
        <v>2039</v>
      </c>
      <c r="D229" s="46" t="s">
        <v>1379</v>
      </c>
      <c r="E229" s="46" t="s">
        <v>239</v>
      </c>
      <c r="F229" s="46" t="s">
        <v>170</v>
      </c>
      <c r="G229" s="85" t="s">
        <v>65</v>
      </c>
      <c r="H229" s="88">
        <v>39187.3835886866</v>
      </c>
      <c r="I229" s="85">
        <v>2985</v>
      </c>
      <c r="J229" s="85">
        <v>0</v>
      </c>
      <c r="K229" s="105">
        <v>520.30186429857599</v>
      </c>
      <c r="L229" s="38">
        <v>4.8441969078819087E-6</v>
      </c>
      <c r="M229" s="46">
        <v>2.4644049486913112E-3</v>
      </c>
      <c r="N229" s="46">
        <v>3.2882568524811057E-4</v>
      </c>
      <c r="O229" s="28"/>
      <c r="P229" s="28"/>
      <c r="Q229" s="28"/>
      <c r="R229" s="28"/>
    </row>
    <row r="230" spans="1:18" x14ac:dyDescent="0.2">
      <c r="A230" s="30" t="s">
        <v>2068</v>
      </c>
      <c r="B230" s="46" t="s">
        <v>2069</v>
      </c>
      <c r="C230" s="46" t="s">
        <v>2039</v>
      </c>
      <c r="D230" s="46" t="s">
        <v>1379</v>
      </c>
      <c r="E230" s="46" t="s">
        <v>239</v>
      </c>
      <c r="F230" s="46" t="s">
        <v>170</v>
      </c>
      <c r="G230" s="85" t="s">
        <v>65</v>
      </c>
      <c r="H230" s="88">
        <v>89308.232178053251</v>
      </c>
      <c r="I230" s="85">
        <v>1236</v>
      </c>
      <c r="J230" s="85">
        <v>0</v>
      </c>
      <c r="K230" s="105">
        <v>490.99236864639397</v>
      </c>
      <c r="L230" s="38">
        <v>1.7183950603226762E-5</v>
      </c>
      <c r="M230" s="46">
        <v>2.3255807947047437E-3</v>
      </c>
      <c r="N230" s="46">
        <v>3.1030237089270661E-4</v>
      </c>
      <c r="O230" s="28"/>
      <c r="P230" s="28"/>
      <c r="Q230" s="28"/>
      <c r="R230" s="28"/>
    </row>
    <row r="231" spans="1:18" x14ac:dyDescent="0.2">
      <c r="A231" s="30" t="s">
        <v>2070</v>
      </c>
      <c r="B231" s="46" t="s">
        <v>2071</v>
      </c>
      <c r="C231" s="46" t="s">
        <v>2072</v>
      </c>
      <c r="D231" s="46" t="s">
        <v>1379</v>
      </c>
      <c r="E231" s="46" t="s">
        <v>239</v>
      </c>
      <c r="F231" s="46" t="s">
        <v>165</v>
      </c>
      <c r="G231" s="85" t="s">
        <v>3</v>
      </c>
      <c r="H231" s="88">
        <v>1756.7728809770329</v>
      </c>
      <c r="I231" s="85">
        <v>231.99999999999997</v>
      </c>
      <c r="J231" s="85">
        <v>0</v>
      </c>
      <c r="K231" s="105">
        <v>9.841355973813501</v>
      </c>
      <c r="L231" s="38">
        <v>1.9512437145719294E-6</v>
      </c>
      <c r="M231" s="46">
        <v>4.6613491182459271E-5</v>
      </c>
      <c r="N231" s="46">
        <v>6.2196406430763353E-6</v>
      </c>
      <c r="O231" s="28"/>
      <c r="P231" s="28"/>
      <c r="Q231" s="28"/>
      <c r="R231" s="28"/>
    </row>
    <row r="232" spans="1:18" x14ac:dyDescent="0.2">
      <c r="A232" s="30" t="s">
        <v>2073</v>
      </c>
      <c r="B232" s="46" t="s">
        <v>2074</v>
      </c>
      <c r="C232" s="46" t="s">
        <v>1933</v>
      </c>
      <c r="D232" s="46" t="s">
        <v>1379</v>
      </c>
      <c r="E232" s="46" t="s">
        <v>1424</v>
      </c>
      <c r="F232" s="46" t="s">
        <v>179</v>
      </c>
      <c r="G232" s="85" t="s">
        <v>126</v>
      </c>
      <c r="H232" s="88">
        <v>6931.9509820782005</v>
      </c>
      <c r="I232" s="85">
        <v>4311</v>
      </c>
      <c r="J232" s="85">
        <v>0</v>
      </c>
      <c r="K232" s="105">
        <v>1028.2960758677641</v>
      </c>
      <c r="L232" s="38">
        <v>3.3296834016733271E-6</v>
      </c>
      <c r="M232" s="46">
        <v>4.8705148145195866E-3</v>
      </c>
      <c r="N232" s="46">
        <v>6.4987305444503304E-4</v>
      </c>
      <c r="O232" s="28"/>
      <c r="P232" s="28"/>
      <c r="Q232" s="28"/>
      <c r="R232" s="28"/>
    </row>
    <row r="233" spans="1:18" x14ac:dyDescent="0.2">
      <c r="A233" s="30" t="s">
        <v>2075</v>
      </c>
      <c r="B233" s="46" t="s">
        <v>2076</v>
      </c>
      <c r="C233" s="46" t="s">
        <v>1913</v>
      </c>
      <c r="D233" s="46" t="s">
        <v>1379</v>
      </c>
      <c r="E233" s="46" t="s">
        <v>239</v>
      </c>
      <c r="F233" s="46" t="s">
        <v>172</v>
      </c>
      <c r="G233" s="85" t="s">
        <v>126</v>
      </c>
      <c r="H233" s="88">
        <v>581.54400383151778</v>
      </c>
      <c r="I233" s="85">
        <v>146560</v>
      </c>
      <c r="J233" s="85">
        <v>0</v>
      </c>
      <c r="K233" s="105">
        <v>2932.801779401791</v>
      </c>
      <c r="L233" s="38">
        <v>1.9354403649697337E-6</v>
      </c>
      <c r="M233" s="46">
        <v>1.3891188393937565E-2</v>
      </c>
      <c r="N233" s="46">
        <v>1.8535020167739795E-3</v>
      </c>
      <c r="O233" s="28"/>
      <c r="P233" s="28"/>
      <c r="Q233" s="28"/>
      <c r="R233" s="28"/>
    </row>
    <row r="234" spans="1:18" x14ac:dyDescent="0.2">
      <c r="A234" s="30" t="s">
        <v>2077</v>
      </c>
      <c r="B234" s="46" t="s">
        <v>2078</v>
      </c>
      <c r="C234" s="46" t="s">
        <v>1933</v>
      </c>
      <c r="D234" s="46" t="s">
        <v>1379</v>
      </c>
      <c r="E234" s="46" t="s">
        <v>239</v>
      </c>
      <c r="F234" s="46" t="s">
        <v>179</v>
      </c>
      <c r="G234" s="85" t="s">
        <v>126</v>
      </c>
      <c r="H234" s="88">
        <v>10563.007820531328</v>
      </c>
      <c r="I234" s="85">
        <v>2409</v>
      </c>
      <c r="J234" s="85">
        <v>0</v>
      </c>
      <c r="K234" s="105">
        <v>875.60669573263556</v>
      </c>
      <c r="L234" s="38">
        <v>1.2191699705357397E-6</v>
      </c>
      <c r="M234" s="46">
        <v>4.147302983393635E-3</v>
      </c>
      <c r="N234" s="46">
        <v>5.5337486080367631E-4</v>
      </c>
      <c r="O234" s="28"/>
      <c r="P234" s="28"/>
      <c r="Q234" s="28"/>
      <c r="R234" s="28"/>
    </row>
    <row r="235" spans="1:18" x14ac:dyDescent="0.2">
      <c r="A235" s="30" t="s">
        <v>2079</v>
      </c>
      <c r="B235" s="46" t="s">
        <v>2080</v>
      </c>
      <c r="C235" s="46" t="s">
        <v>1913</v>
      </c>
      <c r="D235" s="46" t="s">
        <v>1379</v>
      </c>
      <c r="E235" s="46" t="s">
        <v>239</v>
      </c>
      <c r="F235" s="46" t="s">
        <v>172</v>
      </c>
      <c r="G235" s="85" t="s">
        <v>126</v>
      </c>
      <c r="H235" s="88">
        <v>24.123929257212275</v>
      </c>
      <c r="I235" s="85">
        <v>146960</v>
      </c>
      <c r="J235" s="85">
        <v>0</v>
      </c>
      <c r="K235" s="105">
        <v>121.99214338557539</v>
      </c>
      <c r="L235" s="38">
        <v>7.2307192936206387E-8</v>
      </c>
      <c r="M235" s="46">
        <v>5.7781465431834479E-4</v>
      </c>
      <c r="N235" s="46">
        <v>7.7097840496354682E-5</v>
      </c>
      <c r="O235" s="28"/>
      <c r="P235" s="28"/>
      <c r="Q235" s="28"/>
      <c r="R235" s="28"/>
    </row>
    <row r="236" spans="1:18" x14ac:dyDescent="0.2">
      <c r="A236" s="30" t="s">
        <v>2081</v>
      </c>
      <c r="B236" s="46" t="s">
        <v>2082</v>
      </c>
      <c r="C236" s="46" t="s">
        <v>1913</v>
      </c>
      <c r="D236" s="46" t="s">
        <v>1379</v>
      </c>
      <c r="E236" s="46" t="s">
        <v>239</v>
      </c>
      <c r="F236" s="46" t="s">
        <v>185</v>
      </c>
      <c r="G236" s="85" t="s">
        <v>126</v>
      </c>
      <c r="H236" s="88">
        <v>7238.0190598352583</v>
      </c>
      <c r="I236" s="85">
        <v>4696</v>
      </c>
      <c r="J236" s="85">
        <v>0</v>
      </c>
      <c r="K236" s="105">
        <v>1169.5868674785768</v>
      </c>
      <c r="L236" s="38">
        <v>6.5148776008714962E-6</v>
      </c>
      <c r="M236" s="46">
        <v>5.5397373369481927E-3</v>
      </c>
      <c r="N236" s="46">
        <v>7.3916745171440795E-4</v>
      </c>
      <c r="O236" s="28"/>
      <c r="P236" s="28"/>
      <c r="Q236" s="28"/>
      <c r="R236" s="28"/>
    </row>
    <row r="237" spans="1:18" x14ac:dyDescent="0.2">
      <c r="A237" s="30" t="s">
        <v>2083</v>
      </c>
      <c r="B237" s="46" t="s">
        <v>2084</v>
      </c>
      <c r="C237" s="46" t="s">
        <v>1913</v>
      </c>
      <c r="D237" s="46" t="s">
        <v>1379</v>
      </c>
      <c r="E237" s="46" t="s">
        <v>239</v>
      </c>
      <c r="F237" s="46" t="s">
        <v>184</v>
      </c>
      <c r="G237" s="85" t="s">
        <v>126</v>
      </c>
      <c r="H237" s="88">
        <v>2860.2440482135653</v>
      </c>
      <c r="I237" s="85">
        <v>11581</v>
      </c>
      <c r="J237" s="85">
        <v>0</v>
      </c>
      <c r="K237" s="105">
        <v>1139.8135742883564</v>
      </c>
      <c r="L237" s="38">
        <v>1.6724093129893516E-7</v>
      </c>
      <c r="M237" s="46">
        <v>5.3987164102295626E-3</v>
      </c>
      <c r="N237" s="46">
        <v>7.2035102185485824E-4</v>
      </c>
      <c r="O237" s="28"/>
      <c r="P237" s="28"/>
      <c r="Q237" s="28"/>
      <c r="R237" s="28"/>
    </row>
    <row r="238" spans="1:18" x14ac:dyDescent="0.2">
      <c r="A238" s="30" t="s">
        <v>2085</v>
      </c>
      <c r="B238" s="46" t="s">
        <v>2086</v>
      </c>
      <c r="C238" s="46" t="s">
        <v>1913</v>
      </c>
      <c r="D238" s="46" t="s">
        <v>1379</v>
      </c>
      <c r="E238" s="46" t="s">
        <v>239</v>
      </c>
      <c r="F238" s="46" t="s">
        <v>183</v>
      </c>
      <c r="G238" s="85" t="s">
        <v>126</v>
      </c>
      <c r="H238" s="88">
        <v>2346.7140871359779</v>
      </c>
      <c r="I238" s="85">
        <v>19703</v>
      </c>
      <c r="J238" s="85">
        <v>0</v>
      </c>
      <c r="K238" s="105">
        <v>1591.0257565315057</v>
      </c>
      <c r="L238" s="38">
        <v>2.0000976316020017E-6</v>
      </c>
      <c r="M238" s="46">
        <v>7.5358787214368853E-3</v>
      </c>
      <c r="N238" s="46">
        <v>1.0055127043301232E-3</v>
      </c>
      <c r="O238" s="28"/>
      <c r="P238" s="28"/>
      <c r="Q238" s="28"/>
      <c r="R238" s="28"/>
    </row>
    <row r="239" spans="1:18" x14ac:dyDescent="0.2">
      <c r="A239" s="30" t="s">
        <v>2087</v>
      </c>
      <c r="B239" s="46" t="s">
        <v>2088</v>
      </c>
      <c r="C239" s="46" t="s">
        <v>1933</v>
      </c>
      <c r="D239" s="46" t="s">
        <v>1379</v>
      </c>
      <c r="E239" s="46" t="s">
        <v>239</v>
      </c>
      <c r="F239" s="46" t="s">
        <v>172</v>
      </c>
      <c r="G239" s="85" t="s">
        <v>126</v>
      </c>
      <c r="H239" s="88">
        <v>2784.4720468406686</v>
      </c>
      <c r="I239" s="85">
        <v>12408</v>
      </c>
      <c r="J239" s="85">
        <v>0</v>
      </c>
      <c r="K239" s="105">
        <v>1188.8561802632621</v>
      </c>
      <c r="L239" s="38">
        <v>1.5408823513173644E-6</v>
      </c>
      <c r="M239" s="46">
        <v>5.6310062580166914E-3</v>
      </c>
      <c r="N239" s="46">
        <v>7.5134546877615022E-4</v>
      </c>
      <c r="O239" s="28"/>
      <c r="P239" s="28"/>
      <c r="Q239" s="28"/>
      <c r="R239" s="28"/>
    </row>
    <row r="240" spans="1:18" x14ac:dyDescent="0.2">
      <c r="A240" s="30" t="s">
        <v>2089</v>
      </c>
      <c r="B240" s="46" t="s">
        <v>2090</v>
      </c>
      <c r="C240" s="46" t="s">
        <v>1933</v>
      </c>
      <c r="D240" s="46" t="s">
        <v>1379</v>
      </c>
      <c r="E240" s="46" t="s">
        <v>239</v>
      </c>
      <c r="F240" s="46" t="s">
        <v>183</v>
      </c>
      <c r="G240" s="85" t="s">
        <v>126</v>
      </c>
      <c r="H240" s="88">
        <v>1680.4969480501056</v>
      </c>
      <c r="I240" s="85">
        <v>19997</v>
      </c>
      <c r="J240" s="85">
        <v>0</v>
      </c>
      <c r="K240" s="105">
        <v>1156.3445219226337</v>
      </c>
      <c r="L240" s="38">
        <v>9.9673180037802029E-7</v>
      </c>
      <c r="M240" s="46">
        <v>5.4770150901918011E-3</v>
      </c>
      <c r="N240" s="46">
        <v>7.3079841894610248E-4</v>
      </c>
      <c r="O240" s="28"/>
      <c r="P240" s="28"/>
      <c r="Q240" s="28"/>
      <c r="R240" s="28"/>
    </row>
    <row r="241" spans="1:18" x14ac:dyDescent="0.2">
      <c r="A241" s="30" t="s">
        <v>2091</v>
      </c>
      <c r="B241" s="46" t="s">
        <v>2092</v>
      </c>
      <c r="C241" s="46" t="s">
        <v>1933</v>
      </c>
      <c r="D241" s="46" t="s">
        <v>1379</v>
      </c>
      <c r="E241" s="46" t="s">
        <v>239</v>
      </c>
      <c r="F241" s="46" t="s">
        <v>183</v>
      </c>
      <c r="G241" s="85" t="s">
        <v>126</v>
      </c>
      <c r="H241" s="88">
        <v>1241.9964129612317</v>
      </c>
      <c r="I241" s="85">
        <v>33817</v>
      </c>
      <c r="J241" s="85">
        <v>0</v>
      </c>
      <c r="K241" s="105">
        <v>1445.2403946237212</v>
      </c>
      <c r="L241" s="38">
        <v>1.251336673949012E-6</v>
      </c>
      <c r="M241" s="46">
        <v>6.8453677085335597E-3</v>
      </c>
      <c r="N241" s="46">
        <v>9.1337778262828254E-4</v>
      </c>
      <c r="O241" s="28"/>
      <c r="P241" s="28"/>
      <c r="Q241" s="28"/>
      <c r="R241" s="28"/>
    </row>
    <row r="242" spans="1:18" x14ac:dyDescent="0.2">
      <c r="A242" s="30" t="s">
        <v>2093</v>
      </c>
      <c r="B242" s="46" t="s">
        <v>2094</v>
      </c>
      <c r="C242" s="46" t="s">
        <v>1913</v>
      </c>
      <c r="D242" s="46" t="s">
        <v>1379</v>
      </c>
      <c r="E242" s="46" t="s">
        <v>239</v>
      </c>
      <c r="F242" s="46" t="s">
        <v>172</v>
      </c>
      <c r="G242" s="85" t="s">
        <v>126</v>
      </c>
      <c r="H242" s="88">
        <v>1910.5292147583068</v>
      </c>
      <c r="I242" s="85">
        <v>26189.999999999996</v>
      </c>
      <c r="J242" s="85">
        <v>0</v>
      </c>
      <c r="K242" s="105">
        <v>1721.7649161858437</v>
      </c>
      <c r="L242" s="38">
        <v>7.9463603992723919E-7</v>
      </c>
      <c r="M242" s="46">
        <v>8.1551235370868284E-3</v>
      </c>
      <c r="N242" s="46">
        <v>1.0881385734879353E-3</v>
      </c>
      <c r="O242" s="28"/>
      <c r="P242" s="28"/>
      <c r="Q242" s="28"/>
      <c r="R242" s="28"/>
    </row>
    <row r="243" spans="1:18" x14ac:dyDescent="0.2">
      <c r="A243" s="30" t="s">
        <v>2095</v>
      </c>
      <c r="B243" s="46" t="s">
        <v>2096</v>
      </c>
      <c r="C243" s="46" t="s">
        <v>1933</v>
      </c>
      <c r="D243" s="46" t="s">
        <v>1379</v>
      </c>
      <c r="E243" s="46" t="s">
        <v>239</v>
      </c>
      <c r="F243" s="46" t="s">
        <v>164</v>
      </c>
      <c r="G243" s="85" t="s">
        <v>126</v>
      </c>
      <c r="H243" s="88">
        <v>188.2256658189678</v>
      </c>
      <c r="I243" s="85">
        <v>1574</v>
      </c>
      <c r="J243" s="85">
        <v>0</v>
      </c>
      <c r="K243" s="105">
        <v>10.194554283147495</v>
      </c>
      <c r="L243" s="38">
        <v>1.777809560706354E-7</v>
      </c>
      <c r="M243" s="46">
        <v>4.8286411694795935E-5</v>
      </c>
      <c r="N243" s="46">
        <v>6.4428585172844065E-6</v>
      </c>
      <c r="O243" s="28"/>
      <c r="P243" s="28"/>
      <c r="Q243" s="28"/>
      <c r="R243" s="28"/>
    </row>
    <row r="244" spans="1:18" x14ac:dyDescent="0.2">
      <c r="A244" s="30" t="s">
        <v>2097</v>
      </c>
      <c r="B244" s="46" t="s">
        <v>2098</v>
      </c>
      <c r="C244" s="46" t="s">
        <v>1933</v>
      </c>
      <c r="D244" s="46" t="s">
        <v>1379</v>
      </c>
      <c r="E244" s="46" t="s">
        <v>239</v>
      </c>
      <c r="F244" s="46" t="s">
        <v>164</v>
      </c>
      <c r="G244" s="85" t="s">
        <v>126</v>
      </c>
      <c r="H244" s="88">
        <v>43.919322024425817</v>
      </c>
      <c r="I244" s="85">
        <v>1403</v>
      </c>
      <c r="J244" s="85">
        <v>0</v>
      </c>
      <c r="K244" s="105">
        <v>2.120303210817271</v>
      </c>
      <c r="L244" s="38">
        <v>1.8833393900049918E-7</v>
      </c>
      <c r="M244" s="46">
        <v>1.0042796468754573E-5</v>
      </c>
      <c r="N244" s="46">
        <v>1.3400108745923371E-6</v>
      </c>
      <c r="O244" s="28"/>
      <c r="P244" s="28"/>
      <c r="Q244" s="28"/>
      <c r="R244" s="28"/>
    </row>
    <row r="245" spans="1:18" x14ac:dyDescent="0.2">
      <c r="A245" s="30" t="s">
        <v>2099</v>
      </c>
      <c r="B245" s="46" t="s">
        <v>2100</v>
      </c>
      <c r="C245" s="46" t="s">
        <v>2015</v>
      </c>
      <c r="D245" s="46" t="s">
        <v>1379</v>
      </c>
      <c r="E245" s="46" t="s">
        <v>239</v>
      </c>
      <c r="F245" s="46" t="s">
        <v>165</v>
      </c>
      <c r="G245" s="85" t="s">
        <v>126</v>
      </c>
      <c r="H245" s="88">
        <v>156.85472151580649</v>
      </c>
      <c r="I245" s="85">
        <v>2415</v>
      </c>
      <c r="J245" s="85">
        <v>0</v>
      </c>
      <c r="K245" s="105">
        <v>13.034650886171748</v>
      </c>
      <c r="L245" s="38">
        <v>9.9121141078185694E-8</v>
      </c>
      <c r="M245" s="46">
        <v>6.1738502881687949E-5</v>
      </c>
      <c r="N245" s="46">
        <v>8.2377717700348588E-6</v>
      </c>
      <c r="O245" s="28"/>
      <c r="P245" s="28"/>
      <c r="Q245" s="28"/>
      <c r="R245" s="28"/>
    </row>
    <row r="246" spans="1:18" x14ac:dyDescent="0.2">
      <c r="A246" s="30" t="s">
        <v>2101</v>
      </c>
      <c r="B246" s="46" t="s">
        <v>2102</v>
      </c>
      <c r="C246" s="46" t="s">
        <v>2015</v>
      </c>
      <c r="D246" s="46" t="s">
        <v>1379</v>
      </c>
      <c r="E246" s="46" t="s">
        <v>239</v>
      </c>
      <c r="F246" s="46" t="s">
        <v>165</v>
      </c>
      <c r="G246" s="85" t="s">
        <v>126</v>
      </c>
      <c r="H246" s="88">
        <v>219.59661012212911</v>
      </c>
      <c r="I246" s="85">
        <v>1271</v>
      </c>
      <c r="J246" s="85">
        <v>0</v>
      </c>
      <c r="K246" s="105">
        <v>9.6040818993184285</v>
      </c>
      <c r="L246" s="38">
        <v>2.6213646729813695E-7</v>
      </c>
      <c r="M246" s="46">
        <v>4.5489644731956738E-5</v>
      </c>
      <c r="N246" s="46">
        <v>6.0696857505590162E-6</v>
      </c>
      <c r="O246" s="28"/>
      <c r="P246" s="28"/>
      <c r="Q246" s="28"/>
      <c r="R246" s="28"/>
    </row>
    <row r="247" spans="1:18" x14ac:dyDescent="0.2">
      <c r="A247" s="30" t="s">
        <v>2103</v>
      </c>
      <c r="B247" s="46" t="s">
        <v>2104</v>
      </c>
      <c r="C247" s="46" t="s">
        <v>1933</v>
      </c>
      <c r="D247" s="46" t="s">
        <v>1379</v>
      </c>
      <c r="E247" s="46" t="s">
        <v>239</v>
      </c>
      <c r="F247" s="46" t="s">
        <v>164</v>
      </c>
      <c r="G247" s="85" t="s">
        <v>126</v>
      </c>
      <c r="H247" s="88">
        <v>402.8029248525911</v>
      </c>
      <c r="I247" s="85">
        <v>1010</v>
      </c>
      <c r="J247" s="85">
        <v>0</v>
      </c>
      <c r="K247" s="105">
        <v>13.999053130619435</v>
      </c>
      <c r="L247" s="38">
        <v>1.0176319879444103E-6</v>
      </c>
      <c r="M247" s="46">
        <v>6.6306385157008851E-5</v>
      </c>
      <c r="N247" s="46">
        <v>8.8472645484488653E-6</v>
      </c>
      <c r="O247" s="28"/>
      <c r="P247" s="28"/>
      <c r="Q247" s="28"/>
      <c r="R247" s="28"/>
    </row>
    <row r="248" spans="1:18" x14ac:dyDescent="0.2">
      <c r="A248" s="30" t="s">
        <v>2105</v>
      </c>
      <c r="B248" s="46" t="s">
        <v>2106</v>
      </c>
      <c r="C248" s="46" t="s">
        <v>1933</v>
      </c>
      <c r="D248" s="46" t="s">
        <v>1379</v>
      </c>
      <c r="E248" s="46" t="s">
        <v>239</v>
      </c>
      <c r="F248" s="46" t="s">
        <v>165</v>
      </c>
      <c r="G248" s="85" t="s">
        <v>126</v>
      </c>
      <c r="H248" s="88">
        <v>56.467699745690339</v>
      </c>
      <c r="I248" s="85">
        <v>8928</v>
      </c>
      <c r="J248" s="85">
        <v>0</v>
      </c>
      <c r="K248" s="105">
        <v>17.347582078768898</v>
      </c>
      <c r="L248" s="38">
        <v>5.3092109277931482E-7</v>
      </c>
      <c r="M248" s="46">
        <v>8.2166661425248677E-5</v>
      </c>
      <c r="N248" s="46">
        <v>1.0963502066514963E-5</v>
      </c>
      <c r="O248" s="28"/>
      <c r="P248" s="28"/>
      <c r="Q248" s="28"/>
      <c r="R248" s="28"/>
    </row>
    <row r="249" spans="1:18" x14ac:dyDescent="0.2">
      <c r="A249" s="30" t="s">
        <v>2107</v>
      </c>
      <c r="B249" s="46" t="s">
        <v>2108</v>
      </c>
      <c r="C249" s="46" t="s">
        <v>1933</v>
      </c>
      <c r="D249" s="46" t="s">
        <v>1379</v>
      </c>
      <c r="E249" s="46" t="s">
        <v>239</v>
      </c>
      <c r="F249" s="46" t="s">
        <v>164</v>
      </c>
      <c r="G249" s="85" t="s">
        <v>126</v>
      </c>
      <c r="H249" s="88">
        <v>62.741888606322597</v>
      </c>
      <c r="I249" s="85">
        <v>1556</v>
      </c>
      <c r="J249" s="85">
        <v>0</v>
      </c>
      <c r="K249" s="105">
        <v>3.3593236900841803</v>
      </c>
      <c r="L249" s="38">
        <v>4.5199776545718667E-8</v>
      </c>
      <c r="M249" s="46">
        <v>1.5911405463172908E-5</v>
      </c>
      <c r="N249" s="46">
        <v>2.1230596893042219E-6</v>
      </c>
      <c r="O249" s="28"/>
      <c r="P249" s="28"/>
      <c r="Q249" s="28"/>
      <c r="R249" s="28"/>
    </row>
    <row r="250" spans="1:18" x14ac:dyDescent="0.2">
      <c r="A250" s="30" t="s">
        <v>2109</v>
      </c>
      <c r="B250" s="46" t="s">
        <v>2110</v>
      </c>
      <c r="C250" s="46" t="s">
        <v>1933</v>
      </c>
      <c r="D250" s="46" t="s">
        <v>1379</v>
      </c>
      <c r="E250" s="46" t="s">
        <v>239</v>
      </c>
      <c r="F250" s="46" t="s">
        <v>165</v>
      </c>
      <c r="G250" s="85" t="s">
        <v>126</v>
      </c>
      <c r="H250" s="88">
        <v>156.85472151580649</v>
      </c>
      <c r="I250" s="85">
        <v>1163</v>
      </c>
      <c r="J250" s="85">
        <v>0</v>
      </c>
      <c r="K250" s="105">
        <v>6.2771424350384022</v>
      </c>
      <c r="L250" s="38">
        <v>8.4364835101512633E-7</v>
      </c>
      <c r="M250" s="46">
        <v>2.9731626853583053E-5</v>
      </c>
      <c r="N250" s="46">
        <v>3.9670925749691675E-6</v>
      </c>
      <c r="O250" s="28"/>
      <c r="P250" s="28"/>
      <c r="Q250" s="28"/>
      <c r="R250" s="28"/>
    </row>
    <row r="251" spans="1:18" x14ac:dyDescent="0.2">
      <c r="A251" s="30" t="s">
        <v>2111</v>
      </c>
      <c r="B251" s="46" t="s">
        <v>2112</v>
      </c>
      <c r="C251" s="46" t="s">
        <v>1933</v>
      </c>
      <c r="D251" s="46" t="s">
        <v>1379</v>
      </c>
      <c r="E251" s="46" t="s">
        <v>239</v>
      </c>
      <c r="F251" s="46" t="s">
        <v>164</v>
      </c>
      <c r="G251" s="85" t="s">
        <v>126</v>
      </c>
      <c r="H251" s="88">
        <v>376.4513316379356</v>
      </c>
      <c r="I251" s="85">
        <v>542</v>
      </c>
      <c r="J251" s="85">
        <v>0</v>
      </c>
      <c r="K251" s="105">
        <v>7.0209001543404597</v>
      </c>
      <c r="L251" s="38">
        <v>1.3964127538070033E-7</v>
      </c>
      <c r="M251" s="46">
        <v>3.3254428384471915E-5</v>
      </c>
      <c r="N251" s="46">
        <v>4.4371401732759186E-6</v>
      </c>
      <c r="O251" s="28"/>
      <c r="P251" s="28"/>
      <c r="Q251" s="28"/>
      <c r="R251" s="28"/>
    </row>
    <row r="252" spans="1:18" x14ac:dyDescent="0.2">
      <c r="A252" s="30" t="s">
        <v>2113</v>
      </c>
      <c r="B252" s="46" t="s">
        <v>2114</v>
      </c>
      <c r="C252" s="46" t="s">
        <v>2015</v>
      </c>
      <c r="D252" s="46" t="s">
        <v>1379</v>
      </c>
      <c r="E252" s="46" t="s">
        <v>239</v>
      </c>
      <c r="F252" s="46" t="s">
        <v>164</v>
      </c>
      <c r="G252" s="85" t="s">
        <v>126</v>
      </c>
      <c r="H252" s="88">
        <v>468.36819844619822</v>
      </c>
      <c r="I252" s="85">
        <v>1460</v>
      </c>
      <c r="J252" s="85">
        <v>0</v>
      </c>
      <c r="K252" s="105">
        <v>23.530162574459172</v>
      </c>
      <c r="L252" s="38">
        <v>1.8058849630166284E-6</v>
      </c>
      <c r="M252" s="46">
        <v>1.11450396531218E-4</v>
      </c>
      <c r="N252" s="46">
        <v>1.4870832421438164E-5</v>
      </c>
      <c r="O252" s="28"/>
      <c r="P252" s="28"/>
      <c r="Q252" s="28"/>
      <c r="R252" s="28"/>
    </row>
    <row r="253" spans="1:18" x14ac:dyDescent="0.2">
      <c r="A253" s="30" t="s">
        <v>2115</v>
      </c>
      <c r="B253" s="46" t="s">
        <v>2116</v>
      </c>
      <c r="C253" s="46" t="s">
        <v>1913</v>
      </c>
      <c r="D253" s="46" t="s">
        <v>1379</v>
      </c>
      <c r="E253" s="46" t="s">
        <v>239</v>
      </c>
      <c r="F253" s="46" t="s">
        <v>183</v>
      </c>
      <c r="G253" s="85" t="s">
        <v>126</v>
      </c>
      <c r="H253" s="88">
        <v>3989.8184563009677</v>
      </c>
      <c r="I253" s="85">
        <v>21033</v>
      </c>
      <c r="J253" s="85">
        <v>0</v>
      </c>
      <c r="K253" s="105">
        <v>2887.6132732366573</v>
      </c>
      <c r="L253" s="38">
        <v>5.2722006288743308E-7</v>
      </c>
      <c r="M253" s="46">
        <v>1.3677153454109988E-2</v>
      </c>
      <c r="N253" s="46">
        <v>1.8249433232065053E-3</v>
      </c>
      <c r="O253" s="28"/>
      <c r="P253" s="28"/>
      <c r="Q253" s="28"/>
      <c r="R253" s="28"/>
    </row>
    <row r="254" spans="1:18" x14ac:dyDescent="0.2">
      <c r="A254" s="30" t="s">
        <v>2117</v>
      </c>
      <c r="B254" s="46" t="s">
        <v>2118</v>
      </c>
      <c r="C254" s="46" t="s">
        <v>1913</v>
      </c>
      <c r="D254" s="46" t="s">
        <v>1379</v>
      </c>
      <c r="E254" s="46" t="s">
        <v>239</v>
      </c>
      <c r="F254" s="46" t="s">
        <v>172</v>
      </c>
      <c r="G254" s="85" t="s">
        <v>126</v>
      </c>
      <c r="H254" s="88">
        <v>1024.1091620759203</v>
      </c>
      <c r="I254" s="85">
        <v>13041</v>
      </c>
      <c r="J254" s="85">
        <v>0</v>
      </c>
      <c r="K254" s="105">
        <v>459.55957482711113</v>
      </c>
      <c r="L254" s="38">
        <v>3.5461234642629984E-6</v>
      </c>
      <c r="M254" s="46">
        <v>2.1766996586667954E-3</v>
      </c>
      <c r="N254" s="46">
        <v>2.9043715287965528E-4</v>
      </c>
      <c r="O254" s="28"/>
      <c r="P254" s="28"/>
      <c r="Q254" s="28"/>
      <c r="R254" s="28"/>
    </row>
    <row r="255" spans="1:18" x14ac:dyDescent="0.2">
      <c r="A255" s="30" t="s">
        <v>2119</v>
      </c>
      <c r="B255" s="46" t="s">
        <v>2120</v>
      </c>
      <c r="C255" s="46" t="s">
        <v>1933</v>
      </c>
      <c r="D255" s="46" t="s">
        <v>1379</v>
      </c>
      <c r="E255" s="46" t="s">
        <v>239</v>
      </c>
      <c r="F255" s="46" t="s">
        <v>165</v>
      </c>
      <c r="G255" s="85" t="s">
        <v>126</v>
      </c>
      <c r="H255" s="88">
        <v>188.2256658189678</v>
      </c>
      <c r="I255" s="85">
        <v>3242</v>
      </c>
      <c r="J255" s="85">
        <v>0</v>
      </c>
      <c r="K255" s="105">
        <v>20.99793201141307</v>
      </c>
      <c r="L255" s="38">
        <v>1.563635159546693E-6</v>
      </c>
      <c r="M255" s="46">
        <v>9.9456509983817293E-5</v>
      </c>
      <c r="N255" s="46">
        <v>1.3270487492399011E-5</v>
      </c>
      <c r="O255" s="28"/>
      <c r="P255" s="28"/>
      <c r="Q255" s="28"/>
      <c r="R255" s="28"/>
    </row>
    <row r="256" spans="1:18" x14ac:dyDescent="0.2">
      <c r="A256" s="30" t="s">
        <v>2121</v>
      </c>
      <c r="B256" s="46" t="s">
        <v>2122</v>
      </c>
      <c r="C256" s="46" t="s">
        <v>2015</v>
      </c>
      <c r="D256" s="46" t="s">
        <v>1379</v>
      </c>
      <c r="E256" s="46" t="s">
        <v>239</v>
      </c>
      <c r="F256" s="46" t="s">
        <v>165</v>
      </c>
      <c r="G256" s="85" t="s">
        <v>126</v>
      </c>
      <c r="H256" s="88">
        <v>156.85472151580649</v>
      </c>
      <c r="I256" s="85">
        <v>880.00000000000011</v>
      </c>
      <c r="J256" s="85">
        <v>0</v>
      </c>
      <c r="K256" s="105">
        <v>4.7496864512758341</v>
      </c>
      <c r="L256" s="38">
        <v>2.455271074238602E-7</v>
      </c>
      <c r="M256" s="46">
        <v>2.2496845770552958E-5</v>
      </c>
      <c r="N256" s="46">
        <v>3.001755344774607E-6</v>
      </c>
      <c r="O256" s="28"/>
      <c r="P256" s="28"/>
      <c r="Q256" s="28"/>
      <c r="R256" s="28"/>
    </row>
    <row r="257" spans="1:18" x14ac:dyDescent="0.2">
      <c r="A257" s="30" t="s">
        <v>2123</v>
      </c>
      <c r="B257" s="46" t="s">
        <v>2124</v>
      </c>
      <c r="C257" s="46" t="s">
        <v>1933</v>
      </c>
      <c r="D257" s="46" t="s">
        <v>1379</v>
      </c>
      <c r="E257" s="46" t="s">
        <v>239</v>
      </c>
      <c r="F257" s="46" t="s">
        <v>179</v>
      </c>
      <c r="G257" s="85" t="s">
        <v>126</v>
      </c>
      <c r="H257" s="88">
        <v>4599.7952807637075</v>
      </c>
      <c r="I257" s="85">
        <v>2351</v>
      </c>
      <c r="J257" s="85">
        <v>0</v>
      </c>
      <c r="K257" s="105">
        <v>372.11382459836284</v>
      </c>
      <c r="L257" s="38">
        <v>1.1164424006661225E-6</v>
      </c>
      <c r="M257" s="46">
        <v>1.7625136747355795E-3</v>
      </c>
      <c r="N257" s="46">
        <v>2.3517229470013026E-4</v>
      </c>
      <c r="O257" s="28"/>
      <c r="P257" s="28"/>
      <c r="Q257" s="28"/>
      <c r="R257" s="28"/>
    </row>
    <row r="258" spans="1:18" x14ac:dyDescent="0.2">
      <c r="A258" s="30" t="s">
        <v>2125</v>
      </c>
      <c r="B258" s="46" t="s">
        <v>2126</v>
      </c>
      <c r="C258" s="46" t="s">
        <v>1913</v>
      </c>
      <c r="D258" s="46" t="s">
        <v>1379</v>
      </c>
      <c r="E258" s="46" t="s">
        <v>239</v>
      </c>
      <c r="F258" s="46" t="s">
        <v>185</v>
      </c>
      <c r="G258" s="85" t="s">
        <v>126</v>
      </c>
      <c r="H258" s="88">
        <v>1878.7938878132175</v>
      </c>
      <c r="I258" s="85">
        <v>54122</v>
      </c>
      <c r="J258" s="85">
        <v>0</v>
      </c>
      <c r="K258" s="105">
        <v>3498.9492889228072</v>
      </c>
      <c r="L258" s="38">
        <v>3.0450468197945179E-6</v>
      </c>
      <c r="M258" s="46">
        <v>1.657274081549915E-2</v>
      </c>
      <c r="N258" s="46">
        <v>2.2113017010413588E-3</v>
      </c>
      <c r="O258" s="28"/>
      <c r="P258" s="28"/>
      <c r="Q258" s="28"/>
      <c r="R258" s="28"/>
    </row>
    <row r="259" spans="1:18" x14ac:dyDescent="0.2">
      <c r="A259" s="30" t="s">
        <v>2127</v>
      </c>
      <c r="B259" s="46" t="s">
        <v>2128</v>
      </c>
      <c r="C259" s="46" t="s">
        <v>1933</v>
      </c>
      <c r="D259" s="46" t="s">
        <v>1379</v>
      </c>
      <c r="E259" s="46" t="s">
        <v>239</v>
      </c>
      <c r="F259" s="46" t="s">
        <v>173</v>
      </c>
      <c r="G259" s="85" t="s">
        <v>126</v>
      </c>
      <c r="H259" s="88">
        <v>2708.4264650630735</v>
      </c>
      <c r="I259" s="85">
        <v>29398</v>
      </c>
      <c r="J259" s="85">
        <v>0</v>
      </c>
      <c r="K259" s="105">
        <v>2739.804073122486</v>
      </c>
      <c r="L259" s="38">
        <v>1.001031130737614E-6</v>
      </c>
      <c r="M259" s="46">
        <v>1.2977056550335611E-2</v>
      </c>
      <c r="N259" s="46">
        <v>1.7315293555686222E-3</v>
      </c>
      <c r="O259" s="28"/>
      <c r="P259" s="28"/>
      <c r="Q259" s="28"/>
      <c r="R259" s="28"/>
    </row>
    <row r="260" spans="1:18" x14ac:dyDescent="0.2">
      <c r="A260" s="30" t="s">
        <v>2129</v>
      </c>
      <c r="B260" s="46" t="s">
        <v>2130</v>
      </c>
      <c r="C260" s="46" t="s">
        <v>1933</v>
      </c>
      <c r="D260" s="46" t="s">
        <v>1379</v>
      </c>
      <c r="E260" s="46" t="s">
        <v>239</v>
      </c>
      <c r="F260" s="46" t="s">
        <v>180</v>
      </c>
      <c r="G260" s="85" t="s">
        <v>126</v>
      </c>
      <c r="H260" s="88">
        <v>859.58963156440143</v>
      </c>
      <c r="I260" s="85">
        <v>20097</v>
      </c>
      <c r="J260" s="85">
        <v>0</v>
      </c>
      <c r="K260" s="105">
        <v>594.43869689277483</v>
      </c>
      <c r="L260" s="38">
        <v>2.4996311547479435E-6</v>
      </c>
      <c r="M260" s="46">
        <v>2.8155533678340078E-3</v>
      </c>
      <c r="N260" s="46">
        <v>3.7567943775729338E-4</v>
      </c>
      <c r="O260" s="28"/>
      <c r="P260" s="28"/>
      <c r="Q260" s="28"/>
      <c r="R260" s="28"/>
    </row>
    <row r="261" spans="1:18" x14ac:dyDescent="0.2">
      <c r="A261" s="30" t="s">
        <v>2131</v>
      </c>
      <c r="B261" s="46" t="s">
        <v>2132</v>
      </c>
      <c r="C261" s="46" t="s">
        <v>1933</v>
      </c>
      <c r="D261" s="46" t="s">
        <v>1379</v>
      </c>
      <c r="E261" s="46" t="s">
        <v>239</v>
      </c>
      <c r="F261" s="46" t="s">
        <v>165</v>
      </c>
      <c r="G261" s="85" t="s">
        <v>126</v>
      </c>
      <c r="H261" s="88">
        <v>627.41888606322595</v>
      </c>
      <c r="I261" s="85">
        <v>1564</v>
      </c>
      <c r="J261" s="85">
        <v>0</v>
      </c>
      <c r="K261" s="105">
        <v>33.765952771797288</v>
      </c>
      <c r="L261" s="38">
        <v>4.3204161941888574E-7</v>
      </c>
      <c r="M261" s="46">
        <v>1.5993212175065827E-4</v>
      </c>
      <c r="N261" s="46">
        <v>2.1339751632852204E-5</v>
      </c>
      <c r="O261" s="28"/>
      <c r="P261" s="28"/>
      <c r="Q261" s="28"/>
      <c r="R261" s="28"/>
    </row>
    <row r="262" spans="1:18" x14ac:dyDescent="0.2">
      <c r="A262" s="30" t="s">
        <v>2133</v>
      </c>
      <c r="B262" s="46" t="s">
        <v>2134</v>
      </c>
      <c r="C262" s="46" t="s">
        <v>1933</v>
      </c>
      <c r="D262" s="46" t="s">
        <v>1379</v>
      </c>
      <c r="E262" s="46" t="s">
        <v>239</v>
      </c>
      <c r="F262" s="46" t="s">
        <v>187</v>
      </c>
      <c r="G262" s="85" t="s">
        <v>126</v>
      </c>
      <c r="H262" s="88">
        <v>19354.279628045417</v>
      </c>
      <c r="I262" s="85">
        <v>3041</v>
      </c>
      <c r="J262" s="85">
        <v>0</v>
      </c>
      <c r="K262" s="105">
        <v>2025.2474972175198</v>
      </c>
      <c r="L262" s="38">
        <v>2.1936978453770506E-4</v>
      </c>
      <c r="M262" s="46">
        <v>9.5925659639832447E-3</v>
      </c>
      <c r="N262" s="46">
        <v>1.2799365940526662E-3</v>
      </c>
      <c r="O262" s="28"/>
      <c r="P262" s="28"/>
      <c r="Q262" s="28"/>
      <c r="R262" s="28"/>
    </row>
    <row r="263" spans="1:18" x14ac:dyDescent="0.2">
      <c r="A263" s="30" t="s">
        <v>2135</v>
      </c>
      <c r="B263" s="46" t="s">
        <v>2136</v>
      </c>
      <c r="C263" s="46" t="s">
        <v>1913</v>
      </c>
      <c r="D263" s="46" t="s">
        <v>1379</v>
      </c>
      <c r="E263" s="46" t="s">
        <v>239</v>
      </c>
      <c r="F263" s="46" t="s">
        <v>183</v>
      </c>
      <c r="G263" s="85" t="s">
        <v>126</v>
      </c>
      <c r="H263" s="88">
        <v>904.15392534412808</v>
      </c>
      <c r="I263" s="85">
        <v>49043</v>
      </c>
      <c r="J263" s="85">
        <v>0</v>
      </c>
      <c r="K263" s="105">
        <v>1525.8227052432383</v>
      </c>
      <c r="L263" s="38">
        <v>1.8847574463071186E-6</v>
      </c>
      <c r="M263" s="46">
        <v>7.227045074490024E-3</v>
      </c>
      <c r="N263" s="46">
        <v>9.6430501415773395E-4</v>
      </c>
      <c r="O263" s="28"/>
      <c r="P263" s="28"/>
      <c r="Q263" s="28"/>
      <c r="R263" s="28"/>
    </row>
    <row r="264" spans="1:18" x14ac:dyDescent="0.2">
      <c r="A264" s="30" t="s">
        <v>2137</v>
      </c>
      <c r="B264" s="46" t="s">
        <v>2138</v>
      </c>
      <c r="C264" s="46" t="s">
        <v>1913</v>
      </c>
      <c r="D264" s="46" t="s">
        <v>1379</v>
      </c>
      <c r="E264" s="46" t="s">
        <v>239</v>
      </c>
      <c r="F264" s="46" t="s">
        <v>172</v>
      </c>
      <c r="G264" s="85" t="s">
        <v>126</v>
      </c>
      <c r="H264" s="88">
        <v>1708.5975639041933</v>
      </c>
      <c r="I264" s="85">
        <v>8095</v>
      </c>
      <c r="J264" s="85">
        <v>0</v>
      </c>
      <c r="K264" s="105">
        <v>475.9280573243019</v>
      </c>
      <c r="L264" s="38">
        <v>2.213576131167833E-6</v>
      </c>
      <c r="M264" s="46">
        <v>2.2542288240158855E-3</v>
      </c>
      <c r="N264" s="46">
        <v>3.0078187359455506E-4</v>
      </c>
      <c r="O264" s="28"/>
      <c r="P264" s="28"/>
      <c r="Q264" s="28"/>
      <c r="R264" s="28"/>
    </row>
    <row r="265" spans="1:18" x14ac:dyDescent="0.2">
      <c r="A265" s="30" t="s">
        <v>2139</v>
      </c>
      <c r="B265" s="46" t="s">
        <v>2140</v>
      </c>
      <c r="C265" s="46" t="s">
        <v>1913</v>
      </c>
      <c r="D265" s="46" t="s">
        <v>1379</v>
      </c>
      <c r="E265" s="46" t="s">
        <v>239</v>
      </c>
      <c r="F265" s="46" t="s">
        <v>172</v>
      </c>
      <c r="G265" s="85" t="s">
        <v>126</v>
      </c>
      <c r="H265" s="88">
        <v>931.07228302076635</v>
      </c>
      <c r="I265" s="85">
        <v>16522</v>
      </c>
      <c r="J265" s="85">
        <v>0</v>
      </c>
      <c r="K265" s="105">
        <v>529.33509501283379</v>
      </c>
      <c r="L265" s="38">
        <v>8.1431025703650803E-6</v>
      </c>
      <c r="M265" s="46">
        <v>2.5071907620861922E-3</v>
      </c>
      <c r="N265" s="46">
        <v>3.3453459863750328E-4</v>
      </c>
      <c r="O265" s="28"/>
      <c r="P265" s="28"/>
      <c r="Q265" s="28"/>
      <c r="R265" s="28"/>
    </row>
    <row r="266" spans="1:18" x14ac:dyDescent="0.2">
      <c r="A266" s="30" t="s">
        <v>2141</v>
      </c>
      <c r="B266" s="46" t="s">
        <v>2142</v>
      </c>
      <c r="C266" s="46" t="s">
        <v>1913</v>
      </c>
      <c r="D266" s="46" t="s">
        <v>1379</v>
      </c>
      <c r="E266" s="46" t="s">
        <v>239</v>
      </c>
      <c r="F266" s="46" t="s">
        <v>185</v>
      </c>
      <c r="G266" s="85" t="s">
        <v>126</v>
      </c>
      <c r="H266" s="88">
        <v>3896.6252455859853</v>
      </c>
      <c r="I266" s="85">
        <v>12481</v>
      </c>
      <c r="J266" s="85">
        <v>4.1990876310000003</v>
      </c>
      <c r="K266" s="105">
        <v>1677.6874467182827</v>
      </c>
      <c r="L266" s="38">
        <v>1.3955183913745996E-5</v>
      </c>
      <c r="M266" s="46">
        <v>7.9463510122601399E-3</v>
      </c>
      <c r="N266" s="46">
        <v>1.0602820442379148E-3</v>
      </c>
      <c r="O266" s="28"/>
      <c r="P266" s="28"/>
      <c r="Q266" s="28"/>
      <c r="R266" s="28"/>
    </row>
    <row r="267" spans="1:18" x14ac:dyDescent="0.2">
      <c r="A267" s="30" t="s">
        <v>2143</v>
      </c>
      <c r="B267" s="46" t="s">
        <v>2144</v>
      </c>
      <c r="C267" s="46" t="s">
        <v>1933</v>
      </c>
      <c r="D267" s="46" t="s">
        <v>1379</v>
      </c>
      <c r="E267" s="46" t="s">
        <v>239</v>
      </c>
      <c r="F267" s="46" t="s">
        <v>164</v>
      </c>
      <c r="G267" s="85" t="s">
        <v>126</v>
      </c>
      <c r="H267" s="88">
        <v>156.85472151580649</v>
      </c>
      <c r="I267" s="85">
        <v>1001</v>
      </c>
      <c r="J267" s="85">
        <v>3.778128306E-3</v>
      </c>
      <c r="K267" s="105">
        <v>5.4065464666324683</v>
      </c>
      <c r="L267" s="38">
        <v>1.6863521453134968E-7</v>
      </c>
      <c r="M267" s="46">
        <v>2.560805713364238E-5</v>
      </c>
      <c r="N267" s="46">
        <v>3.4168844447883295E-6</v>
      </c>
      <c r="O267" s="28"/>
      <c r="P267" s="28"/>
      <c r="Q267" s="28"/>
      <c r="R267" s="28"/>
    </row>
    <row r="268" spans="1:18" x14ac:dyDescent="0.2">
      <c r="A268" s="30" t="s">
        <v>2145</v>
      </c>
      <c r="B268" s="46" t="s">
        <v>2146</v>
      </c>
      <c r="C268" s="46" t="s">
        <v>1913</v>
      </c>
      <c r="D268" s="46" t="s">
        <v>1379</v>
      </c>
      <c r="E268" s="46" t="s">
        <v>239</v>
      </c>
      <c r="F268" s="46" t="s">
        <v>173</v>
      </c>
      <c r="G268" s="85" t="s">
        <v>126</v>
      </c>
      <c r="H268" s="88">
        <v>309.88843269410472</v>
      </c>
      <c r="I268" s="85">
        <v>314873</v>
      </c>
      <c r="J268" s="85">
        <v>0</v>
      </c>
      <c r="K268" s="105">
        <v>3357.5729709967068</v>
      </c>
      <c r="L268" s="38">
        <v>6.1867605384824511E-7</v>
      </c>
      <c r="M268" s="46">
        <v>1.5903113198472388E-2</v>
      </c>
      <c r="N268" s="46">
        <v>2.1219532519778988E-3</v>
      </c>
      <c r="O268" s="28"/>
      <c r="P268" s="28"/>
      <c r="Q268" s="28"/>
      <c r="R268" s="28"/>
    </row>
    <row r="269" spans="1:18" x14ac:dyDescent="0.2">
      <c r="A269" s="30" t="s">
        <v>2147</v>
      </c>
      <c r="B269" s="46" t="s">
        <v>2148</v>
      </c>
      <c r="C269" s="46" t="s">
        <v>1913</v>
      </c>
      <c r="D269" s="46" t="s">
        <v>1379</v>
      </c>
      <c r="E269" s="46" t="s">
        <v>239</v>
      </c>
      <c r="F269" s="46" t="s">
        <v>168</v>
      </c>
      <c r="G269" s="85" t="s">
        <v>126</v>
      </c>
      <c r="H269" s="88">
        <v>3827.438715383345</v>
      </c>
      <c r="I269" s="85">
        <v>2755</v>
      </c>
      <c r="J269" s="85">
        <v>0</v>
      </c>
      <c r="K269" s="105">
        <v>362.83946783427893</v>
      </c>
      <c r="L269" s="38">
        <v>1.2620233980554397E-5</v>
      </c>
      <c r="M269" s="46">
        <v>1.7185857700448108E-3</v>
      </c>
      <c r="N269" s="46">
        <v>2.2931099200751624E-4</v>
      </c>
      <c r="O269" s="28"/>
      <c r="P269" s="28"/>
      <c r="Q269" s="28"/>
      <c r="R269" s="28"/>
    </row>
    <row r="270" spans="1:18" x14ac:dyDescent="0.2">
      <c r="A270" s="30" t="s">
        <v>2149</v>
      </c>
      <c r="B270" s="46" t="s">
        <v>2150</v>
      </c>
      <c r="C270" s="46" t="s">
        <v>1933</v>
      </c>
      <c r="D270" s="46" t="s">
        <v>1379</v>
      </c>
      <c r="E270" s="46" t="s">
        <v>239</v>
      </c>
      <c r="F270" s="46" t="s">
        <v>168</v>
      </c>
      <c r="G270" s="85" t="s">
        <v>126</v>
      </c>
      <c r="H270" s="88">
        <v>2684.57611621056</v>
      </c>
      <c r="I270" s="85">
        <v>3647.9999999999995</v>
      </c>
      <c r="J270" s="85">
        <v>0</v>
      </c>
      <c r="K270" s="105">
        <v>336.98861161458404</v>
      </c>
      <c r="L270" s="38">
        <v>1.5317480479877094E-6</v>
      </c>
      <c r="M270" s="46">
        <v>1.5961434296130547E-3</v>
      </c>
      <c r="N270" s="46">
        <v>2.1297350391846035E-4</v>
      </c>
      <c r="O270" s="28"/>
      <c r="P270" s="28"/>
      <c r="Q270" s="28"/>
      <c r="R270" s="28"/>
    </row>
    <row r="271" spans="1:18" x14ac:dyDescent="0.2">
      <c r="A271" s="30" t="s">
        <v>2151</v>
      </c>
      <c r="B271" s="46" t="s">
        <v>2152</v>
      </c>
      <c r="C271" s="46" t="s">
        <v>1933</v>
      </c>
      <c r="D271" s="46" t="s">
        <v>1379</v>
      </c>
      <c r="E271" s="46" t="s">
        <v>239</v>
      </c>
      <c r="F271" s="46" t="s">
        <v>173</v>
      </c>
      <c r="G271" s="85" t="s">
        <v>126</v>
      </c>
      <c r="H271" s="88">
        <v>1490.1631522094838</v>
      </c>
      <c r="I271" s="85">
        <v>15741.999999999998</v>
      </c>
      <c r="J271" s="85">
        <v>0</v>
      </c>
      <c r="K271" s="105">
        <v>807.1948843644625</v>
      </c>
      <c r="L271" s="38">
        <v>2.9766480960864109E-6</v>
      </c>
      <c r="M271" s="46">
        <v>3.8232710741250681E-3</v>
      </c>
      <c r="N271" s="46">
        <v>5.1013926566981975E-4</v>
      </c>
      <c r="O271" s="28"/>
      <c r="P271" s="28"/>
      <c r="Q271" s="28"/>
      <c r="R271" s="28"/>
    </row>
    <row r="272" spans="1:18" x14ac:dyDescent="0.2">
      <c r="A272" s="30" t="s">
        <v>2153</v>
      </c>
      <c r="B272" s="46" t="s">
        <v>2154</v>
      </c>
      <c r="C272" s="46" t="s">
        <v>1933</v>
      </c>
      <c r="D272" s="46" t="s">
        <v>1379</v>
      </c>
      <c r="E272" s="46" t="s">
        <v>239</v>
      </c>
      <c r="F272" s="46" t="s">
        <v>165</v>
      </c>
      <c r="G272" s="85" t="s">
        <v>126</v>
      </c>
      <c r="H272" s="88">
        <v>2521.9521070744559</v>
      </c>
      <c r="I272" s="85">
        <v>7961</v>
      </c>
      <c r="J272" s="85">
        <v>0</v>
      </c>
      <c r="K272" s="105">
        <v>690.85854147715963</v>
      </c>
      <c r="L272" s="38">
        <v>1.0400137109048167E-5</v>
      </c>
      <c r="M272" s="46">
        <v>3.2722450663466387E-3</v>
      </c>
      <c r="N272" s="46">
        <v>4.3661583572642026E-4</v>
      </c>
      <c r="O272" s="28"/>
      <c r="P272" s="28"/>
      <c r="Q272" s="28"/>
      <c r="R272" s="28"/>
    </row>
    <row r="273" spans="1:18" x14ac:dyDescent="0.2">
      <c r="A273" s="30" t="s">
        <v>2155</v>
      </c>
      <c r="B273" s="46" t="s">
        <v>2156</v>
      </c>
      <c r="C273" s="46" t="s">
        <v>1933</v>
      </c>
      <c r="D273" s="46" t="s">
        <v>1379</v>
      </c>
      <c r="E273" s="46" t="s">
        <v>239</v>
      </c>
      <c r="F273" s="46" t="s">
        <v>175</v>
      </c>
      <c r="G273" s="85" t="s">
        <v>126</v>
      </c>
      <c r="H273" s="88">
        <v>2476.2348673034976</v>
      </c>
      <c r="I273" s="85">
        <v>5948</v>
      </c>
      <c r="J273" s="85">
        <v>0</v>
      </c>
      <c r="K273" s="105">
        <v>506.8126740806905</v>
      </c>
      <c r="L273" s="38">
        <v>8.4153801542407062E-6</v>
      </c>
      <c r="M273" s="46">
        <v>2.4005135244858449E-3</v>
      </c>
      <c r="N273" s="46">
        <v>3.2030064906970297E-4</v>
      </c>
      <c r="O273" s="28"/>
      <c r="P273" s="28"/>
      <c r="Q273" s="28"/>
      <c r="R273" s="28"/>
    </row>
    <row r="274" spans="1:18" x14ac:dyDescent="0.2">
      <c r="A274" s="30" t="s">
        <v>2157</v>
      </c>
      <c r="B274" s="46" t="s">
        <v>2158</v>
      </c>
      <c r="C274" s="46" t="s">
        <v>1933</v>
      </c>
      <c r="D274" s="46" t="s">
        <v>1379</v>
      </c>
      <c r="E274" s="46" t="s">
        <v>239</v>
      </c>
      <c r="F274" s="46" t="s">
        <v>177</v>
      </c>
      <c r="G274" s="85" t="s">
        <v>126</v>
      </c>
      <c r="H274" s="88">
        <v>2317.7634178815756</v>
      </c>
      <c r="I274" s="85">
        <v>8351</v>
      </c>
      <c r="J274" s="85">
        <v>0</v>
      </c>
      <c r="K274" s="105">
        <v>666.02765163055517</v>
      </c>
      <c r="L274" s="38">
        <v>3.4798125914355915E-5</v>
      </c>
      <c r="M274" s="46">
        <v>3.1546337871695479E-3</v>
      </c>
      <c r="N274" s="46">
        <v>4.2092295640118964E-4</v>
      </c>
      <c r="O274" s="28"/>
      <c r="P274" s="28"/>
      <c r="Q274" s="28"/>
      <c r="R274" s="28"/>
    </row>
    <row r="275" spans="1:18" x14ac:dyDescent="0.2">
      <c r="A275" s="30" t="s">
        <v>2159</v>
      </c>
      <c r="B275" s="46" t="s">
        <v>2160</v>
      </c>
      <c r="C275" s="46" t="s">
        <v>1933</v>
      </c>
      <c r="D275" s="46" t="s">
        <v>1379</v>
      </c>
      <c r="E275" s="46" t="s">
        <v>239</v>
      </c>
      <c r="F275" s="46" t="s">
        <v>182</v>
      </c>
      <c r="G275" s="85" t="s">
        <v>126</v>
      </c>
      <c r="H275" s="88">
        <v>3000.1804252171269</v>
      </c>
      <c r="I275" s="85">
        <v>6468.0000000000009</v>
      </c>
      <c r="J275" s="85">
        <v>0</v>
      </c>
      <c r="K275" s="105">
        <v>667.73179608712917</v>
      </c>
      <c r="L275" s="38">
        <v>9.8081260969880554E-6</v>
      </c>
      <c r="M275" s="46">
        <v>3.162705451563308E-3</v>
      </c>
      <c r="N275" s="46">
        <v>4.2199995901668122E-4</v>
      </c>
      <c r="O275" s="28"/>
      <c r="P275" s="28"/>
      <c r="Q275" s="28"/>
      <c r="R275" s="28"/>
    </row>
    <row r="276" spans="1:18" x14ac:dyDescent="0.2">
      <c r="A276" s="30" t="s">
        <v>2161</v>
      </c>
      <c r="B276" s="46" t="s">
        <v>2162</v>
      </c>
      <c r="C276" s="46" t="s">
        <v>1933</v>
      </c>
      <c r="D276" s="46" t="s">
        <v>1379</v>
      </c>
      <c r="E276" s="46" t="s">
        <v>239</v>
      </c>
      <c r="F276" s="46" t="s">
        <v>182</v>
      </c>
      <c r="G276" s="85" t="s">
        <v>126</v>
      </c>
      <c r="H276" s="88">
        <v>611.20793628388572</v>
      </c>
      <c r="I276" s="85">
        <v>16000</v>
      </c>
      <c r="J276" s="85">
        <v>2.2293564959999999</v>
      </c>
      <c r="K276" s="105">
        <v>338.73599789680293</v>
      </c>
      <c r="L276" s="38">
        <v>4.846449714291827E-6</v>
      </c>
      <c r="M276" s="46">
        <v>1.6044199085124351E-3</v>
      </c>
      <c r="N276" s="46">
        <v>2.1407783494448575E-4</v>
      </c>
      <c r="O276" s="28"/>
      <c r="P276" s="28"/>
      <c r="Q276" s="28"/>
      <c r="R276" s="28"/>
    </row>
    <row r="277" spans="1:18" x14ac:dyDescent="0.2">
      <c r="A277" s="30" t="s">
        <v>2163</v>
      </c>
      <c r="B277" s="46" t="s">
        <v>2164</v>
      </c>
      <c r="C277" s="46" t="s">
        <v>1933</v>
      </c>
      <c r="D277" s="46" t="s">
        <v>1379</v>
      </c>
      <c r="E277" s="46" t="s">
        <v>239</v>
      </c>
      <c r="F277" s="46" t="s">
        <v>177</v>
      </c>
      <c r="G277" s="85" t="s">
        <v>126</v>
      </c>
      <c r="H277" s="88">
        <v>4296.2969046650733</v>
      </c>
      <c r="I277" s="85">
        <v>5833</v>
      </c>
      <c r="J277" s="85">
        <v>0</v>
      </c>
      <c r="K277" s="105">
        <v>862.32491756735408</v>
      </c>
      <c r="L277" s="38">
        <v>7.4141893844485121E-6</v>
      </c>
      <c r="M277" s="46">
        <v>4.0843939644492847E-3</v>
      </c>
      <c r="N277" s="46">
        <v>5.4498090701225602E-4</v>
      </c>
      <c r="O277" s="28"/>
      <c r="P277" s="28"/>
      <c r="Q277" s="28"/>
      <c r="R277" s="28"/>
    </row>
    <row r="278" spans="1:18" x14ac:dyDescent="0.2">
      <c r="A278" s="30" t="s">
        <v>2165</v>
      </c>
      <c r="B278" s="46" t="s">
        <v>2166</v>
      </c>
      <c r="C278" s="46" t="s">
        <v>1933</v>
      </c>
      <c r="D278" s="46" t="s">
        <v>1379</v>
      </c>
      <c r="E278" s="46" t="s">
        <v>239</v>
      </c>
      <c r="F278" s="46" t="s">
        <v>172</v>
      </c>
      <c r="G278" s="85" t="s">
        <v>126</v>
      </c>
      <c r="H278" s="88">
        <v>6288.470328768567</v>
      </c>
      <c r="I278" s="85">
        <v>1000</v>
      </c>
      <c r="J278" s="85">
        <v>0</v>
      </c>
      <c r="K278" s="105">
        <v>216.38626401292638</v>
      </c>
      <c r="L278" s="38">
        <v>5.3398919268779654E-5</v>
      </c>
      <c r="M278" s="46">
        <v>1.024911530119497E-3</v>
      </c>
      <c r="N278" s="46">
        <v>1.367540007534888E-4</v>
      </c>
      <c r="O278" s="28"/>
      <c r="P278" s="28"/>
      <c r="Q278" s="28"/>
      <c r="R278" s="28"/>
    </row>
    <row r="279" spans="1:18" x14ac:dyDescent="0.2">
      <c r="A279" s="30" t="s">
        <v>2167</v>
      </c>
      <c r="B279" s="46" t="s">
        <v>2168</v>
      </c>
      <c r="C279" s="46" t="s">
        <v>1913</v>
      </c>
      <c r="D279" s="46" t="s">
        <v>1379</v>
      </c>
      <c r="E279" s="46" t="s">
        <v>239</v>
      </c>
      <c r="F279" s="46" t="s">
        <v>166</v>
      </c>
      <c r="G279" s="85" t="s">
        <v>126</v>
      </c>
      <c r="H279" s="88">
        <v>232.14498784339361</v>
      </c>
      <c r="I279" s="85">
        <v>1341</v>
      </c>
      <c r="J279" s="85">
        <v>0</v>
      </c>
      <c r="K279" s="105">
        <v>10.712054211497865</v>
      </c>
      <c r="L279" s="38">
        <v>5.7784862296233666E-7</v>
      </c>
      <c r="M279" s="46">
        <v>5.0737545299887546E-5</v>
      </c>
      <c r="N279" s="46">
        <v>6.769913406440075E-6</v>
      </c>
      <c r="O279" s="28"/>
      <c r="P279" s="28"/>
      <c r="Q279" s="28"/>
      <c r="R279" s="28"/>
    </row>
    <row r="280" spans="1:18" x14ac:dyDescent="0.2">
      <c r="A280" s="30" t="s">
        <v>2169</v>
      </c>
      <c r="B280" s="46" t="s">
        <v>2170</v>
      </c>
      <c r="C280" s="46" t="s">
        <v>1913</v>
      </c>
      <c r="D280" s="46" t="s">
        <v>1379</v>
      </c>
      <c r="E280" s="46" t="s">
        <v>239</v>
      </c>
      <c r="F280" s="46" t="s">
        <v>178</v>
      </c>
      <c r="G280" s="85" t="s">
        <v>126</v>
      </c>
      <c r="H280" s="88">
        <v>501.93510885058078</v>
      </c>
      <c r="I280" s="85">
        <v>448.00000000000006</v>
      </c>
      <c r="J280" s="85">
        <v>0</v>
      </c>
      <c r="K280" s="105">
        <v>7.7376710188057212</v>
      </c>
      <c r="L280" s="38">
        <v>1.1215002520139806E-5</v>
      </c>
      <c r="M280" s="46">
        <v>3.6649406928028086E-5</v>
      </c>
      <c r="N280" s="46">
        <v>4.8901323434873591E-6</v>
      </c>
      <c r="O280" s="28"/>
      <c r="P280" s="28"/>
      <c r="Q280" s="28"/>
      <c r="R280" s="28"/>
    </row>
    <row r="281" spans="1:18" x14ac:dyDescent="0.2">
      <c r="A281" s="30" t="s">
        <v>2171</v>
      </c>
      <c r="B281" s="46" t="s">
        <v>2172</v>
      </c>
      <c r="C281" s="46" t="s">
        <v>1933</v>
      </c>
      <c r="D281" s="46" t="s">
        <v>1379</v>
      </c>
      <c r="E281" s="46" t="s">
        <v>239</v>
      </c>
      <c r="F281" s="46" t="s">
        <v>184</v>
      </c>
      <c r="G281" s="85" t="s">
        <v>126</v>
      </c>
      <c r="H281" s="88">
        <v>3662.6749166533446</v>
      </c>
      <c r="I281" s="85">
        <v>3969</v>
      </c>
      <c r="J281" s="85">
        <v>0</v>
      </c>
      <c r="K281" s="105">
        <v>500.22356350939407</v>
      </c>
      <c r="L281" s="38">
        <v>2.3734355030561001E-5</v>
      </c>
      <c r="M281" s="46">
        <v>2.3693042634518333E-3</v>
      </c>
      <c r="N281" s="46">
        <v>3.1613639568632708E-4</v>
      </c>
      <c r="O281" s="28"/>
      <c r="P281" s="28"/>
      <c r="Q281" s="28"/>
      <c r="R281" s="28"/>
    </row>
    <row r="282" spans="1:18" x14ac:dyDescent="0.2">
      <c r="A282" s="30" t="s">
        <v>2173</v>
      </c>
      <c r="B282" s="46" t="s">
        <v>2174</v>
      </c>
      <c r="C282" s="46" t="s">
        <v>1933</v>
      </c>
      <c r="D282" s="46" t="s">
        <v>1379</v>
      </c>
      <c r="E282" s="46" t="s">
        <v>239</v>
      </c>
      <c r="F282" s="46" t="s">
        <v>170</v>
      </c>
      <c r="G282" s="85" t="s">
        <v>126</v>
      </c>
      <c r="H282" s="88">
        <v>1513.0950525605074</v>
      </c>
      <c r="I282" s="85">
        <v>10074</v>
      </c>
      <c r="J282" s="85">
        <v>0</v>
      </c>
      <c r="K282" s="105">
        <v>524.50886201875778</v>
      </c>
      <c r="L282" s="38">
        <v>1.1631979363693419E-5</v>
      </c>
      <c r="M282" s="46">
        <v>2.484331354326482E-3</v>
      </c>
      <c r="N282" s="46">
        <v>3.314844666269568E-4</v>
      </c>
      <c r="O282" s="28"/>
      <c r="P282" s="28"/>
      <c r="Q282" s="28"/>
      <c r="R282" s="28"/>
    </row>
    <row r="283" spans="1:18" x14ac:dyDescent="0.2">
      <c r="A283" s="30" t="s">
        <v>2175</v>
      </c>
      <c r="B283" s="46" t="s">
        <v>2176</v>
      </c>
      <c r="C283" s="46" t="s">
        <v>219</v>
      </c>
      <c r="D283" s="46" t="s">
        <v>1379</v>
      </c>
      <c r="E283" s="46" t="s">
        <v>239</v>
      </c>
      <c r="F283" s="46" t="s">
        <v>182</v>
      </c>
      <c r="G283" s="85" t="s">
        <v>127</v>
      </c>
      <c r="H283" s="88">
        <v>6058.3314993497597</v>
      </c>
      <c r="I283" s="85">
        <v>238</v>
      </c>
      <c r="J283" s="85">
        <v>0</v>
      </c>
      <c r="K283" s="105">
        <v>58.047321624984058</v>
      </c>
      <c r="L283" s="38">
        <v>1.5876817219489161E-5</v>
      </c>
      <c r="M283" s="46">
        <v>2.7494059984531637E-4</v>
      </c>
      <c r="N283" s="46">
        <v>3.6685339069243635E-5</v>
      </c>
      <c r="O283" s="28"/>
      <c r="P283" s="28"/>
      <c r="Q283" s="28"/>
      <c r="R283" s="28"/>
    </row>
    <row r="284" spans="1:18" x14ac:dyDescent="0.2">
      <c r="A284" s="30" t="s">
        <v>2177</v>
      </c>
      <c r="B284" s="46" t="s">
        <v>2178</v>
      </c>
      <c r="C284" s="46" t="s">
        <v>1992</v>
      </c>
      <c r="D284" s="46" t="s">
        <v>1379</v>
      </c>
      <c r="E284" s="46" t="s">
        <v>239</v>
      </c>
      <c r="F284" s="46" t="s">
        <v>182</v>
      </c>
      <c r="G284" s="85" t="s">
        <v>127</v>
      </c>
      <c r="H284" s="88">
        <v>96821.017628598915</v>
      </c>
      <c r="I284" s="85">
        <v>429</v>
      </c>
      <c r="J284" s="85">
        <v>0</v>
      </c>
      <c r="K284" s="105">
        <v>1672.1650063682832</v>
      </c>
      <c r="L284" s="38">
        <v>6.2992455728562237E-5</v>
      </c>
      <c r="M284" s="46">
        <v>7.9201940248241273E-3</v>
      </c>
      <c r="N284" s="46">
        <v>1.0567919159932689E-3</v>
      </c>
      <c r="O284" s="28"/>
      <c r="P284" s="28"/>
      <c r="Q284" s="28"/>
      <c r="R284" s="28"/>
    </row>
    <row r="285" spans="1:18" x14ac:dyDescent="0.2">
      <c r="A285" s="30" t="s">
        <v>2179</v>
      </c>
      <c r="B285" s="46" t="s">
        <v>2180</v>
      </c>
      <c r="C285" s="46" t="s">
        <v>2015</v>
      </c>
      <c r="D285" s="46" t="s">
        <v>1379</v>
      </c>
      <c r="E285" s="46" t="s">
        <v>239</v>
      </c>
      <c r="F285" s="46" t="s">
        <v>170</v>
      </c>
      <c r="G285" s="85" t="s">
        <v>2</v>
      </c>
      <c r="H285" s="88">
        <v>18387.426695668761</v>
      </c>
      <c r="I285" s="85">
        <v>990</v>
      </c>
      <c r="J285" s="85">
        <v>0</v>
      </c>
      <c r="K285" s="105">
        <v>802.92229050189064</v>
      </c>
      <c r="L285" s="38">
        <v>4.3305964472525389E-4</v>
      </c>
      <c r="M285" s="46">
        <v>3.8030339729705968E-3</v>
      </c>
      <c r="N285" s="46">
        <v>5.0743902817107262E-4</v>
      </c>
      <c r="O285" s="28"/>
      <c r="P285" s="28"/>
      <c r="Q285" s="28"/>
      <c r="R285" s="28"/>
    </row>
    <row r="286" spans="1:18" x14ac:dyDescent="0.2">
      <c r="A286" s="30" t="s">
        <v>2181</v>
      </c>
      <c r="B286" s="46" t="s">
        <v>2182</v>
      </c>
      <c r="C286" s="46" t="s">
        <v>1992</v>
      </c>
      <c r="D286" s="46" t="s">
        <v>1379</v>
      </c>
      <c r="E286" s="46" t="s">
        <v>2183</v>
      </c>
      <c r="F286" s="46" t="s">
        <v>182</v>
      </c>
      <c r="G286" s="85" t="s">
        <v>127</v>
      </c>
      <c r="H286" s="88">
        <v>2082.3607267623788</v>
      </c>
      <c r="I286" s="85">
        <v>2364</v>
      </c>
      <c r="J286" s="85">
        <v>0</v>
      </c>
      <c r="K286" s="105">
        <v>198.17808708902245</v>
      </c>
      <c r="L286" s="38">
        <v>1.9872522262887571E-5</v>
      </c>
      <c r="M286" s="46">
        <v>9.3866866920180913E-4</v>
      </c>
      <c r="N286" s="46">
        <v>1.2524661116880396E-4</v>
      </c>
      <c r="O286" s="28"/>
      <c r="P286" s="28"/>
      <c r="Q286" s="28"/>
      <c r="R286" s="28"/>
    </row>
    <row r="287" spans="1:18" x14ac:dyDescent="0.2">
      <c r="A287" s="30" t="s">
        <v>2184</v>
      </c>
      <c r="B287" s="46" t="s">
        <v>2185</v>
      </c>
      <c r="C287" s="46" t="s">
        <v>1933</v>
      </c>
      <c r="D287" s="46" t="s">
        <v>1379</v>
      </c>
      <c r="E287" s="46" t="s">
        <v>1596</v>
      </c>
      <c r="F287" s="46" t="s">
        <v>187</v>
      </c>
      <c r="G287" s="85" t="s">
        <v>126</v>
      </c>
      <c r="H287" s="88">
        <v>15525.17666901829</v>
      </c>
      <c r="I287" s="85">
        <v>5911</v>
      </c>
      <c r="J287" s="85">
        <v>0</v>
      </c>
      <c r="K287" s="105">
        <v>3157.7822767704884</v>
      </c>
      <c r="L287" s="38">
        <v>3.0401486507128448E-4</v>
      </c>
      <c r="M287" s="46">
        <v>1.495680643054003E-2</v>
      </c>
      <c r="N287" s="46">
        <v>1.9956874888834345E-3</v>
      </c>
      <c r="O287" s="28"/>
      <c r="P287" s="28"/>
      <c r="Q287" s="28"/>
      <c r="R287" s="28"/>
    </row>
    <row r="288" spans="1:18" x14ac:dyDescent="0.2">
      <c r="A288" s="30" t="s">
        <v>2186</v>
      </c>
      <c r="B288" s="46" t="s">
        <v>2187</v>
      </c>
      <c r="C288" s="46" t="s">
        <v>1933</v>
      </c>
      <c r="D288" s="46" t="s">
        <v>1379</v>
      </c>
      <c r="E288" s="46" t="s">
        <v>1591</v>
      </c>
      <c r="F288" s="46" t="s">
        <v>178</v>
      </c>
      <c r="G288" s="85" t="s">
        <v>126</v>
      </c>
      <c r="H288" s="88">
        <v>9424.5961448435228</v>
      </c>
      <c r="I288" s="85">
        <v>4591</v>
      </c>
      <c r="J288" s="85">
        <v>0</v>
      </c>
      <c r="K288" s="105">
        <v>1488.8629221455299</v>
      </c>
      <c r="L288" s="38">
        <v>6.9055029786000335E-5</v>
      </c>
      <c r="M288" s="46">
        <v>7.0519854050588157E-3</v>
      </c>
      <c r="N288" s="46">
        <v>9.4094679302179874E-4</v>
      </c>
      <c r="O288" s="28"/>
      <c r="P288" s="28"/>
      <c r="Q288" s="28"/>
      <c r="R288" s="28"/>
    </row>
    <row r="289" spans="1:18" x14ac:dyDescent="0.2">
      <c r="A289" s="30" t="s">
        <v>2188</v>
      </c>
      <c r="B289" s="46" t="s">
        <v>2189</v>
      </c>
      <c r="C289" s="46" t="s">
        <v>2015</v>
      </c>
      <c r="D289" s="46" t="s">
        <v>1379</v>
      </c>
      <c r="E289" s="46" t="s">
        <v>1620</v>
      </c>
      <c r="F289" s="46" t="s">
        <v>164</v>
      </c>
      <c r="G289" s="85" t="s">
        <v>2</v>
      </c>
      <c r="H289" s="88">
        <v>43500.871764067633</v>
      </c>
      <c r="I289" s="85">
        <v>586</v>
      </c>
      <c r="J289" s="85">
        <v>0</v>
      </c>
      <c r="K289" s="105">
        <v>1124.3795606796568</v>
      </c>
      <c r="L289" s="38">
        <v>2.4564355794421511E-4</v>
      </c>
      <c r="M289" s="46">
        <v>5.3256133480932694E-3</v>
      </c>
      <c r="N289" s="46">
        <v>7.1059687633041142E-4</v>
      </c>
      <c r="O289" s="28"/>
      <c r="P289" s="28"/>
      <c r="Q289" s="28"/>
      <c r="R289" s="28"/>
    </row>
    <row r="290" spans="1:18" x14ac:dyDescent="0.2">
      <c r="A290" s="30" t="s">
        <v>2190</v>
      </c>
      <c r="B290" s="46" t="s">
        <v>2191</v>
      </c>
      <c r="C290" s="46" t="s">
        <v>1933</v>
      </c>
      <c r="D290" s="46" t="s">
        <v>1379</v>
      </c>
      <c r="E290" s="46" t="s">
        <v>239</v>
      </c>
      <c r="F290" s="46" t="s">
        <v>165</v>
      </c>
      <c r="G290" s="85" t="s">
        <v>126</v>
      </c>
      <c r="H290" s="88">
        <v>5651.1832767172855</v>
      </c>
      <c r="I290" s="85">
        <v>3922.9999999999995</v>
      </c>
      <c r="J290" s="85">
        <v>0</v>
      </c>
      <c r="K290" s="105">
        <v>762.85566048749081</v>
      </c>
      <c r="L290" s="38">
        <v>9.9292341896763007E-6</v>
      </c>
      <c r="M290" s="46">
        <v>3.6132587519688742E-3</v>
      </c>
      <c r="N290" s="46">
        <v>4.8211731019524179E-4</v>
      </c>
      <c r="O290" s="28"/>
      <c r="P290" s="28"/>
      <c r="Q290" s="28"/>
      <c r="R290" s="28"/>
    </row>
    <row r="291" spans="1:18" x14ac:dyDescent="0.2">
      <c r="A291" s="30" t="s">
        <v>2192</v>
      </c>
      <c r="B291" s="46" t="s">
        <v>2193</v>
      </c>
      <c r="C291" s="46" t="s">
        <v>1933</v>
      </c>
      <c r="D291" s="46" t="s">
        <v>1379</v>
      </c>
      <c r="E291" s="46" t="s">
        <v>239</v>
      </c>
      <c r="F291" s="46" t="s">
        <v>165</v>
      </c>
      <c r="G291" s="85" t="s">
        <v>126</v>
      </c>
      <c r="H291" s="88">
        <v>11877.593591303184</v>
      </c>
      <c r="I291" s="85">
        <v>1827</v>
      </c>
      <c r="J291" s="85">
        <v>0</v>
      </c>
      <c r="K291" s="105">
        <v>746.70950768756643</v>
      </c>
      <c r="L291" s="38">
        <v>3.1331855717610752E-5</v>
      </c>
      <c r="M291" s="46">
        <v>3.536782649166318E-3</v>
      </c>
      <c r="N291" s="46">
        <v>4.7191309967273422E-4</v>
      </c>
      <c r="O291" s="28"/>
      <c r="P291" s="28"/>
      <c r="Q291" s="28"/>
      <c r="R291" s="28"/>
    </row>
    <row r="292" spans="1:18" x14ac:dyDescent="0.2">
      <c r="A292" s="30" t="s">
        <v>2194</v>
      </c>
      <c r="B292" s="46" t="s">
        <v>2195</v>
      </c>
      <c r="C292" s="46" t="s">
        <v>1913</v>
      </c>
      <c r="D292" s="46" t="s">
        <v>1379</v>
      </c>
      <c r="E292" s="46" t="s">
        <v>239</v>
      </c>
      <c r="F292" s="46" t="s">
        <v>183</v>
      </c>
      <c r="G292" s="85" t="s">
        <v>126</v>
      </c>
      <c r="H292" s="88">
        <v>2373.3316252769328</v>
      </c>
      <c r="I292" s="85">
        <v>11781</v>
      </c>
      <c r="J292" s="85">
        <v>0</v>
      </c>
      <c r="K292" s="105">
        <v>962.11116593630027</v>
      </c>
      <c r="L292" s="38">
        <v>1.4665441483146657E-5</v>
      </c>
      <c r="M292" s="46">
        <v>4.557030603226834E-3</v>
      </c>
      <c r="N292" s="46">
        <v>6.0804483922109298E-4</v>
      </c>
      <c r="O292" s="28"/>
      <c r="P292" s="28"/>
      <c r="Q292" s="28"/>
      <c r="R292" s="28"/>
    </row>
    <row r="293" spans="1:18" x14ac:dyDescent="0.2">
      <c r="A293" s="30" t="s">
        <v>2196</v>
      </c>
      <c r="B293" s="46" t="s">
        <v>2197</v>
      </c>
      <c r="C293" s="46" t="s">
        <v>1913</v>
      </c>
      <c r="D293" s="46" t="s">
        <v>1379</v>
      </c>
      <c r="E293" s="46" t="s">
        <v>239</v>
      </c>
      <c r="F293" s="46" t="s">
        <v>185</v>
      </c>
      <c r="G293" s="85" t="s">
        <v>126</v>
      </c>
      <c r="H293" s="88">
        <v>2069.0691008170065</v>
      </c>
      <c r="I293" s="85">
        <v>19374</v>
      </c>
      <c r="J293" s="85">
        <v>0</v>
      </c>
      <c r="K293" s="105">
        <v>1379.3642411365211</v>
      </c>
      <c r="L293" s="38">
        <v>1.3339311394083793E-5</v>
      </c>
      <c r="M293" s="46">
        <v>6.533345919271928E-3</v>
      </c>
      <c r="N293" s="46">
        <v>8.7174469845484651E-4</v>
      </c>
      <c r="O293" s="28"/>
      <c r="P293" s="28"/>
      <c r="Q293" s="28"/>
      <c r="R293" s="28"/>
    </row>
    <row r="294" spans="1:18" x14ac:dyDescent="0.2">
      <c r="A294" s="30" t="s">
        <v>2198</v>
      </c>
      <c r="B294" s="46" t="s">
        <v>2199</v>
      </c>
      <c r="C294" s="46" t="s">
        <v>1913</v>
      </c>
      <c r="D294" s="46" t="s">
        <v>1379</v>
      </c>
      <c r="E294" s="46" t="s">
        <v>239</v>
      </c>
      <c r="F294" s="46" t="s">
        <v>183</v>
      </c>
      <c r="G294" s="85" t="s">
        <v>126</v>
      </c>
      <c r="H294" s="88">
        <v>73.604551976246654</v>
      </c>
      <c r="I294" s="85">
        <v>12968</v>
      </c>
      <c r="J294" s="85">
        <v>0</v>
      </c>
      <c r="K294" s="105">
        <v>32.844476732747999</v>
      </c>
      <c r="L294" s="38">
        <v>1.1265565450685306E-6</v>
      </c>
      <c r="M294" s="46">
        <v>1.555675590485912E-4</v>
      </c>
      <c r="N294" s="46">
        <v>2.0757387796065684E-5</v>
      </c>
      <c r="O294" s="28"/>
      <c r="P294" s="28"/>
      <c r="Q294" s="28"/>
      <c r="R294" s="28"/>
    </row>
    <row r="295" spans="1:18" x14ac:dyDescent="0.2">
      <c r="A295" s="30" t="s">
        <v>2200</v>
      </c>
      <c r="B295" s="46" t="s">
        <v>2201</v>
      </c>
      <c r="C295" s="46" t="s">
        <v>2015</v>
      </c>
      <c r="D295" s="46" t="s">
        <v>1379</v>
      </c>
      <c r="E295" s="46" t="s">
        <v>239</v>
      </c>
      <c r="F295" s="46" t="s">
        <v>182</v>
      </c>
      <c r="G295" s="85" t="s">
        <v>127</v>
      </c>
      <c r="H295" s="88">
        <v>0</v>
      </c>
      <c r="I295" s="85">
        <v>0</v>
      </c>
      <c r="J295" s="85">
        <v>18.042303240000003</v>
      </c>
      <c r="K295" s="105">
        <v>18.042303242980637</v>
      </c>
      <c r="L295" s="38" t="s">
        <v>239</v>
      </c>
      <c r="M295" s="46">
        <v>8.5457201768309083E-5</v>
      </c>
      <c r="N295" s="46">
        <v>1.1402559042000252E-5</v>
      </c>
      <c r="O295" s="28"/>
      <c r="P295" s="28"/>
      <c r="Q295" s="28"/>
      <c r="R295" s="28"/>
    </row>
    <row r="296" spans="1:18" x14ac:dyDescent="0.2">
      <c r="A296" s="30" t="s">
        <v>2202</v>
      </c>
      <c r="B296" s="46" t="s">
        <v>2203</v>
      </c>
      <c r="C296" s="46" t="s">
        <v>1913</v>
      </c>
      <c r="D296" s="46" t="s">
        <v>1379</v>
      </c>
      <c r="E296" s="46" t="s">
        <v>239</v>
      </c>
      <c r="F296" s="46" t="s">
        <v>184</v>
      </c>
      <c r="G296" s="85" t="s">
        <v>126</v>
      </c>
      <c r="H296" s="88">
        <v>509.24253847539222</v>
      </c>
      <c r="I296" s="85">
        <v>563</v>
      </c>
      <c r="J296" s="85">
        <v>0</v>
      </c>
      <c r="K296" s="105">
        <v>9.8654691254531706</v>
      </c>
      <c r="L296" s="38">
        <v>1.6367543778731358E-5</v>
      </c>
      <c r="M296" s="46">
        <v>4.6727702901284176E-5</v>
      </c>
      <c r="N296" s="46">
        <v>6.2348799188803819E-6</v>
      </c>
      <c r="O296" s="28"/>
      <c r="P296" s="28"/>
      <c r="Q296" s="28"/>
      <c r="R296" s="28"/>
    </row>
    <row r="297" spans="1:18" x14ac:dyDescent="0.2">
      <c r="A297" s="30" t="s">
        <v>2204</v>
      </c>
      <c r="B297" s="46" t="s">
        <v>2205</v>
      </c>
      <c r="C297" s="46" t="s">
        <v>1913</v>
      </c>
      <c r="D297" s="46" t="s">
        <v>1379</v>
      </c>
      <c r="E297" s="46" t="s">
        <v>239</v>
      </c>
      <c r="F297" s="46" t="s">
        <v>183</v>
      </c>
      <c r="G297" s="85" t="s">
        <v>126</v>
      </c>
      <c r="H297" s="88">
        <v>9109.9497249675442</v>
      </c>
      <c r="I297" s="85">
        <v>4692</v>
      </c>
      <c r="J297" s="85">
        <v>0</v>
      </c>
      <c r="K297" s="105">
        <v>1470.8170521663708</v>
      </c>
      <c r="L297" s="38">
        <v>1.4393855027084839E-4</v>
      </c>
      <c r="M297" s="46">
        <v>6.9665113094777176E-3</v>
      </c>
      <c r="N297" s="46">
        <v>9.2954197983744684E-4</v>
      </c>
      <c r="O297" s="28"/>
      <c r="P297" s="28"/>
      <c r="Q297" s="28"/>
      <c r="R297" s="28"/>
    </row>
    <row r="298" spans="1:18" x14ac:dyDescent="0.2">
      <c r="A298" s="30" t="s">
        <v>2206</v>
      </c>
      <c r="B298" s="46" t="s">
        <v>2207</v>
      </c>
      <c r="C298" s="46" t="s">
        <v>1913</v>
      </c>
      <c r="D298" s="46" t="s">
        <v>1379</v>
      </c>
      <c r="E298" s="46" t="s">
        <v>239</v>
      </c>
      <c r="F298" s="46" t="s">
        <v>185</v>
      </c>
      <c r="G298" s="85" t="s">
        <v>126</v>
      </c>
      <c r="H298" s="88">
        <v>3449.5096731218628</v>
      </c>
      <c r="I298" s="85">
        <v>11225</v>
      </c>
      <c r="J298" s="85">
        <v>0</v>
      </c>
      <c r="K298" s="105">
        <v>1332.3808726056109</v>
      </c>
      <c r="L298" s="38">
        <v>6.6426034286210553E-5</v>
      </c>
      <c r="M298" s="46">
        <v>6.3108096305160627E-3</v>
      </c>
      <c r="N298" s="46">
        <v>8.420516694412595E-4</v>
      </c>
      <c r="O298" s="28"/>
      <c r="P298" s="28"/>
      <c r="Q298" s="28"/>
      <c r="R298" s="28"/>
    </row>
    <row r="299" spans="1:18" x14ac:dyDescent="0.2">
      <c r="A299" s="30" t="s">
        <v>2208</v>
      </c>
      <c r="B299" s="46" t="s">
        <v>2209</v>
      </c>
      <c r="C299" s="46" t="s">
        <v>1913</v>
      </c>
      <c r="D299" s="46" t="s">
        <v>1379</v>
      </c>
      <c r="E299" s="46" t="s">
        <v>239</v>
      </c>
      <c r="F299" s="46" t="s">
        <v>183</v>
      </c>
      <c r="G299" s="85" t="s">
        <v>126</v>
      </c>
      <c r="H299" s="88">
        <v>10945.171342699636</v>
      </c>
      <c r="I299" s="85">
        <v>1234.5</v>
      </c>
      <c r="J299" s="85">
        <v>0</v>
      </c>
      <c r="K299" s="105">
        <v>464.94152048187948</v>
      </c>
      <c r="L299" s="38">
        <v>4.8532769991464112E-5</v>
      </c>
      <c r="M299" s="46">
        <v>2.2021911942834882E-3</v>
      </c>
      <c r="N299" s="46">
        <v>2.9383848985215118E-4</v>
      </c>
      <c r="O299" s="28"/>
      <c r="P299" s="28"/>
      <c r="Q299" s="28"/>
      <c r="R299" s="28"/>
    </row>
    <row r="300" spans="1:18" x14ac:dyDescent="0.2">
      <c r="A300" s="30" t="s">
        <v>2210</v>
      </c>
      <c r="B300" s="46" t="s">
        <v>2211</v>
      </c>
      <c r="C300" s="46" t="s">
        <v>1913</v>
      </c>
      <c r="D300" s="46" t="s">
        <v>1379</v>
      </c>
      <c r="E300" s="46" t="s">
        <v>239</v>
      </c>
      <c r="F300" s="46" t="s">
        <v>185</v>
      </c>
      <c r="G300" s="85" t="s">
        <v>126</v>
      </c>
      <c r="H300" s="88">
        <v>1564.4429592644544</v>
      </c>
      <c r="I300" s="85">
        <v>8259</v>
      </c>
      <c r="J300" s="85">
        <v>0</v>
      </c>
      <c r="K300" s="105">
        <v>444.6024706793205</v>
      </c>
      <c r="L300" s="38">
        <v>1.2415485882851318E-5</v>
      </c>
      <c r="M300" s="46">
        <v>2.1058554737634831E-3</v>
      </c>
      <c r="N300" s="46">
        <v>2.8098440946626202E-4</v>
      </c>
      <c r="O300" s="28"/>
      <c r="P300" s="28"/>
      <c r="Q300" s="28"/>
      <c r="R300" s="28"/>
    </row>
    <row r="301" spans="1:18" x14ac:dyDescent="0.2">
      <c r="A301" s="250" t="s">
        <v>2212</v>
      </c>
      <c r="B301" s="247" t="s">
        <v>2213</v>
      </c>
      <c r="C301" s="247" t="s">
        <v>1913</v>
      </c>
      <c r="D301" s="247" t="s">
        <v>1379</v>
      </c>
      <c r="E301" s="247" t="s">
        <v>239</v>
      </c>
      <c r="F301" s="247" t="s">
        <v>167</v>
      </c>
      <c r="G301" s="245" t="s">
        <v>126</v>
      </c>
      <c r="H301" s="251">
        <v>6850.8769211912486</v>
      </c>
      <c r="I301" s="245">
        <v>1744.0000000000002</v>
      </c>
      <c r="J301" s="245">
        <v>0</v>
      </c>
      <c r="K301" s="248">
        <v>411.12824893973493</v>
      </c>
      <c r="L301" s="244">
        <v>5.6959551923814941E-5</v>
      </c>
      <c r="M301" s="247">
        <v>1.947305133337861E-3</v>
      </c>
      <c r="N301" s="247">
        <v>2.5982902899015066E-4</v>
      </c>
      <c r="O301" s="28"/>
      <c r="P301" s="28"/>
      <c r="Q301" s="28"/>
      <c r="R301" s="28"/>
    </row>
    <row r="302" spans="1:18" s="140" customFormat="1" x14ac:dyDescent="0.2">
      <c r="A302" s="98" t="s">
        <v>230</v>
      </c>
      <c r="B302" s="150"/>
      <c r="C302" s="150"/>
      <c r="D302" s="150"/>
      <c r="E302" s="150"/>
      <c r="F302" s="150"/>
      <c r="G302" s="151"/>
      <c r="H302" s="151"/>
      <c r="I302" s="151"/>
      <c r="J302" s="151"/>
      <c r="K302" s="152"/>
      <c r="L302" s="153"/>
      <c r="M302" s="153"/>
      <c r="N302" s="154"/>
      <c r="O302" s="169"/>
      <c r="P302" s="169"/>
      <c r="Q302" s="155"/>
      <c r="R302" s="155"/>
    </row>
    <row r="303" spans="1:18" s="140" customFormat="1" x14ac:dyDescent="0.2">
      <c r="A303" s="98" t="s">
        <v>231</v>
      </c>
      <c r="B303" s="150"/>
      <c r="C303" s="150"/>
      <c r="D303" s="150"/>
      <c r="E303" s="150"/>
      <c r="F303" s="150"/>
      <c r="G303" s="151"/>
      <c r="H303" s="151"/>
      <c r="I303" s="151"/>
      <c r="J303" s="151"/>
      <c r="K303" s="152"/>
      <c r="L303" s="153"/>
      <c r="M303" s="153"/>
      <c r="N303" s="154"/>
      <c r="O303" s="169"/>
      <c r="P303" s="169"/>
      <c r="Q303" s="155"/>
      <c r="R303" s="155"/>
    </row>
    <row r="304" spans="1:18" s="140" customFormat="1" x14ac:dyDescent="0.2">
      <c r="A304" s="98" t="s">
        <v>232</v>
      </c>
      <c r="B304" s="150"/>
      <c r="C304" s="150"/>
      <c r="D304" s="150"/>
      <c r="E304" s="150"/>
      <c r="F304" s="150"/>
      <c r="G304" s="151"/>
      <c r="H304" s="151"/>
      <c r="I304" s="151"/>
      <c r="J304" s="151"/>
      <c r="K304" s="152"/>
      <c r="L304" s="153"/>
      <c r="M304" s="153"/>
      <c r="N304" s="154"/>
      <c r="O304" s="169"/>
      <c r="P304" s="169"/>
      <c r="Q304" s="155"/>
      <c r="R304" s="155"/>
    </row>
    <row r="305" spans="1:18" s="140" customFormat="1" x14ac:dyDescent="0.2">
      <c r="A305" s="98" t="s">
        <v>233</v>
      </c>
      <c r="B305" s="150"/>
      <c r="C305" s="150"/>
      <c r="D305" s="150"/>
      <c r="E305" s="150"/>
      <c r="F305" s="150"/>
      <c r="G305" s="151"/>
      <c r="H305" s="151"/>
      <c r="I305" s="151"/>
      <c r="J305" s="151"/>
      <c r="K305" s="152"/>
      <c r="L305" s="153"/>
      <c r="M305" s="153"/>
      <c r="N305" s="154"/>
      <c r="O305" s="169"/>
      <c r="P305" s="169"/>
      <c r="Q305" s="155"/>
      <c r="R305" s="155"/>
    </row>
    <row r="306" spans="1:18" s="140" customFormat="1" x14ac:dyDescent="0.2">
      <c r="A306" s="98" t="s">
        <v>234</v>
      </c>
      <c r="B306" s="150"/>
      <c r="C306" s="150"/>
      <c r="D306" s="150"/>
      <c r="E306" s="150"/>
      <c r="F306" s="150"/>
      <c r="G306" s="151"/>
      <c r="H306" s="151"/>
      <c r="I306" s="151"/>
      <c r="J306" s="151"/>
      <c r="K306" s="152"/>
      <c r="L306" s="153"/>
      <c r="M306" s="153"/>
      <c r="N306" s="154"/>
      <c r="O306" s="169"/>
      <c r="P306" s="169"/>
      <c r="Q306" s="155"/>
      <c r="R306" s="155"/>
    </row>
  </sheetData>
  <mergeCells count="2">
    <mergeCell ref="A6:N6"/>
    <mergeCell ref="A5:N5"/>
  </mergeCells>
  <conditionalFormatting sqref="B10:G301 M10:N301">
    <cfRule type="expression" dxfId="153" priority="134" stopIfTrue="1">
      <formula>LEFT(#REF!,3)="TIR"</formula>
    </cfRule>
  </conditionalFormatting>
  <conditionalFormatting sqref="L1:M4 H10:J301 L10:M55836">
    <cfRule type="expression" dxfId="152" priority="136" stopIfTrue="1">
      <formula>LEFT(#REF!,3)="TIR"</formula>
    </cfRule>
  </conditionalFormatting>
  <conditionalFormatting sqref="A10:A301 K10:K301">
    <cfRule type="expression" dxfId="151" priority="139" stopIfTrue="1">
      <formula>#REF!&gt;0</formula>
    </cfRule>
    <cfRule type="expression" dxfId="150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7"/>
  <sheetViews>
    <sheetView rightToLeft="1" topLeftCell="A7" zoomScale="80" zoomScaleNormal="80" workbookViewId="0">
      <selection activeCell="A7" sqref="A7:M102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2.42578125" style="79" bestFit="1" customWidth="1"/>
    <col min="8" max="8" width="10.28515625" style="79" bestFit="1" customWidth="1"/>
    <col min="9" max="9" width="16.5703125" style="79" bestFit="1" customWidth="1"/>
    <col min="10" max="10" width="12.28515625" style="79" bestFit="1" customWidth="1"/>
    <col min="11" max="11" width="22.85546875" style="50" bestFit="1" customWidth="1"/>
    <col min="12" max="12" width="26.42578125" style="50" bestFit="1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7" t="s">
        <v>158</v>
      </c>
      <c r="B7" s="205" t="s">
        <v>69</v>
      </c>
      <c r="C7" s="205" t="s">
        <v>76</v>
      </c>
      <c r="D7" s="205" t="s">
        <v>74</v>
      </c>
      <c r="E7" s="205" t="s">
        <v>19</v>
      </c>
      <c r="F7" s="205" t="s">
        <v>6</v>
      </c>
      <c r="G7" s="206" t="s">
        <v>67</v>
      </c>
      <c r="H7" s="206" t="s">
        <v>68</v>
      </c>
      <c r="I7" s="206" t="s">
        <v>136</v>
      </c>
      <c r="J7" s="206" t="s">
        <v>7</v>
      </c>
      <c r="K7" s="206" t="s">
        <v>17</v>
      </c>
      <c r="L7" s="110" t="s">
        <v>75</v>
      </c>
      <c r="M7" s="111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135</v>
      </c>
      <c r="H8" s="68"/>
      <c r="I8" s="15" t="s">
        <v>137</v>
      </c>
      <c r="J8" s="15" t="s">
        <v>137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40" customFormat="1" ht="12.75" customHeight="1" thickBot="1" x14ac:dyDescent="0.25">
      <c r="A10" s="170" t="s">
        <v>160</v>
      </c>
      <c r="B10" s="89"/>
      <c r="C10" s="89"/>
      <c r="D10" s="89"/>
      <c r="E10" s="89"/>
      <c r="F10" s="171"/>
      <c r="G10" s="172"/>
      <c r="H10" s="171"/>
      <c r="I10" s="173" t="s">
        <v>239</v>
      </c>
      <c r="J10" s="130">
        <v>108399.22728957619</v>
      </c>
      <c r="K10" s="89" t="s">
        <v>239</v>
      </c>
      <c r="L10" s="89">
        <v>1</v>
      </c>
      <c r="M10" s="103">
        <v>6.8507250578302675E-2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56" t="s">
        <v>239</v>
      </c>
      <c r="H11" s="147" t="s">
        <v>239</v>
      </c>
      <c r="I11" s="144" t="s">
        <v>239</v>
      </c>
      <c r="J11" s="174">
        <v>36911.305902178021</v>
      </c>
      <c r="K11" s="143" t="s">
        <v>239</v>
      </c>
      <c r="L11" s="143">
        <v>0.34051262933428178</v>
      </c>
      <c r="M11" s="143">
        <v>2.3327584022880342E-2</v>
      </c>
    </row>
    <row r="12" spans="1:19" s="140" customFormat="1" x14ac:dyDescent="0.2">
      <c r="A12" s="113" t="s">
        <v>2214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58" t="s">
        <v>239</v>
      </c>
      <c r="H12" s="147" t="s">
        <v>239</v>
      </c>
      <c r="I12" s="149" t="s">
        <v>239</v>
      </c>
      <c r="J12" s="149">
        <v>3064.8612823113194</v>
      </c>
      <c r="K12" s="146" t="s">
        <v>239</v>
      </c>
      <c r="L12" s="143">
        <v>2.8273829610647422E-2</v>
      </c>
      <c r="M12" s="143">
        <v>1.936962329944857E-3</v>
      </c>
    </row>
    <row r="13" spans="1:19" x14ac:dyDescent="0.2">
      <c r="A13" s="30" t="s">
        <v>2241</v>
      </c>
      <c r="B13" s="46" t="s">
        <v>2242</v>
      </c>
      <c r="C13" s="46" t="s">
        <v>407</v>
      </c>
      <c r="D13" s="46" t="s">
        <v>2243</v>
      </c>
      <c r="E13" s="46" t="s">
        <v>2218</v>
      </c>
      <c r="F13" s="46" t="s">
        <v>245</v>
      </c>
      <c r="G13" s="88">
        <v>9374.589175059873</v>
      </c>
      <c r="H13" s="85">
        <v>1324</v>
      </c>
      <c r="I13" s="105">
        <v>0</v>
      </c>
      <c r="J13" s="105">
        <v>124.11956067779272</v>
      </c>
      <c r="K13" s="38">
        <v>2.5196635568381916E-4</v>
      </c>
      <c r="L13" s="46">
        <v>1.1450225594894828E-3</v>
      </c>
      <c r="M13" s="46">
        <v>7.844234740075548E-5</v>
      </c>
      <c r="N13" s="28"/>
      <c r="O13" s="28"/>
      <c r="P13" s="28"/>
      <c r="Q13" s="28"/>
      <c r="R13" s="28"/>
    </row>
    <row r="14" spans="1:19" x14ac:dyDescent="0.2">
      <c r="A14" s="30" t="s">
        <v>2244</v>
      </c>
      <c r="B14" s="46" t="s">
        <v>2245</v>
      </c>
      <c r="C14" s="46" t="s">
        <v>407</v>
      </c>
      <c r="D14" s="46" t="s">
        <v>2243</v>
      </c>
      <c r="E14" s="46" t="s">
        <v>2218</v>
      </c>
      <c r="F14" s="46" t="s">
        <v>245</v>
      </c>
      <c r="G14" s="88">
        <v>4332.9501517778717</v>
      </c>
      <c r="H14" s="85">
        <v>514.29999999999995</v>
      </c>
      <c r="I14" s="105">
        <v>0</v>
      </c>
      <c r="J14" s="105">
        <v>22.284362594621669</v>
      </c>
      <c r="K14" s="38">
        <v>5.1373728334755582E-4</v>
      </c>
      <c r="L14" s="46">
        <v>2.0557676610638131E-4</v>
      </c>
      <c r="M14" s="46">
        <v>1.4083499028726984E-5</v>
      </c>
      <c r="N14" s="28"/>
      <c r="O14" s="28"/>
      <c r="P14" s="28"/>
      <c r="Q14" s="28"/>
      <c r="R14" s="28"/>
    </row>
    <row r="15" spans="1:19" x14ac:dyDescent="0.2">
      <c r="A15" s="30" t="s">
        <v>2246</v>
      </c>
      <c r="B15" s="46" t="s">
        <v>2247</v>
      </c>
      <c r="C15" s="46" t="s">
        <v>407</v>
      </c>
      <c r="D15" s="46" t="s">
        <v>2243</v>
      </c>
      <c r="E15" s="46" t="s">
        <v>2218</v>
      </c>
      <c r="F15" s="46" t="s">
        <v>245</v>
      </c>
      <c r="G15" s="88">
        <v>6617.8627876807159</v>
      </c>
      <c r="H15" s="85">
        <v>1529</v>
      </c>
      <c r="I15" s="105">
        <v>0</v>
      </c>
      <c r="J15" s="105">
        <v>101.18712202363815</v>
      </c>
      <c r="K15" s="38">
        <v>1.8519098426601555E-3</v>
      </c>
      <c r="L15" s="46">
        <v>9.3346718933086381E-4</v>
      </c>
      <c r="M15" s="46">
        <v>6.3949270646113397E-5</v>
      </c>
      <c r="N15" s="28"/>
      <c r="O15" s="28"/>
      <c r="P15" s="28"/>
      <c r="Q15" s="28"/>
      <c r="R15" s="28"/>
    </row>
    <row r="16" spans="1:19" x14ac:dyDescent="0.2">
      <c r="A16" s="30" t="s">
        <v>2248</v>
      </c>
      <c r="B16" s="46" t="s">
        <v>2249</v>
      </c>
      <c r="C16" s="46" t="s">
        <v>407</v>
      </c>
      <c r="D16" s="46" t="s">
        <v>2250</v>
      </c>
      <c r="E16" s="46" t="s">
        <v>2218</v>
      </c>
      <c r="F16" s="46" t="s">
        <v>245</v>
      </c>
      <c r="G16" s="88">
        <v>534.54279174082853</v>
      </c>
      <c r="H16" s="85">
        <v>2068</v>
      </c>
      <c r="I16" s="105">
        <v>0</v>
      </c>
      <c r="J16" s="105">
        <v>11.054344933200333</v>
      </c>
      <c r="K16" s="38">
        <v>3.2568097623409408E-5</v>
      </c>
      <c r="L16" s="46">
        <v>1.0197807871517303E-4</v>
      </c>
      <c r="M16" s="46">
        <v>6.9862377920342337E-6</v>
      </c>
      <c r="N16" s="28"/>
      <c r="O16" s="28"/>
      <c r="P16" s="28"/>
      <c r="Q16" s="28"/>
      <c r="R16" s="28"/>
    </row>
    <row r="17" spans="1:18" x14ac:dyDescent="0.2">
      <c r="A17" s="30" t="s">
        <v>2253</v>
      </c>
      <c r="B17" s="46" t="s">
        <v>2254</v>
      </c>
      <c r="C17" s="46" t="s">
        <v>407</v>
      </c>
      <c r="D17" s="46" t="s">
        <v>2250</v>
      </c>
      <c r="E17" s="46" t="s">
        <v>2218</v>
      </c>
      <c r="F17" s="46" t="s">
        <v>245</v>
      </c>
      <c r="G17" s="88">
        <v>29101.400487023606</v>
      </c>
      <c r="H17" s="85">
        <v>1993</v>
      </c>
      <c r="I17" s="105">
        <v>0</v>
      </c>
      <c r="J17" s="105">
        <v>579.99091170638042</v>
      </c>
      <c r="K17" s="38">
        <v>1.3726443119590011E-3</v>
      </c>
      <c r="L17" s="46">
        <v>5.3505078053462576E-3</v>
      </c>
      <c r="M17" s="46">
        <v>3.6654857894202037E-4</v>
      </c>
      <c r="N17" s="28"/>
      <c r="O17" s="28"/>
      <c r="P17" s="28"/>
      <c r="Q17" s="28"/>
      <c r="R17" s="28"/>
    </row>
    <row r="18" spans="1:18" x14ac:dyDescent="0.2">
      <c r="A18" s="30" t="s">
        <v>2234</v>
      </c>
      <c r="B18" s="46" t="s">
        <v>2235</v>
      </c>
      <c r="C18" s="46" t="s">
        <v>407</v>
      </c>
      <c r="D18" s="46" t="s">
        <v>2236</v>
      </c>
      <c r="E18" s="46" t="s">
        <v>2218</v>
      </c>
      <c r="F18" s="46" t="s">
        <v>245</v>
      </c>
      <c r="G18" s="88">
        <v>18131.834004621443</v>
      </c>
      <c r="H18" s="85">
        <v>1286</v>
      </c>
      <c r="I18" s="105">
        <v>0</v>
      </c>
      <c r="J18" s="105">
        <v>233.17538575387707</v>
      </c>
      <c r="K18" s="38">
        <v>9.0844124117604459E-4</v>
      </c>
      <c r="L18" s="46">
        <v>2.1510797778195923E-3</v>
      </c>
      <c r="M18" s="46">
        <v>1.4736456135300648E-4</v>
      </c>
      <c r="N18" s="28"/>
      <c r="O18" s="28"/>
      <c r="P18" s="28"/>
      <c r="Q18" s="28"/>
      <c r="R18" s="28"/>
    </row>
    <row r="19" spans="1:18" x14ac:dyDescent="0.2">
      <c r="A19" s="30" t="s">
        <v>2237</v>
      </c>
      <c r="B19" s="46" t="s">
        <v>2238</v>
      </c>
      <c r="C19" s="46" t="s">
        <v>407</v>
      </c>
      <c r="D19" s="46" t="s">
        <v>2236</v>
      </c>
      <c r="E19" s="46" t="s">
        <v>2218</v>
      </c>
      <c r="F19" s="46" t="s">
        <v>245</v>
      </c>
      <c r="G19" s="88">
        <v>6068.388409975978</v>
      </c>
      <c r="H19" s="85">
        <v>1536</v>
      </c>
      <c r="I19" s="105">
        <v>0</v>
      </c>
      <c r="J19" s="105">
        <v>93.21044594365722</v>
      </c>
      <c r="K19" s="38">
        <v>8.3789834110005505E-5</v>
      </c>
      <c r="L19" s="46">
        <v>8.5988109209170032E-4</v>
      </c>
      <c r="M19" s="46">
        <v>5.8908089443470675E-5</v>
      </c>
      <c r="N19" s="28"/>
      <c r="O19" s="28"/>
      <c r="P19" s="28"/>
      <c r="Q19" s="28"/>
      <c r="R19" s="28"/>
    </row>
    <row r="20" spans="1:18" x14ac:dyDescent="0.2">
      <c r="A20" s="30" t="s">
        <v>2239</v>
      </c>
      <c r="B20" s="46" t="s">
        <v>2240</v>
      </c>
      <c r="C20" s="46" t="s">
        <v>407</v>
      </c>
      <c r="D20" s="46" t="s">
        <v>2236</v>
      </c>
      <c r="E20" s="46" t="s">
        <v>2218</v>
      </c>
      <c r="F20" s="46" t="s">
        <v>245</v>
      </c>
      <c r="G20" s="88">
        <v>14903.117543384806</v>
      </c>
      <c r="H20" s="85">
        <v>482.30000000000007</v>
      </c>
      <c r="I20" s="105">
        <v>0</v>
      </c>
      <c r="J20" s="105">
        <v>71.877736008389491</v>
      </c>
      <c r="K20" s="38">
        <v>2.7005333694147221E-3</v>
      </c>
      <c r="L20" s="46">
        <v>6.6308347213930136E-4</v>
      </c>
      <c r="M20" s="46">
        <v>4.5426025580178101E-5</v>
      </c>
      <c r="N20" s="28"/>
      <c r="O20" s="28"/>
      <c r="P20" s="28"/>
      <c r="Q20" s="28"/>
      <c r="R20" s="28"/>
    </row>
    <row r="21" spans="1:18" x14ac:dyDescent="0.2">
      <c r="A21" s="30" t="s">
        <v>2225</v>
      </c>
      <c r="B21" s="46" t="s">
        <v>2226</v>
      </c>
      <c r="C21" s="46" t="s">
        <v>407</v>
      </c>
      <c r="D21" s="46" t="s">
        <v>2227</v>
      </c>
      <c r="E21" s="46" t="s">
        <v>2218</v>
      </c>
      <c r="F21" s="46" t="s">
        <v>245</v>
      </c>
      <c r="G21" s="88">
        <v>9493.6802250277924</v>
      </c>
      <c r="H21" s="85">
        <v>12730</v>
      </c>
      <c r="I21" s="105">
        <v>0</v>
      </c>
      <c r="J21" s="105">
        <v>1208.5454926460382</v>
      </c>
      <c r="K21" s="38">
        <v>1.8103621313465955E-3</v>
      </c>
      <c r="L21" s="46">
        <v>1.1149023132955981E-2</v>
      </c>
      <c r="M21" s="46">
        <v>7.6378892147270852E-4</v>
      </c>
      <c r="N21" s="28"/>
      <c r="O21" s="28"/>
      <c r="P21" s="28"/>
      <c r="Q21" s="28"/>
      <c r="R21" s="28"/>
    </row>
    <row r="22" spans="1:18" x14ac:dyDescent="0.2">
      <c r="A22" s="30" t="s">
        <v>2228</v>
      </c>
      <c r="B22" s="46" t="s">
        <v>2229</v>
      </c>
      <c r="C22" s="46" t="s">
        <v>407</v>
      </c>
      <c r="D22" s="46" t="s">
        <v>2227</v>
      </c>
      <c r="E22" s="46" t="s">
        <v>2218</v>
      </c>
      <c r="F22" s="46" t="s">
        <v>245</v>
      </c>
      <c r="G22" s="88">
        <v>119.0490827231677</v>
      </c>
      <c r="H22" s="85">
        <v>15000</v>
      </c>
      <c r="I22" s="105">
        <v>0</v>
      </c>
      <c r="J22" s="105">
        <v>17.857362408475154</v>
      </c>
      <c r="K22" s="38">
        <v>1.2501874006305246E-5</v>
      </c>
      <c r="L22" s="46">
        <v>1.64736989875133E-4</v>
      </c>
      <c r="M22" s="46">
        <v>1.1285678244891048E-5</v>
      </c>
      <c r="N22" s="28"/>
      <c r="O22" s="28"/>
      <c r="P22" s="28"/>
      <c r="Q22" s="28"/>
      <c r="R22" s="28"/>
    </row>
    <row r="23" spans="1:18" x14ac:dyDescent="0.2">
      <c r="A23" s="30" t="s">
        <v>2230</v>
      </c>
      <c r="B23" s="46" t="s">
        <v>2231</v>
      </c>
      <c r="C23" s="46" t="s">
        <v>407</v>
      </c>
      <c r="D23" s="46" t="s">
        <v>2227</v>
      </c>
      <c r="E23" s="46" t="s">
        <v>2218</v>
      </c>
      <c r="F23" s="46" t="s">
        <v>245</v>
      </c>
      <c r="G23" s="88">
        <v>1179.1596711483417</v>
      </c>
      <c r="H23" s="85">
        <v>4872</v>
      </c>
      <c r="I23" s="105">
        <v>0</v>
      </c>
      <c r="J23" s="105">
        <v>57.448659178347214</v>
      </c>
      <c r="K23" s="38">
        <v>7.0194510160356469E-4</v>
      </c>
      <c r="L23" s="46">
        <v>5.2997295843151783E-4</v>
      </c>
      <c r="M23" s="46">
        <v>3.6306990262992382E-5</v>
      </c>
      <c r="N23" s="28"/>
      <c r="O23" s="28"/>
      <c r="P23" s="28"/>
      <c r="Q23" s="28"/>
      <c r="R23" s="28"/>
    </row>
    <row r="24" spans="1:18" x14ac:dyDescent="0.2">
      <c r="A24" s="30" t="s">
        <v>2232</v>
      </c>
      <c r="B24" s="46" t="s">
        <v>2233</v>
      </c>
      <c r="C24" s="46" t="s">
        <v>407</v>
      </c>
      <c r="D24" s="46" t="s">
        <v>2227</v>
      </c>
      <c r="E24" s="46" t="s">
        <v>2218</v>
      </c>
      <c r="F24" s="46" t="s">
        <v>245</v>
      </c>
      <c r="G24" s="88">
        <v>787.26953964395636</v>
      </c>
      <c r="H24" s="85">
        <v>14850</v>
      </c>
      <c r="I24" s="105">
        <v>0</v>
      </c>
      <c r="J24" s="105">
        <v>116.90952663712753</v>
      </c>
      <c r="K24" s="38">
        <v>2.422382721259689E-3</v>
      </c>
      <c r="L24" s="46">
        <v>1.0785088562007645E-3</v>
      </c>
      <c r="M24" s="46">
        <v>7.3885676462664396E-5</v>
      </c>
      <c r="N24" s="28"/>
      <c r="O24" s="28"/>
      <c r="P24" s="28"/>
      <c r="Q24" s="28"/>
      <c r="R24" s="28"/>
    </row>
    <row r="25" spans="1:18" x14ac:dyDescent="0.2">
      <c r="A25" s="30" t="s">
        <v>2251</v>
      </c>
      <c r="B25" s="46" t="s">
        <v>2252</v>
      </c>
      <c r="C25" s="46" t="s">
        <v>407</v>
      </c>
      <c r="D25" s="46" t="s">
        <v>2227</v>
      </c>
      <c r="E25" s="46" t="s">
        <v>2218</v>
      </c>
      <c r="F25" s="46" t="s">
        <v>245</v>
      </c>
      <c r="G25" s="88">
        <v>280.38915751609539</v>
      </c>
      <c r="H25" s="85">
        <v>13460</v>
      </c>
      <c r="I25" s="105">
        <v>0</v>
      </c>
      <c r="J25" s="105">
        <v>37.740380601666445</v>
      </c>
      <c r="K25" s="38">
        <v>3.0677587046215691E-4</v>
      </c>
      <c r="L25" s="46">
        <v>3.4816097443985755E-4</v>
      </c>
      <c r="M25" s="46">
        <v>2.3851551117537354E-5</v>
      </c>
      <c r="N25" s="28"/>
      <c r="O25" s="28"/>
      <c r="P25" s="28"/>
      <c r="Q25" s="28"/>
      <c r="R25" s="28"/>
    </row>
    <row r="26" spans="1:18" x14ac:dyDescent="0.2">
      <c r="A26" s="30" t="s">
        <v>2215</v>
      </c>
      <c r="B26" s="46" t="s">
        <v>2216</v>
      </c>
      <c r="C26" s="46" t="s">
        <v>407</v>
      </c>
      <c r="D26" s="46" t="s">
        <v>2217</v>
      </c>
      <c r="E26" s="46" t="s">
        <v>2218</v>
      </c>
      <c r="F26" s="46" t="s">
        <v>245</v>
      </c>
      <c r="G26" s="88">
        <v>6928.4699202024149</v>
      </c>
      <c r="H26" s="85">
        <v>1320</v>
      </c>
      <c r="I26" s="105">
        <v>0</v>
      </c>
      <c r="J26" s="105">
        <v>91.455802934681245</v>
      </c>
      <c r="K26" s="38">
        <v>1.3691737526092996E-4</v>
      </c>
      <c r="L26" s="46">
        <v>8.4369423308126986E-4</v>
      </c>
      <c r="M26" s="46">
        <v>5.7799172237167461E-5</v>
      </c>
      <c r="N26" s="28"/>
      <c r="O26" s="28"/>
      <c r="P26" s="28"/>
      <c r="Q26" s="28"/>
      <c r="R26" s="28"/>
    </row>
    <row r="27" spans="1:18" x14ac:dyDescent="0.2">
      <c r="A27" s="30" t="s">
        <v>2219</v>
      </c>
      <c r="B27" s="46" t="s">
        <v>2220</v>
      </c>
      <c r="C27" s="46" t="s">
        <v>407</v>
      </c>
      <c r="D27" s="46" t="s">
        <v>2217</v>
      </c>
      <c r="E27" s="46" t="s">
        <v>2218</v>
      </c>
      <c r="F27" s="46" t="s">
        <v>245</v>
      </c>
      <c r="G27" s="88">
        <v>395.16357659512659</v>
      </c>
      <c r="H27" s="85">
        <v>1527</v>
      </c>
      <c r="I27" s="105">
        <v>0</v>
      </c>
      <c r="J27" s="105">
        <v>6.0341478146075831</v>
      </c>
      <c r="K27" s="38">
        <v>1.6259286138179912E-4</v>
      </c>
      <c r="L27" s="46">
        <v>5.5665967050558809E-5</v>
      </c>
      <c r="M27" s="46">
        <v>3.8135223534161724E-6</v>
      </c>
      <c r="N27" s="28"/>
      <c r="O27" s="28"/>
      <c r="P27" s="28"/>
      <c r="Q27" s="28"/>
      <c r="R27" s="28"/>
    </row>
    <row r="28" spans="1:18" x14ac:dyDescent="0.2">
      <c r="A28" s="30" t="s">
        <v>2221</v>
      </c>
      <c r="B28" s="46" t="s">
        <v>2222</v>
      </c>
      <c r="C28" s="46" t="s">
        <v>407</v>
      </c>
      <c r="D28" s="46" t="s">
        <v>2217</v>
      </c>
      <c r="E28" s="46" t="s">
        <v>2218</v>
      </c>
      <c r="F28" s="46" t="s">
        <v>245</v>
      </c>
      <c r="G28" s="88">
        <v>16412.442162267511</v>
      </c>
      <c r="H28" s="85">
        <v>1327</v>
      </c>
      <c r="I28" s="105">
        <v>0</v>
      </c>
      <c r="J28" s="105">
        <v>217.79310749328985</v>
      </c>
      <c r="K28" s="38">
        <v>4.0330305846133438E-3</v>
      </c>
      <c r="L28" s="46">
        <v>2.0091758302988672E-3</v>
      </c>
      <c r="M28" s="46">
        <v>1.3764311206215381E-4</v>
      </c>
      <c r="N28" s="28"/>
      <c r="O28" s="28"/>
      <c r="P28" s="28"/>
      <c r="Q28" s="28"/>
      <c r="R28" s="28"/>
    </row>
    <row r="29" spans="1:18" x14ac:dyDescent="0.2">
      <c r="A29" s="30" t="s">
        <v>2223</v>
      </c>
      <c r="B29" s="46" t="s">
        <v>2224</v>
      </c>
      <c r="C29" s="46" t="s">
        <v>407</v>
      </c>
      <c r="D29" s="46" t="s">
        <v>2217</v>
      </c>
      <c r="E29" s="46" t="s">
        <v>2218</v>
      </c>
      <c r="F29" s="46" t="s">
        <v>245</v>
      </c>
      <c r="G29" s="88">
        <v>14888.986872310405</v>
      </c>
      <c r="H29" s="85">
        <v>498.20000000000005</v>
      </c>
      <c r="I29" s="105">
        <v>0</v>
      </c>
      <c r="J29" s="105">
        <v>74.176932855529316</v>
      </c>
      <c r="K29" s="38">
        <v>1.002603908704878E-3</v>
      </c>
      <c r="L29" s="46">
        <v>6.842939263522063E-4</v>
      </c>
      <c r="M29" s="46">
        <v>4.687909548182119E-5</v>
      </c>
      <c r="N29" s="28"/>
      <c r="O29" s="28"/>
      <c r="P29" s="28"/>
      <c r="Q29" s="28"/>
      <c r="R29" s="28"/>
    </row>
    <row r="30" spans="1:18" s="140" customFormat="1" x14ac:dyDescent="0.2">
      <c r="A30" s="113" t="s">
        <v>2255</v>
      </c>
      <c r="B30" s="143" t="s">
        <v>239</v>
      </c>
      <c r="C30" s="143" t="s">
        <v>239</v>
      </c>
      <c r="D30" s="143" t="s">
        <v>239</v>
      </c>
      <c r="E30" s="143" t="s">
        <v>239</v>
      </c>
      <c r="F30" s="143" t="s">
        <v>239</v>
      </c>
      <c r="G30" s="158" t="s">
        <v>239</v>
      </c>
      <c r="H30" s="147" t="s">
        <v>239</v>
      </c>
      <c r="I30" s="149" t="s">
        <v>239</v>
      </c>
      <c r="J30" s="149">
        <v>0</v>
      </c>
      <c r="K30" s="146" t="s">
        <v>239</v>
      </c>
      <c r="L30" s="143">
        <v>0</v>
      </c>
      <c r="M30" s="143">
        <v>0</v>
      </c>
    </row>
    <row r="31" spans="1:18" s="140" customFormat="1" x14ac:dyDescent="0.2">
      <c r="A31" s="113" t="s">
        <v>2256</v>
      </c>
      <c r="B31" s="143" t="s">
        <v>239</v>
      </c>
      <c r="C31" s="143" t="s">
        <v>239</v>
      </c>
      <c r="D31" s="143" t="s">
        <v>239</v>
      </c>
      <c r="E31" s="143" t="s">
        <v>239</v>
      </c>
      <c r="F31" s="143" t="s">
        <v>239</v>
      </c>
      <c r="G31" s="158" t="s">
        <v>239</v>
      </c>
      <c r="H31" s="147" t="s">
        <v>239</v>
      </c>
      <c r="I31" s="149" t="s">
        <v>239</v>
      </c>
      <c r="J31" s="149">
        <v>33846.444619466718</v>
      </c>
      <c r="K31" s="146" t="s">
        <v>239</v>
      </c>
      <c r="L31" s="143">
        <v>0.31223879971994445</v>
      </c>
      <c r="M31" s="143">
        <v>2.1390621692682698E-2</v>
      </c>
    </row>
    <row r="32" spans="1:18" x14ac:dyDescent="0.2">
      <c r="A32" s="30" t="s">
        <v>2280</v>
      </c>
      <c r="B32" s="46" t="s">
        <v>2281</v>
      </c>
      <c r="C32" s="46" t="s">
        <v>407</v>
      </c>
      <c r="D32" s="46" t="s">
        <v>2243</v>
      </c>
      <c r="E32" s="46" t="s">
        <v>2259</v>
      </c>
      <c r="F32" s="46" t="s">
        <v>245</v>
      </c>
      <c r="G32" s="88">
        <v>523650.66323536087</v>
      </c>
      <c r="H32" s="85">
        <v>344.78</v>
      </c>
      <c r="I32" s="105">
        <v>0</v>
      </c>
      <c r="J32" s="105">
        <v>1805.4427564745044</v>
      </c>
      <c r="K32" s="38">
        <v>3.7317097246704432E-3</v>
      </c>
      <c r="L32" s="46">
        <v>1.665549470801549E-2</v>
      </c>
      <c r="M32" s="46">
        <v>1.1410221494676112E-3</v>
      </c>
      <c r="N32" s="28"/>
      <c r="O32" s="28"/>
      <c r="P32" s="28"/>
      <c r="Q32" s="28"/>
      <c r="R32" s="28"/>
    </row>
    <row r="33" spans="1:18" x14ac:dyDescent="0.2">
      <c r="A33" s="30" t="s">
        <v>2282</v>
      </c>
      <c r="B33" s="46" t="s">
        <v>2283</v>
      </c>
      <c r="C33" s="46" t="s">
        <v>407</v>
      </c>
      <c r="D33" s="46" t="s">
        <v>2243</v>
      </c>
      <c r="E33" s="46" t="s">
        <v>2259</v>
      </c>
      <c r="F33" s="46" t="s">
        <v>245</v>
      </c>
      <c r="G33" s="88">
        <v>520400.66050172248</v>
      </c>
      <c r="H33" s="85">
        <v>333.41</v>
      </c>
      <c r="I33" s="105">
        <v>0</v>
      </c>
      <c r="J33" s="105">
        <v>1735.0678420697971</v>
      </c>
      <c r="K33" s="38">
        <v>1.9495251149847389E-3</v>
      </c>
      <c r="L33" s="46">
        <v>1.600627500263227E-2</v>
      </c>
      <c r="M33" s="46">
        <v>1.0965458924305511E-3</v>
      </c>
      <c r="N33" s="28"/>
      <c r="O33" s="28"/>
      <c r="P33" s="28"/>
      <c r="Q33" s="28"/>
      <c r="R33" s="28"/>
    </row>
    <row r="34" spans="1:18" x14ac:dyDescent="0.2">
      <c r="A34" s="30" t="s">
        <v>2284</v>
      </c>
      <c r="B34" s="46" t="s">
        <v>2285</v>
      </c>
      <c r="C34" s="46" t="s">
        <v>407</v>
      </c>
      <c r="D34" s="46" t="s">
        <v>2243</v>
      </c>
      <c r="E34" s="46" t="s">
        <v>2259</v>
      </c>
      <c r="F34" s="46" t="s">
        <v>245</v>
      </c>
      <c r="G34" s="88">
        <v>632551.75815589936</v>
      </c>
      <c r="H34" s="85">
        <v>339.79</v>
      </c>
      <c r="I34" s="105">
        <v>0</v>
      </c>
      <c r="J34" s="105">
        <v>2149.3476189782418</v>
      </c>
      <c r="K34" s="38">
        <v>6.361593606357221E-3</v>
      </c>
      <c r="L34" s="46">
        <v>1.9828071405310895E-2</v>
      </c>
      <c r="M34" s="46">
        <v>1.3583666562481114E-3</v>
      </c>
      <c r="N34" s="28"/>
      <c r="O34" s="28"/>
      <c r="P34" s="28"/>
      <c r="Q34" s="28"/>
      <c r="R34" s="28"/>
    </row>
    <row r="35" spans="1:18" x14ac:dyDescent="0.2">
      <c r="A35" s="30" t="s">
        <v>2298</v>
      </c>
      <c r="B35" s="46" t="s">
        <v>2299</v>
      </c>
      <c r="C35" s="46" t="s">
        <v>407</v>
      </c>
      <c r="D35" s="46" t="s">
        <v>2243</v>
      </c>
      <c r="E35" s="46" t="s">
        <v>2259</v>
      </c>
      <c r="F35" s="46" t="s">
        <v>245</v>
      </c>
      <c r="G35" s="88">
        <v>266950.76712158759</v>
      </c>
      <c r="H35" s="85">
        <v>373.91000000000008</v>
      </c>
      <c r="I35" s="105">
        <v>0</v>
      </c>
      <c r="J35" s="105">
        <v>998.15561319121457</v>
      </c>
      <c r="K35" s="38">
        <v>1.7448126344698793E-3</v>
      </c>
      <c r="L35" s="46">
        <v>9.2081432511022937E-3</v>
      </c>
      <c r="M35" s="46">
        <v>6.308245770641715E-4</v>
      </c>
      <c r="N35" s="28"/>
      <c r="O35" s="28"/>
      <c r="P35" s="28"/>
      <c r="Q35" s="28"/>
      <c r="R35" s="28"/>
    </row>
    <row r="36" spans="1:18" x14ac:dyDescent="0.2">
      <c r="A36" s="30" t="s">
        <v>2288</v>
      </c>
      <c r="B36" s="46" t="s">
        <v>2289</v>
      </c>
      <c r="C36" s="46" t="s">
        <v>407</v>
      </c>
      <c r="D36" s="46" t="s">
        <v>2250</v>
      </c>
      <c r="E36" s="46" t="s">
        <v>2259</v>
      </c>
      <c r="F36" s="46" t="s">
        <v>245</v>
      </c>
      <c r="G36" s="88">
        <v>294187.76441509096</v>
      </c>
      <c r="H36" s="85">
        <v>337.41</v>
      </c>
      <c r="I36" s="105">
        <v>0</v>
      </c>
      <c r="J36" s="105">
        <v>992.61893584548466</v>
      </c>
      <c r="K36" s="38">
        <v>5.1726560834344211E-3</v>
      </c>
      <c r="L36" s="46">
        <v>9.157066527732861E-3</v>
      </c>
      <c r="M36" s="46">
        <v>6.2732545117758312E-4</v>
      </c>
      <c r="N36" s="28"/>
      <c r="O36" s="28"/>
      <c r="P36" s="28"/>
      <c r="Q36" s="28"/>
      <c r="R36" s="28"/>
    </row>
    <row r="37" spans="1:18" x14ac:dyDescent="0.2">
      <c r="A37" s="30" t="s">
        <v>2272</v>
      </c>
      <c r="B37" s="46" t="s">
        <v>2273</v>
      </c>
      <c r="C37" s="46" t="s">
        <v>407</v>
      </c>
      <c r="D37" s="46" t="s">
        <v>2236</v>
      </c>
      <c r="E37" s="46" t="s">
        <v>2259</v>
      </c>
      <c r="F37" s="46" t="s">
        <v>245</v>
      </c>
      <c r="G37" s="88">
        <v>1013674.7984742791</v>
      </c>
      <c r="H37" s="85">
        <v>341</v>
      </c>
      <c r="I37" s="105">
        <v>0</v>
      </c>
      <c r="J37" s="105">
        <v>3456.6310627505795</v>
      </c>
      <c r="K37" s="38">
        <v>4.2177656392300249E-3</v>
      </c>
      <c r="L37" s="46">
        <v>3.1887967739074222E-2</v>
      </c>
      <c r="M37" s="46">
        <v>2.1845569963335897E-3</v>
      </c>
      <c r="N37" s="28"/>
      <c r="O37" s="28"/>
      <c r="P37" s="28"/>
      <c r="Q37" s="28"/>
      <c r="R37" s="28"/>
    </row>
    <row r="38" spans="1:18" x14ac:dyDescent="0.2">
      <c r="A38" s="30" t="s">
        <v>2274</v>
      </c>
      <c r="B38" s="46" t="s">
        <v>2275</v>
      </c>
      <c r="C38" s="46" t="s">
        <v>407</v>
      </c>
      <c r="D38" s="46" t="s">
        <v>2236</v>
      </c>
      <c r="E38" s="46" t="s">
        <v>2259</v>
      </c>
      <c r="F38" s="46" t="s">
        <v>245</v>
      </c>
      <c r="G38" s="88">
        <v>182532.62915725241</v>
      </c>
      <c r="H38" s="85">
        <v>322.74</v>
      </c>
      <c r="I38" s="105">
        <v>0</v>
      </c>
      <c r="J38" s="105">
        <v>589.10580730427921</v>
      </c>
      <c r="K38" s="38">
        <v>5.2801962214858514E-3</v>
      </c>
      <c r="L38" s="46">
        <v>5.4345941574892422E-3</v>
      </c>
      <c r="M38" s="46">
        <v>3.7230910373849525E-4</v>
      </c>
      <c r="N38" s="28"/>
      <c r="O38" s="28"/>
      <c r="P38" s="28"/>
      <c r="Q38" s="28"/>
      <c r="R38" s="28"/>
    </row>
    <row r="39" spans="1:18" x14ac:dyDescent="0.2">
      <c r="A39" s="30" t="s">
        <v>2276</v>
      </c>
      <c r="B39" s="46" t="s">
        <v>2277</v>
      </c>
      <c r="C39" s="46" t="s">
        <v>407</v>
      </c>
      <c r="D39" s="46" t="s">
        <v>2236</v>
      </c>
      <c r="E39" s="46" t="s">
        <v>2259</v>
      </c>
      <c r="F39" s="46" t="s">
        <v>245</v>
      </c>
      <c r="G39" s="88">
        <v>908885.36730407178</v>
      </c>
      <c r="H39" s="85">
        <v>333.72</v>
      </c>
      <c r="I39" s="105">
        <v>0</v>
      </c>
      <c r="J39" s="105">
        <v>3033.1322477526155</v>
      </c>
      <c r="K39" s="38">
        <v>2.2790382832792444E-3</v>
      </c>
      <c r="L39" s="46">
        <v>2.7981124253311774E-2</v>
      </c>
      <c r="M39" s="46">
        <v>1.9169098906842519E-3</v>
      </c>
      <c r="N39" s="28"/>
      <c r="O39" s="28"/>
      <c r="P39" s="28"/>
      <c r="Q39" s="28"/>
      <c r="R39" s="28"/>
    </row>
    <row r="40" spans="1:18" x14ac:dyDescent="0.2">
      <c r="A40" s="30" t="s">
        <v>2278</v>
      </c>
      <c r="B40" s="46" t="s">
        <v>2279</v>
      </c>
      <c r="C40" s="46" t="s">
        <v>407</v>
      </c>
      <c r="D40" s="46" t="s">
        <v>2236</v>
      </c>
      <c r="E40" s="46" t="s">
        <v>2259</v>
      </c>
      <c r="F40" s="46" t="s">
        <v>245</v>
      </c>
      <c r="G40" s="88">
        <v>32879.385497588388</v>
      </c>
      <c r="H40" s="85">
        <v>3383.8</v>
      </c>
      <c r="I40" s="105">
        <v>0</v>
      </c>
      <c r="J40" s="105">
        <v>1112.5726463635901</v>
      </c>
      <c r="K40" s="38">
        <v>8.2348110848410247E-3</v>
      </c>
      <c r="L40" s="46">
        <v>1.0263658461249719E-2</v>
      </c>
      <c r="M40" s="46">
        <v>7.0313502205495099E-4</v>
      </c>
      <c r="N40" s="28"/>
      <c r="O40" s="28"/>
      <c r="P40" s="28"/>
      <c r="Q40" s="28"/>
      <c r="R40" s="28"/>
    </row>
    <row r="41" spans="1:18" x14ac:dyDescent="0.2">
      <c r="A41" s="30" t="s">
        <v>2294</v>
      </c>
      <c r="B41" s="46" t="s">
        <v>2295</v>
      </c>
      <c r="C41" s="46" t="s">
        <v>407</v>
      </c>
      <c r="D41" s="46" t="s">
        <v>2236</v>
      </c>
      <c r="E41" s="46" t="s">
        <v>2259</v>
      </c>
      <c r="F41" s="46" t="s">
        <v>245</v>
      </c>
      <c r="G41" s="88">
        <v>338398.22239361459</v>
      </c>
      <c r="H41" s="85">
        <v>371.19</v>
      </c>
      <c r="I41" s="105">
        <v>0</v>
      </c>
      <c r="J41" s="105">
        <v>1256.1003620297163</v>
      </c>
      <c r="K41" s="38">
        <v>1.5315275975667727E-3</v>
      </c>
      <c r="L41" s="46">
        <v>1.1587724317205577E-2</v>
      </c>
      <c r="M41" s="46">
        <v>7.9384313343109367E-4</v>
      </c>
      <c r="N41" s="28"/>
      <c r="O41" s="28"/>
      <c r="P41" s="28"/>
      <c r="Q41" s="28"/>
      <c r="R41" s="28"/>
    </row>
    <row r="42" spans="1:18" x14ac:dyDescent="0.2">
      <c r="A42" s="30" t="s">
        <v>2296</v>
      </c>
      <c r="B42" s="46" t="s">
        <v>2297</v>
      </c>
      <c r="C42" s="46" t="s">
        <v>407</v>
      </c>
      <c r="D42" s="46" t="s">
        <v>2236</v>
      </c>
      <c r="E42" s="46" t="s">
        <v>2259</v>
      </c>
      <c r="F42" s="46" t="s">
        <v>245</v>
      </c>
      <c r="G42" s="88">
        <v>3395.4865106060856</v>
      </c>
      <c r="H42" s="85">
        <v>3496.9</v>
      </c>
      <c r="I42" s="105">
        <v>0</v>
      </c>
      <c r="J42" s="105">
        <v>118.7367677893842</v>
      </c>
      <c r="K42" s="38">
        <v>6.7949983782514473E-4</v>
      </c>
      <c r="L42" s="46">
        <v>1.0953654445542537E-3</v>
      </c>
      <c r="M42" s="46">
        <v>7.5040474984892157E-5</v>
      </c>
      <c r="N42" s="28"/>
      <c r="O42" s="28"/>
      <c r="P42" s="28"/>
      <c r="Q42" s="28"/>
      <c r="R42" s="28"/>
    </row>
    <row r="43" spans="1:18" x14ac:dyDescent="0.2">
      <c r="A43" s="30" t="s">
        <v>2264</v>
      </c>
      <c r="B43" s="46" t="s">
        <v>2265</v>
      </c>
      <c r="C43" s="46" t="s">
        <v>407</v>
      </c>
      <c r="D43" s="46" t="s">
        <v>2227</v>
      </c>
      <c r="E43" s="46" t="s">
        <v>2259</v>
      </c>
      <c r="F43" s="46" t="s">
        <v>245</v>
      </c>
      <c r="G43" s="88">
        <v>53469.414314723304</v>
      </c>
      <c r="H43" s="85">
        <v>3416.0000000000005</v>
      </c>
      <c r="I43" s="105">
        <v>0</v>
      </c>
      <c r="J43" s="105">
        <v>1826.515192990948</v>
      </c>
      <c r="K43" s="38">
        <v>2.1860780551142727E-3</v>
      </c>
      <c r="L43" s="46">
        <v>1.6849891264553211E-2</v>
      </c>
      <c r="M43" s="46">
        <v>1.1543397230779002E-3</v>
      </c>
      <c r="N43" s="28"/>
      <c r="O43" s="28"/>
      <c r="P43" s="28"/>
      <c r="Q43" s="28"/>
      <c r="R43" s="28"/>
    </row>
    <row r="44" spans="1:18" x14ac:dyDescent="0.2">
      <c r="A44" s="30" t="s">
        <v>2266</v>
      </c>
      <c r="B44" s="46" t="s">
        <v>2267</v>
      </c>
      <c r="C44" s="46" t="s">
        <v>407</v>
      </c>
      <c r="D44" s="46" t="s">
        <v>2227</v>
      </c>
      <c r="E44" s="46" t="s">
        <v>2259</v>
      </c>
      <c r="F44" s="46" t="s">
        <v>245</v>
      </c>
      <c r="G44" s="88">
        <v>25633.22420523566</v>
      </c>
      <c r="H44" s="85">
        <v>3204.6</v>
      </c>
      <c r="I44" s="105">
        <v>0</v>
      </c>
      <c r="J44" s="105">
        <v>821.44230267337048</v>
      </c>
      <c r="K44" s="38">
        <v>4.9947971798895863E-3</v>
      </c>
      <c r="L44" s="46">
        <v>7.5779350389554058E-3</v>
      </c>
      <c r="M44" s="46">
        <v>5.1914349457981787E-4</v>
      </c>
      <c r="N44" s="28"/>
      <c r="O44" s="28"/>
      <c r="P44" s="28"/>
      <c r="Q44" s="28"/>
      <c r="R44" s="28"/>
    </row>
    <row r="45" spans="1:18" x14ac:dyDescent="0.2">
      <c r="A45" s="30" t="s">
        <v>2268</v>
      </c>
      <c r="B45" s="46" t="s">
        <v>2269</v>
      </c>
      <c r="C45" s="46" t="s">
        <v>407</v>
      </c>
      <c r="D45" s="46" t="s">
        <v>2227</v>
      </c>
      <c r="E45" s="46" t="s">
        <v>2259</v>
      </c>
      <c r="F45" s="46" t="s">
        <v>245</v>
      </c>
      <c r="G45" s="88">
        <v>73958.388221492118</v>
      </c>
      <c r="H45" s="85">
        <v>3322.8</v>
      </c>
      <c r="I45" s="105">
        <v>0</v>
      </c>
      <c r="J45" s="105">
        <v>2457.4893236161283</v>
      </c>
      <c r="K45" s="38">
        <v>1.9243156164293332E-3</v>
      </c>
      <c r="L45" s="46">
        <v>2.2670727320326975E-2</v>
      </c>
      <c r="M45" s="46">
        <v>1.5531091973260125E-3</v>
      </c>
      <c r="N45" s="28"/>
      <c r="O45" s="28"/>
      <c r="P45" s="28"/>
      <c r="Q45" s="28"/>
      <c r="R45" s="28"/>
    </row>
    <row r="46" spans="1:18" x14ac:dyDescent="0.2">
      <c r="A46" s="30" t="s">
        <v>2270</v>
      </c>
      <c r="B46" s="46" t="s">
        <v>2271</v>
      </c>
      <c r="C46" s="46" t="s">
        <v>407</v>
      </c>
      <c r="D46" s="46" t="s">
        <v>2227</v>
      </c>
      <c r="E46" s="46" t="s">
        <v>2259</v>
      </c>
      <c r="F46" s="46" t="s">
        <v>245</v>
      </c>
      <c r="G46" s="88">
        <v>44812.32509047947</v>
      </c>
      <c r="H46" s="85">
        <v>3381.5</v>
      </c>
      <c r="I46" s="105">
        <v>0</v>
      </c>
      <c r="J46" s="105">
        <v>1515.3287729345634</v>
      </c>
      <c r="K46" s="38">
        <v>1.1740244415611768E-2</v>
      </c>
      <c r="L46" s="46">
        <v>1.3979147368703424E-2</v>
      </c>
      <c r="M46" s="46">
        <v>9.5767295165878597E-4</v>
      </c>
      <c r="N46" s="28"/>
      <c r="O46" s="28"/>
      <c r="P46" s="28"/>
      <c r="Q46" s="28"/>
      <c r="R46" s="28"/>
    </row>
    <row r="47" spans="1:18" x14ac:dyDescent="0.2">
      <c r="A47" s="30" t="s">
        <v>2286</v>
      </c>
      <c r="B47" s="46" t="s">
        <v>2287</v>
      </c>
      <c r="C47" s="46" t="s">
        <v>407</v>
      </c>
      <c r="D47" s="46" t="s">
        <v>2227</v>
      </c>
      <c r="E47" s="46" t="s">
        <v>2259</v>
      </c>
      <c r="F47" s="46" t="s">
        <v>245</v>
      </c>
      <c r="G47" s="88">
        <v>7364.9410367660903</v>
      </c>
      <c r="H47" s="85">
        <v>3160</v>
      </c>
      <c r="I47" s="105">
        <v>0</v>
      </c>
      <c r="J47" s="105">
        <v>232.73213676180845</v>
      </c>
      <c r="K47" s="38">
        <v>2.7180213962460708E-3</v>
      </c>
      <c r="L47" s="46">
        <v>2.1469907358296113E-3</v>
      </c>
      <c r="M47" s="46">
        <v>1.4708443232877363E-4</v>
      </c>
      <c r="N47" s="28"/>
      <c r="O47" s="28"/>
      <c r="P47" s="28"/>
      <c r="Q47" s="28"/>
      <c r="R47" s="28"/>
    </row>
    <row r="48" spans="1:18" x14ac:dyDescent="0.2">
      <c r="A48" s="30" t="s">
        <v>2292</v>
      </c>
      <c r="B48" s="46" t="s">
        <v>2293</v>
      </c>
      <c r="C48" s="46" t="s">
        <v>407</v>
      </c>
      <c r="D48" s="46" t="s">
        <v>2227</v>
      </c>
      <c r="E48" s="46" t="s">
        <v>2259</v>
      </c>
      <c r="F48" s="46" t="s">
        <v>245</v>
      </c>
      <c r="G48" s="88">
        <v>12595.453924359002</v>
      </c>
      <c r="H48" s="85">
        <v>3725.5000000000005</v>
      </c>
      <c r="I48" s="105">
        <v>0</v>
      </c>
      <c r="J48" s="105">
        <v>469.24363582223742</v>
      </c>
      <c r="K48" s="38">
        <v>7.0507909164897373E-4</v>
      </c>
      <c r="L48" s="46">
        <v>4.3288466860442326E-3</v>
      </c>
      <c r="M48" s="46">
        <v>2.9655738463588735E-4</v>
      </c>
      <c r="N48" s="28"/>
      <c r="O48" s="28"/>
      <c r="P48" s="28"/>
      <c r="Q48" s="28"/>
      <c r="R48" s="28"/>
    </row>
    <row r="49" spans="1:18" x14ac:dyDescent="0.2">
      <c r="A49" s="30" t="s">
        <v>2257</v>
      </c>
      <c r="B49" s="46" t="s">
        <v>2258</v>
      </c>
      <c r="C49" s="46" t="s">
        <v>407</v>
      </c>
      <c r="D49" s="46" t="s">
        <v>2217</v>
      </c>
      <c r="E49" s="46" t="s">
        <v>2259</v>
      </c>
      <c r="F49" s="46" t="s">
        <v>245</v>
      </c>
      <c r="G49" s="88">
        <v>1216606.2703678985</v>
      </c>
      <c r="H49" s="85">
        <v>342.05</v>
      </c>
      <c r="I49" s="105">
        <v>0</v>
      </c>
      <c r="J49" s="105">
        <v>4161.401747634055</v>
      </c>
      <c r="K49" s="38">
        <v>3.891767834065812E-3</v>
      </c>
      <c r="L49" s="46">
        <v>3.8389588668536763E-2</v>
      </c>
      <c r="M49" s="46">
        <v>2.6299651705134169E-3</v>
      </c>
      <c r="N49" s="28"/>
      <c r="O49" s="28"/>
      <c r="P49" s="28"/>
      <c r="Q49" s="28"/>
      <c r="R49" s="28"/>
    </row>
    <row r="50" spans="1:18" x14ac:dyDescent="0.2">
      <c r="A50" s="30" t="s">
        <v>2260</v>
      </c>
      <c r="B50" s="46" t="s">
        <v>2261</v>
      </c>
      <c r="C50" s="46" t="s">
        <v>407</v>
      </c>
      <c r="D50" s="46" t="s">
        <v>2217</v>
      </c>
      <c r="E50" s="46" t="s">
        <v>2259</v>
      </c>
      <c r="F50" s="46" t="s">
        <v>245</v>
      </c>
      <c r="G50" s="88">
        <v>100609.54653188922</v>
      </c>
      <c r="H50" s="85">
        <v>321.55</v>
      </c>
      <c r="I50" s="105">
        <v>0</v>
      </c>
      <c r="J50" s="105">
        <v>323.50999682566891</v>
      </c>
      <c r="K50" s="38">
        <v>2.0398688916947448E-3</v>
      </c>
      <c r="L50" s="46">
        <v>2.9844308388052325E-3</v>
      </c>
      <c r="M50" s="46">
        <v>2.044551513076441E-4</v>
      </c>
      <c r="N50" s="28"/>
      <c r="O50" s="28"/>
      <c r="P50" s="28"/>
      <c r="Q50" s="28"/>
      <c r="R50" s="28"/>
    </row>
    <row r="51" spans="1:18" x14ac:dyDescent="0.2">
      <c r="A51" s="30" t="s">
        <v>2262</v>
      </c>
      <c r="B51" s="46" t="s">
        <v>2263</v>
      </c>
      <c r="C51" s="46" t="s">
        <v>407</v>
      </c>
      <c r="D51" s="46" t="s">
        <v>2217</v>
      </c>
      <c r="E51" s="46" t="s">
        <v>2259</v>
      </c>
      <c r="F51" s="46" t="s">
        <v>245</v>
      </c>
      <c r="G51" s="88">
        <v>1015979.2368475792</v>
      </c>
      <c r="H51" s="85">
        <v>333.5</v>
      </c>
      <c r="I51" s="105">
        <v>0</v>
      </c>
      <c r="J51" s="105">
        <v>3388.2907547971445</v>
      </c>
      <c r="K51" s="38">
        <v>2.3726293841446235E-3</v>
      </c>
      <c r="L51" s="46">
        <v>3.1257517599693876E-2</v>
      </c>
      <c r="M51" s="46">
        <v>2.1413665906579345E-3</v>
      </c>
      <c r="N51" s="28"/>
      <c r="O51" s="28"/>
      <c r="P51" s="28"/>
      <c r="Q51" s="28"/>
      <c r="R51" s="28"/>
    </row>
    <row r="52" spans="1:18" x14ac:dyDescent="0.2">
      <c r="A52" s="30" t="s">
        <v>2290</v>
      </c>
      <c r="B52" s="46" t="s">
        <v>2291</v>
      </c>
      <c r="C52" s="46" t="s">
        <v>407</v>
      </c>
      <c r="D52" s="46" t="s">
        <v>2217</v>
      </c>
      <c r="E52" s="46" t="s">
        <v>2259</v>
      </c>
      <c r="F52" s="46" t="s">
        <v>245</v>
      </c>
      <c r="G52" s="88">
        <v>374807.491723279</v>
      </c>
      <c r="H52" s="85">
        <v>374.48</v>
      </c>
      <c r="I52" s="105">
        <v>0</v>
      </c>
      <c r="J52" s="105">
        <v>1403.5790947613916</v>
      </c>
      <c r="K52" s="38">
        <v>1.5256532187878818E-3</v>
      </c>
      <c r="L52" s="46">
        <v>1.2948238929894674E-2</v>
      </c>
      <c r="M52" s="46">
        <v>8.8704824891802821E-4</v>
      </c>
      <c r="N52" s="28"/>
      <c r="O52" s="28"/>
      <c r="P52" s="28"/>
      <c r="Q52" s="28"/>
      <c r="R52" s="28"/>
    </row>
    <row r="53" spans="1:18" s="140" customFormat="1" x14ac:dyDescent="0.2">
      <c r="A53" s="113" t="s">
        <v>2300</v>
      </c>
      <c r="B53" s="143" t="s">
        <v>239</v>
      </c>
      <c r="C53" s="143" t="s">
        <v>239</v>
      </c>
      <c r="D53" s="143" t="s">
        <v>239</v>
      </c>
      <c r="E53" s="143" t="s">
        <v>239</v>
      </c>
      <c r="F53" s="143" t="s">
        <v>239</v>
      </c>
      <c r="G53" s="158" t="s">
        <v>239</v>
      </c>
      <c r="H53" s="147" t="s">
        <v>239</v>
      </c>
      <c r="I53" s="149" t="s">
        <v>239</v>
      </c>
      <c r="J53" s="149">
        <v>0</v>
      </c>
      <c r="K53" s="146" t="s">
        <v>239</v>
      </c>
      <c r="L53" s="143">
        <v>0</v>
      </c>
      <c r="M53" s="143">
        <v>0</v>
      </c>
    </row>
    <row r="54" spans="1:18" s="140" customFormat="1" x14ac:dyDescent="0.2">
      <c r="A54" s="113" t="s">
        <v>2301</v>
      </c>
      <c r="B54" s="143" t="s">
        <v>239</v>
      </c>
      <c r="C54" s="143" t="s">
        <v>239</v>
      </c>
      <c r="D54" s="143" t="s">
        <v>239</v>
      </c>
      <c r="E54" s="143" t="s">
        <v>239</v>
      </c>
      <c r="F54" s="143" t="s">
        <v>239</v>
      </c>
      <c r="G54" s="158" t="s">
        <v>239</v>
      </c>
      <c r="H54" s="147" t="s">
        <v>239</v>
      </c>
      <c r="I54" s="149" t="s">
        <v>239</v>
      </c>
      <c r="J54" s="149">
        <v>0</v>
      </c>
      <c r="K54" s="146" t="s">
        <v>239</v>
      </c>
      <c r="L54" s="143">
        <v>0</v>
      </c>
      <c r="M54" s="143">
        <v>0</v>
      </c>
    </row>
    <row r="55" spans="1:18" s="140" customFormat="1" x14ac:dyDescent="0.2">
      <c r="A55" s="113" t="s">
        <v>143</v>
      </c>
      <c r="B55" s="143" t="s">
        <v>239</v>
      </c>
      <c r="C55" s="143" t="s">
        <v>239</v>
      </c>
      <c r="D55" s="143" t="s">
        <v>239</v>
      </c>
      <c r="E55" s="143" t="s">
        <v>239</v>
      </c>
      <c r="F55" s="143" t="s">
        <v>239</v>
      </c>
      <c r="G55" s="158" t="s">
        <v>239</v>
      </c>
      <c r="H55" s="147" t="s">
        <v>239</v>
      </c>
      <c r="I55" s="149" t="s">
        <v>239</v>
      </c>
      <c r="J55" s="149">
        <v>0</v>
      </c>
      <c r="K55" s="146" t="s">
        <v>239</v>
      </c>
      <c r="L55" s="143">
        <v>0</v>
      </c>
      <c r="M55" s="143">
        <v>0</v>
      </c>
    </row>
    <row r="56" spans="1:18" s="140" customFormat="1" x14ac:dyDescent="0.2">
      <c r="A56" s="113" t="s">
        <v>495</v>
      </c>
      <c r="B56" s="143" t="s">
        <v>239</v>
      </c>
      <c r="C56" s="143" t="s">
        <v>239</v>
      </c>
      <c r="D56" s="143" t="s">
        <v>239</v>
      </c>
      <c r="E56" s="143" t="s">
        <v>239</v>
      </c>
      <c r="F56" s="143" t="s">
        <v>239</v>
      </c>
      <c r="G56" s="158" t="s">
        <v>239</v>
      </c>
      <c r="H56" s="147" t="s">
        <v>239</v>
      </c>
      <c r="I56" s="149" t="s">
        <v>239</v>
      </c>
      <c r="J56" s="149">
        <v>71487.921387398164</v>
      </c>
      <c r="K56" s="146" t="s">
        <v>239</v>
      </c>
      <c r="L56" s="143">
        <v>0.65948737066571816</v>
      </c>
      <c r="M56" s="143">
        <v>4.5179666555422333E-2</v>
      </c>
    </row>
    <row r="57" spans="1:18" s="140" customFormat="1" x14ac:dyDescent="0.2">
      <c r="A57" s="113" t="s">
        <v>2302</v>
      </c>
      <c r="B57" s="143" t="s">
        <v>239</v>
      </c>
      <c r="C57" s="143" t="s">
        <v>239</v>
      </c>
      <c r="D57" s="143" t="s">
        <v>239</v>
      </c>
      <c r="E57" s="143" t="s">
        <v>239</v>
      </c>
      <c r="F57" s="143" t="s">
        <v>239</v>
      </c>
      <c r="G57" s="158" t="s">
        <v>239</v>
      </c>
      <c r="H57" s="147" t="s">
        <v>239</v>
      </c>
      <c r="I57" s="149" t="s">
        <v>239</v>
      </c>
      <c r="J57" s="149">
        <v>21516.872394209346</v>
      </c>
      <c r="K57" s="146" t="s">
        <v>239</v>
      </c>
      <c r="L57" s="143">
        <v>0.19849654773580139</v>
      </c>
      <c r="M57" s="143">
        <v>1.3598452734664566E-2</v>
      </c>
    </row>
    <row r="58" spans="1:18" x14ac:dyDescent="0.2">
      <c r="A58" s="30" t="s">
        <v>2326</v>
      </c>
      <c r="B58" s="46" t="s">
        <v>2327</v>
      </c>
      <c r="C58" s="46" t="s">
        <v>1977</v>
      </c>
      <c r="D58" s="46" t="s">
        <v>239</v>
      </c>
      <c r="E58" s="46" t="s">
        <v>2305</v>
      </c>
      <c r="F58" s="46" t="s">
        <v>127</v>
      </c>
      <c r="G58" s="88">
        <v>10281.063672031481</v>
      </c>
      <c r="H58" s="85">
        <v>422.13000000000005</v>
      </c>
      <c r="I58" s="105">
        <v>0</v>
      </c>
      <c r="J58" s="105">
        <v>174.71752217761457</v>
      </c>
      <c r="K58" s="38">
        <v>1.218314760106704E-5</v>
      </c>
      <c r="L58" s="46">
        <v>1.611796749352065E-3</v>
      </c>
      <c r="M58" s="46">
        <v>1.1041976378915563E-4</v>
      </c>
      <c r="N58" s="28"/>
      <c r="O58" s="28"/>
      <c r="P58" s="28"/>
      <c r="Q58" s="28"/>
      <c r="R58" s="28"/>
    </row>
    <row r="59" spans="1:18" x14ac:dyDescent="0.2">
      <c r="A59" s="30" t="s">
        <v>2312</v>
      </c>
      <c r="B59" s="46" t="s">
        <v>2313</v>
      </c>
      <c r="C59" s="46" t="s">
        <v>1933</v>
      </c>
      <c r="D59" s="46" t="s">
        <v>239</v>
      </c>
      <c r="E59" s="46" t="s">
        <v>2305</v>
      </c>
      <c r="F59" s="46" t="s">
        <v>126</v>
      </c>
      <c r="G59" s="88">
        <v>12.54837772126452</v>
      </c>
      <c r="H59" s="85">
        <v>8399</v>
      </c>
      <c r="I59" s="105">
        <v>0</v>
      </c>
      <c r="J59" s="105">
        <v>3.6266015003877934</v>
      </c>
      <c r="K59" s="38">
        <v>9.67118999398345E-7</v>
      </c>
      <c r="L59" s="46">
        <v>3.3455971883450241E-5</v>
      </c>
      <c r="M59" s="46">
        <v>2.2919766491601749E-6</v>
      </c>
      <c r="N59" s="28"/>
      <c r="O59" s="28"/>
      <c r="P59" s="28"/>
      <c r="Q59" s="28"/>
      <c r="R59" s="28"/>
    </row>
    <row r="60" spans="1:18" x14ac:dyDescent="0.2">
      <c r="A60" s="30" t="s">
        <v>2330</v>
      </c>
      <c r="B60" s="46" t="s">
        <v>2331</v>
      </c>
      <c r="C60" s="46" t="s">
        <v>1933</v>
      </c>
      <c r="D60" s="46" t="s">
        <v>239</v>
      </c>
      <c r="E60" s="46" t="s">
        <v>2305</v>
      </c>
      <c r="F60" s="46" t="s">
        <v>126</v>
      </c>
      <c r="G60" s="88">
        <v>19333.995595182729</v>
      </c>
      <c r="H60" s="85">
        <v>1712.3100000000002</v>
      </c>
      <c r="I60" s="105">
        <v>0</v>
      </c>
      <c r="J60" s="105">
        <v>1139.1703714168648</v>
      </c>
      <c r="K60" s="38">
        <v>3.7896694917389788E-3</v>
      </c>
      <c r="L60" s="46">
        <v>1.0509026677595228E-2</v>
      </c>
      <c r="M60" s="46">
        <v>7.1994452393608389E-4</v>
      </c>
      <c r="N60" s="28"/>
      <c r="O60" s="28"/>
      <c r="P60" s="28"/>
      <c r="Q60" s="28"/>
      <c r="R60" s="28"/>
    </row>
    <row r="61" spans="1:18" x14ac:dyDescent="0.2">
      <c r="A61" s="30" t="s">
        <v>2338</v>
      </c>
      <c r="B61" s="46" t="s">
        <v>2339</v>
      </c>
      <c r="C61" s="46" t="s">
        <v>2015</v>
      </c>
      <c r="D61" s="46" t="s">
        <v>239</v>
      </c>
      <c r="E61" s="46" t="s">
        <v>2305</v>
      </c>
      <c r="F61" s="46" t="s">
        <v>126</v>
      </c>
      <c r="G61" s="88">
        <v>11325.114891464214</v>
      </c>
      <c r="H61" s="85">
        <v>3133.8</v>
      </c>
      <c r="I61" s="105">
        <v>0</v>
      </c>
      <c r="J61" s="105">
        <v>1221.2330960531624</v>
      </c>
      <c r="K61" s="38">
        <v>1.1394643868887781E-3</v>
      </c>
      <c r="L61" s="46">
        <v>1.1266068279165655E-2</v>
      </c>
      <c r="M61" s="46">
        <v>7.7180736263306876E-4</v>
      </c>
      <c r="N61" s="28"/>
      <c r="O61" s="28"/>
      <c r="P61" s="28"/>
      <c r="Q61" s="28"/>
      <c r="R61" s="28"/>
    </row>
    <row r="62" spans="1:18" x14ac:dyDescent="0.2">
      <c r="A62" s="30" t="s">
        <v>2303</v>
      </c>
      <c r="B62" s="46" t="s">
        <v>2304</v>
      </c>
      <c r="C62" s="46" t="s">
        <v>2015</v>
      </c>
      <c r="D62" s="46" t="s">
        <v>239</v>
      </c>
      <c r="E62" s="46" t="s">
        <v>2305</v>
      </c>
      <c r="F62" s="46" t="s">
        <v>126</v>
      </c>
      <c r="G62" s="88">
        <v>733.02938220487499</v>
      </c>
      <c r="H62" s="85">
        <v>62558.000000000007</v>
      </c>
      <c r="I62" s="105">
        <v>0</v>
      </c>
      <c r="J62" s="105">
        <v>1577.9342804071966</v>
      </c>
      <c r="K62" s="38">
        <v>4.2928645974963881E-5</v>
      </c>
      <c r="L62" s="46">
        <v>1.4556693067487695E-2</v>
      </c>
      <c r="M62" s="46">
        <v>9.9723901956582099E-4</v>
      </c>
      <c r="N62" s="28"/>
      <c r="O62" s="28"/>
      <c r="P62" s="28"/>
      <c r="Q62" s="28"/>
      <c r="R62" s="28"/>
    </row>
    <row r="63" spans="1:18" x14ac:dyDescent="0.2">
      <c r="A63" s="30" t="s">
        <v>2322</v>
      </c>
      <c r="B63" s="46" t="s">
        <v>2323</v>
      </c>
      <c r="C63" s="46" t="s">
        <v>2015</v>
      </c>
      <c r="D63" s="46" t="s">
        <v>239</v>
      </c>
      <c r="E63" s="46" t="s">
        <v>2305</v>
      </c>
      <c r="F63" s="46" t="s">
        <v>126</v>
      </c>
      <c r="G63" s="88">
        <v>25864.692060126083</v>
      </c>
      <c r="H63" s="85">
        <v>4800</v>
      </c>
      <c r="I63" s="105">
        <v>0</v>
      </c>
      <c r="J63" s="105">
        <v>4272.0194581087389</v>
      </c>
      <c r="K63" s="38">
        <v>2.472953470166885E-3</v>
      </c>
      <c r="L63" s="46">
        <v>3.9410054526463789E-2</v>
      </c>
      <c r="M63" s="46">
        <v>2.6998744807490262E-3</v>
      </c>
      <c r="N63" s="28"/>
      <c r="O63" s="28"/>
      <c r="P63" s="28"/>
      <c r="Q63" s="28"/>
      <c r="R63" s="28"/>
    </row>
    <row r="64" spans="1:18" x14ac:dyDescent="0.2">
      <c r="A64" s="30" t="s">
        <v>2316</v>
      </c>
      <c r="B64" s="46" t="s">
        <v>2317</v>
      </c>
      <c r="C64" s="46" t="s">
        <v>219</v>
      </c>
      <c r="D64" s="46" t="s">
        <v>239</v>
      </c>
      <c r="E64" s="46" t="s">
        <v>2305</v>
      </c>
      <c r="F64" s="46" t="s">
        <v>127</v>
      </c>
      <c r="G64" s="88">
        <v>1604.7347174059485</v>
      </c>
      <c r="H64" s="85">
        <v>3130.5</v>
      </c>
      <c r="I64" s="105">
        <v>0</v>
      </c>
      <c r="J64" s="105">
        <v>202.24097571117386</v>
      </c>
      <c r="K64" s="38">
        <v>3.9352129825867063E-5</v>
      </c>
      <c r="L64" s="46">
        <v>1.86570495720334E-3</v>
      </c>
      <c r="M64" s="46">
        <v>1.2781431700831068E-4</v>
      </c>
      <c r="N64" s="28"/>
      <c r="O64" s="28"/>
      <c r="P64" s="28"/>
      <c r="Q64" s="28"/>
      <c r="R64" s="28"/>
    </row>
    <row r="65" spans="1:18" x14ac:dyDescent="0.2">
      <c r="A65" s="30" t="s">
        <v>2314</v>
      </c>
      <c r="B65" s="46" t="s">
        <v>2315</v>
      </c>
      <c r="C65" s="46" t="s">
        <v>1933</v>
      </c>
      <c r="D65" s="46" t="s">
        <v>239</v>
      </c>
      <c r="E65" s="46" t="s">
        <v>2305</v>
      </c>
      <c r="F65" s="46" t="s">
        <v>126</v>
      </c>
      <c r="G65" s="88">
        <v>62.741888606322597</v>
      </c>
      <c r="H65" s="85">
        <v>2164</v>
      </c>
      <c r="I65" s="105">
        <v>0</v>
      </c>
      <c r="J65" s="105">
        <v>4.6719643093458654</v>
      </c>
      <c r="K65" s="38">
        <v>1.0426591586596878E-7</v>
      </c>
      <c r="L65" s="46">
        <v>4.3099608974750762E-5</v>
      </c>
      <c r="M65" s="46">
        <v>2.9526357118601132E-6</v>
      </c>
      <c r="N65" s="28"/>
      <c r="O65" s="28"/>
      <c r="P65" s="28"/>
      <c r="Q65" s="28"/>
      <c r="R65" s="28"/>
    </row>
    <row r="66" spans="1:18" x14ac:dyDescent="0.2">
      <c r="A66" s="30" t="s">
        <v>2324</v>
      </c>
      <c r="B66" s="46" t="s">
        <v>2325</v>
      </c>
      <c r="C66" s="46" t="s">
        <v>1933</v>
      </c>
      <c r="D66" s="46" t="s">
        <v>239</v>
      </c>
      <c r="E66" s="46" t="s">
        <v>2305</v>
      </c>
      <c r="F66" s="46" t="s">
        <v>126</v>
      </c>
      <c r="G66" s="88">
        <v>8349.9475318195728</v>
      </c>
      <c r="H66" s="85">
        <v>5280</v>
      </c>
      <c r="I66" s="105">
        <v>0</v>
      </c>
      <c r="J66" s="105">
        <v>1517.0585473056829</v>
      </c>
      <c r="K66" s="38">
        <v>8.3432164333815314E-6</v>
      </c>
      <c r="L66" s="46">
        <v>1.3995104810600114E-2</v>
      </c>
      <c r="M66" s="46">
        <v>9.5876615212939123E-4</v>
      </c>
      <c r="N66" s="28"/>
      <c r="O66" s="28"/>
      <c r="P66" s="28"/>
      <c r="Q66" s="28"/>
      <c r="R66" s="28"/>
    </row>
    <row r="67" spans="1:18" x14ac:dyDescent="0.2">
      <c r="A67" s="30" t="s">
        <v>2336</v>
      </c>
      <c r="B67" s="46" t="s">
        <v>2337</v>
      </c>
      <c r="C67" s="46" t="s">
        <v>1913</v>
      </c>
      <c r="D67" s="46" t="s">
        <v>239</v>
      </c>
      <c r="E67" s="46" t="s">
        <v>2305</v>
      </c>
      <c r="F67" s="46" t="s">
        <v>126</v>
      </c>
      <c r="G67" s="88">
        <v>5003.7758312168053</v>
      </c>
      <c r="H67" s="85">
        <v>3483</v>
      </c>
      <c r="I67" s="105">
        <v>0</v>
      </c>
      <c r="J67" s="105">
        <v>599.7026834497276</v>
      </c>
      <c r="K67" s="38">
        <v>2.9815002439808301E-4</v>
      </c>
      <c r="L67" s="46">
        <v>5.5323520143523734E-3</v>
      </c>
      <c r="M67" s="46">
        <v>3.7900622573461561E-4</v>
      </c>
      <c r="N67" s="28"/>
      <c r="O67" s="28"/>
      <c r="P67" s="28"/>
      <c r="Q67" s="28"/>
      <c r="R67" s="28"/>
    </row>
    <row r="68" spans="1:18" x14ac:dyDescent="0.2">
      <c r="A68" s="30" t="s">
        <v>2332</v>
      </c>
      <c r="B68" s="46" t="s">
        <v>2333</v>
      </c>
      <c r="C68" s="46" t="s">
        <v>1977</v>
      </c>
      <c r="D68" s="46" t="s">
        <v>239</v>
      </c>
      <c r="E68" s="46" t="s">
        <v>2305</v>
      </c>
      <c r="F68" s="46" t="s">
        <v>127</v>
      </c>
      <c r="G68" s="88">
        <v>10408.327413860234</v>
      </c>
      <c r="H68" s="85">
        <v>11416.2</v>
      </c>
      <c r="I68" s="105">
        <v>0</v>
      </c>
      <c r="J68" s="105">
        <v>4783.5983720296808</v>
      </c>
      <c r="K68" s="38">
        <v>2.6821196566696516E-3</v>
      </c>
      <c r="L68" s="46">
        <v>4.4129450842401698E-2</v>
      </c>
      <c r="M68" s="46">
        <v>3.023187346743303E-3</v>
      </c>
      <c r="N68" s="28"/>
      <c r="O68" s="28"/>
      <c r="P68" s="28"/>
      <c r="Q68" s="28"/>
      <c r="R68" s="28"/>
    </row>
    <row r="69" spans="1:18" x14ac:dyDescent="0.2">
      <c r="A69" s="30" t="s">
        <v>2320</v>
      </c>
      <c r="B69" s="46" t="s">
        <v>2321</v>
      </c>
      <c r="C69" s="46" t="s">
        <v>2036</v>
      </c>
      <c r="D69" s="46" t="s">
        <v>239</v>
      </c>
      <c r="E69" s="46" t="s">
        <v>2305</v>
      </c>
      <c r="F69" s="46" t="s">
        <v>311</v>
      </c>
      <c r="G69" s="88">
        <v>13474.782692115705</v>
      </c>
      <c r="H69" s="85">
        <v>168600</v>
      </c>
      <c r="I69" s="105">
        <v>0</v>
      </c>
      <c r="J69" s="105">
        <v>739.39576784207281</v>
      </c>
      <c r="K69" s="38">
        <v>1.782961972194597E-6</v>
      </c>
      <c r="L69" s="46">
        <v>6.821042790894267E-3</v>
      </c>
      <c r="M69" s="46">
        <v>4.6729088768111859E-4</v>
      </c>
      <c r="N69" s="28"/>
      <c r="O69" s="28"/>
      <c r="P69" s="28"/>
      <c r="Q69" s="28"/>
      <c r="R69" s="28"/>
    </row>
    <row r="70" spans="1:18" x14ac:dyDescent="0.2">
      <c r="A70" s="30" t="s">
        <v>2310</v>
      </c>
      <c r="B70" s="46" t="s">
        <v>2311</v>
      </c>
      <c r="C70" s="46" t="s">
        <v>1933</v>
      </c>
      <c r="D70" s="46" t="s">
        <v>239</v>
      </c>
      <c r="E70" s="46" t="s">
        <v>2305</v>
      </c>
      <c r="F70" s="46" t="s">
        <v>126</v>
      </c>
      <c r="G70" s="88">
        <v>47.056416454741949</v>
      </c>
      <c r="H70" s="85">
        <v>5536</v>
      </c>
      <c r="I70" s="105">
        <v>0</v>
      </c>
      <c r="J70" s="105">
        <v>8.9639537025896647</v>
      </c>
      <c r="K70" s="38">
        <v>4.2012990533430931E-7</v>
      </c>
      <c r="L70" s="46">
        <v>8.2693889308301834E-5</v>
      </c>
      <c r="M70" s="46">
        <v>5.6651309961382582E-6</v>
      </c>
      <c r="N70" s="28"/>
      <c r="O70" s="28"/>
      <c r="P70" s="28"/>
      <c r="Q70" s="28"/>
      <c r="R70" s="28"/>
    </row>
    <row r="71" spans="1:18" x14ac:dyDescent="0.2">
      <c r="A71" s="30" t="s">
        <v>2306</v>
      </c>
      <c r="B71" s="46" t="s">
        <v>2307</v>
      </c>
      <c r="C71" s="46" t="s">
        <v>1933</v>
      </c>
      <c r="D71" s="46" t="s">
        <v>239</v>
      </c>
      <c r="E71" s="46" t="s">
        <v>2305</v>
      </c>
      <c r="F71" s="46" t="s">
        <v>126</v>
      </c>
      <c r="G71" s="88">
        <v>123.14049430078829</v>
      </c>
      <c r="H71" s="85">
        <v>30764.999999999996</v>
      </c>
      <c r="I71" s="105">
        <v>0.55444615789999996</v>
      </c>
      <c r="J71" s="105">
        <v>130.91388568809046</v>
      </c>
      <c r="K71" s="38">
        <v>2.3686534571683425E-7</v>
      </c>
      <c r="L71" s="46">
        <v>1.2077012812865256E-3</v>
      </c>
      <c r="M71" s="46">
        <v>8.2736294300833204E-5</v>
      </c>
      <c r="N71" s="28"/>
      <c r="O71" s="28"/>
      <c r="P71" s="28"/>
      <c r="Q71" s="28"/>
      <c r="R71" s="28"/>
    </row>
    <row r="72" spans="1:18" x14ac:dyDescent="0.2">
      <c r="A72" s="30" t="s">
        <v>2318</v>
      </c>
      <c r="B72" s="46" t="s">
        <v>2319</v>
      </c>
      <c r="C72" s="46" t="s">
        <v>219</v>
      </c>
      <c r="D72" s="46" t="s">
        <v>239</v>
      </c>
      <c r="E72" s="46" t="s">
        <v>2305</v>
      </c>
      <c r="F72" s="46" t="s">
        <v>127</v>
      </c>
      <c r="G72" s="88">
        <v>769.79663445067888</v>
      </c>
      <c r="H72" s="85">
        <v>2878</v>
      </c>
      <c r="I72" s="105">
        <v>0.52435553769999999</v>
      </c>
      <c r="J72" s="105">
        <v>89.714936514556996</v>
      </c>
      <c r="K72" s="38">
        <v>1.8322973463864475E-5</v>
      </c>
      <c r="L72" s="46">
        <v>8.2763446527984704E-4</v>
      </c>
      <c r="M72" s="46">
        <v>5.6698961700166027E-5</v>
      </c>
      <c r="N72" s="28"/>
      <c r="O72" s="28"/>
      <c r="P72" s="28"/>
      <c r="Q72" s="28"/>
      <c r="R72" s="28"/>
    </row>
    <row r="73" spans="1:18" x14ac:dyDescent="0.2">
      <c r="A73" s="30" t="s">
        <v>2328</v>
      </c>
      <c r="B73" s="46" t="s">
        <v>2329</v>
      </c>
      <c r="C73" s="46" t="s">
        <v>1933</v>
      </c>
      <c r="D73" s="46" t="s">
        <v>239</v>
      </c>
      <c r="E73" s="46" t="s">
        <v>2305</v>
      </c>
      <c r="F73" s="46" t="s">
        <v>126</v>
      </c>
      <c r="G73" s="88">
        <v>11969.338120158032</v>
      </c>
      <c r="H73" s="85">
        <v>3367</v>
      </c>
      <c r="I73" s="105">
        <v>0</v>
      </c>
      <c r="J73" s="105">
        <v>1386.749201422341</v>
      </c>
      <c r="K73" s="38">
        <v>2.1792782763715871E-4</v>
      </c>
      <c r="L73" s="46">
        <v>1.279298050453624E-2</v>
      </c>
      <c r="M73" s="46">
        <v>8.7641192106760522E-4</v>
      </c>
      <c r="N73" s="28"/>
      <c r="O73" s="28"/>
      <c r="P73" s="28"/>
      <c r="Q73" s="28"/>
      <c r="R73" s="28"/>
    </row>
    <row r="74" spans="1:18" x14ac:dyDescent="0.2">
      <c r="A74" s="30" t="s">
        <v>2308</v>
      </c>
      <c r="B74" s="46" t="s">
        <v>2309</v>
      </c>
      <c r="C74" s="46" t="s">
        <v>2015</v>
      </c>
      <c r="D74" s="46" t="s">
        <v>239</v>
      </c>
      <c r="E74" s="46" t="s">
        <v>2305</v>
      </c>
      <c r="F74" s="46" t="s">
        <v>126</v>
      </c>
      <c r="G74" s="88">
        <v>14353.786761685</v>
      </c>
      <c r="H74" s="85">
        <v>6320</v>
      </c>
      <c r="I74" s="105">
        <v>0</v>
      </c>
      <c r="J74" s="105">
        <v>3121.5352315882096</v>
      </c>
      <c r="K74" s="38">
        <v>1.4053155889111218E-4</v>
      </c>
      <c r="L74" s="46">
        <v>2.8796655747825431E-2</v>
      </c>
      <c r="M74" s="46">
        <v>1.972779711133397E-3</v>
      </c>
      <c r="N74" s="28"/>
      <c r="O74" s="28"/>
      <c r="P74" s="28"/>
      <c r="Q74" s="28"/>
      <c r="R74" s="28"/>
    </row>
    <row r="75" spans="1:18" x14ac:dyDescent="0.2">
      <c r="A75" s="30" t="s">
        <v>2334</v>
      </c>
      <c r="B75" s="46" t="s">
        <v>2335</v>
      </c>
      <c r="C75" s="46" t="s">
        <v>2015</v>
      </c>
      <c r="D75" s="46" t="s">
        <v>239</v>
      </c>
      <c r="E75" s="46" t="s">
        <v>2305</v>
      </c>
      <c r="F75" s="46" t="s">
        <v>126</v>
      </c>
      <c r="G75" s="88">
        <v>10132.099141672852</v>
      </c>
      <c r="H75" s="85">
        <v>1559.25</v>
      </c>
      <c r="I75" s="105">
        <v>0</v>
      </c>
      <c r="J75" s="105">
        <v>543.62554488190506</v>
      </c>
      <c r="K75" s="38">
        <v>1.9460138071272678E-4</v>
      </c>
      <c r="L75" s="46">
        <v>5.015031550268079E-3</v>
      </c>
      <c r="M75" s="46">
        <v>3.4356602307230899E-4</v>
      </c>
      <c r="N75" s="28"/>
      <c r="O75" s="28"/>
      <c r="P75" s="28"/>
      <c r="Q75" s="28"/>
      <c r="R75" s="28"/>
    </row>
    <row r="76" spans="1:18" s="140" customFormat="1" x14ac:dyDescent="0.2">
      <c r="A76" s="113" t="s">
        <v>2340</v>
      </c>
      <c r="B76" s="143" t="s">
        <v>239</v>
      </c>
      <c r="C76" s="143" t="s">
        <v>239</v>
      </c>
      <c r="D76" s="143" t="s">
        <v>239</v>
      </c>
      <c r="E76" s="143" t="s">
        <v>239</v>
      </c>
      <c r="F76" s="143" t="s">
        <v>239</v>
      </c>
      <c r="G76" s="158" t="s">
        <v>239</v>
      </c>
      <c r="H76" s="147" t="s">
        <v>239</v>
      </c>
      <c r="I76" s="149" t="s">
        <v>239</v>
      </c>
      <c r="J76" s="149">
        <v>22131.999648521607</v>
      </c>
      <c r="K76" s="146" t="s">
        <v>239</v>
      </c>
      <c r="L76" s="143">
        <v>0.20417119385361013</v>
      </c>
      <c r="M76" s="143">
        <v>1.3987207138200482E-2</v>
      </c>
    </row>
    <row r="77" spans="1:18" x14ac:dyDescent="0.2">
      <c r="A77" s="30" t="s">
        <v>2343</v>
      </c>
      <c r="B77" s="46" t="s">
        <v>2344</v>
      </c>
      <c r="C77" s="46" t="s">
        <v>2015</v>
      </c>
      <c r="D77" s="46" t="s">
        <v>239</v>
      </c>
      <c r="E77" s="46" t="s">
        <v>2345</v>
      </c>
      <c r="F77" s="46" t="s">
        <v>126</v>
      </c>
      <c r="G77" s="88">
        <v>430034.57810463349</v>
      </c>
      <c r="H77" s="85">
        <v>593.15</v>
      </c>
      <c r="I77" s="105">
        <v>0</v>
      </c>
      <c r="J77" s="105">
        <v>8777.1310940441599</v>
      </c>
      <c r="K77" s="38">
        <v>2.0440619065416128E-3</v>
      </c>
      <c r="L77" s="46">
        <v>8.097042122447104E-2</v>
      </c>
      <c r="M77" s="46">
        <v>5.5470609362555543E-3</v>
      </c>
      <c r="N77" s="28"/>
      <c r="O77" s="28"/>
      <c r="P77" s="28"/>
      <c r="Q77" s="28"/>
      <c r="R77" s="28"/>
    </row>
    <row r="78" spans="1:18" x14ac:dyDescent="0.2">
      <c r="A78" s="30" t="s">
        <v>2346</v>
      </c>
      <c r="B78" s="46" t="s">
        <v>2347</v>
      </c>
      <c r="C78" s="46" t="s">
        <v>2015</v>
      </c>
      <c r="D78" s="46" t="s">
        <v>239</v>
      </c>
      <c r="E78" s="46" t="s">
        <v>2345</v>
      </c>
      <c r="F78" s="46" t="s">
        <v>126</v>
      </c>
      <c r="G78" s="88">
        <v>7925.5697681005822</v>
      </c>
      <c r="H78" s="85">
        <v>10097</v>
      </c>
      <c r="I78" s="105">
        <v>0</v>
      </c>
      <c r="J78" s="105">
        <v>2753.6422861788083</v>
      </c>
      <c r="K78" s="38">
        <v>2.2785114780138967E-3</v>
      </c>
      <c r="L78" s="46">
        <v>2.5402785195347992E-2</v>
      </c>
      <c r="M78" s="46">
        <v>1.7402749707645024E-3</v>
      </c>
      <c r="N78" s="28"/>
      <c r="O78" s="28"/>
      <c r="P78" s="28"/>
      <c r="Q78" s="28"/>
      <c r="R78" s="28"/>
    </row>
    <row r="79" spans="1:18" x14ac:dyDescent="0.2">
      <c r="A79" s="30" t="s">
        <v>2348</v>
      </c>
      <c r="B79" s="46" t="s">
        <v>2349</v>
      </c>
      <c r="C79" s="46" t="s">
        <v>2015</v>
      </c>
      <c r="D79" s="46" t="s">
        <v>239</v>
      </c>
      <c r="E79" s="46" t="s">
        <v>2345</v>
      </c>
      <c r="F79" s="46" t="s">
        <v>126</v>
      </c>
      <c r="G79" s="88">
        <v>15216.963269981045</v>
      </c>
      <c r="H79" s="85">
        <v>5494</v>
      </c>
      <c r="I79" s="105">
        <v>0</v>
      </c>
      <c r="J79" s="105">
        <v>2876.7446894235418</v>
      </c>
      <c r="K79" s="38">
        <v>1.3609417147315866E-4</v>
      </c>
      <c r="L79" s="46">
        <v>2.6538424316795602E-2</v>
      </c>
      <c r="M79" s="46">
        <v>1.8180744846240371E-3</v>
      </c>
      <c r="N79" s="28"/>
      <c r="O79" s="28"/>
      <c r="P79" s="28"/>
      <c r="Q79" s="28"/>
      <c r="R79" s="28"/>
    </row>
    <row r="80" spans="1:18" x14ac:dyDescent="0.2">
      <c r="A80" s="30" t="s">
        <v>2350</v>
      </c>
      <c r="B80" s="46" t="s">
        <v>2351</v>
      </c>
      <c r="C80" s="46" t="s">
        <v>219</v>
      </c>
      <c r="D80" s="46" t="s">
        <v>239</v>
      </c>
      <c r="E80" s="46" t="s">
        <v>2345</v>
      </c>
      <c r="F80" s="46" t="s">
        <v>126</v>
      </c>
      <c r="G80" s="88">
        <v>438859.3514362328</v>
      </c>
      <c r="H80" s="85">
        <v>510.25</v>
      </c>
      <c r="I80" s="105">
        <v>0</v>
      </c>
      <c r="J80" s="105">
        <v>7705.3619318603232</v>
      </c>
      <c r="K80" s="38">
        <v>7.5175606274916547E-4</v>
      </c>
      <c r="L80" s="46">
        <v>7.108318135217262E-2</v>
      </c>
      <c r="M80" s="46">
        <v>4.8697133167962215E-3</v>
      </c>
      <c r="N80" s="28"/>
      <c r="O80" s="28"/>
      <c r="P80" s="28"/>
      <c r="Q80" s="28"/>
      <c r="R80" s="28"/>
    </row>
    <row r="81" spans="1:18" x14ac:dyDescent="0.2">
      <c r="A81" s="30" t="s">
        <v>2341</v>
      </c>
      <c r="B81" s="46" t="s">
        <v>2342</v>
      </c>
      <c r="C81" s="46" t="s">
        <v>1933</v>
      </c>
      <c r="D81" s="46" t="s">
        <v>239</v>
      </c>
      <c r="E81" s="46" t="s">
        <v>188</v>
      </c>
      <c r="F81" s="46" t="s">
        <v>126</v>
      </c>
      <c r="G81" s="88">
        <v>31.370944303161298</v>
      </c>
      <c r="H81" s="85">
        <v>17712</v>
      </c>
      <c r="I81" s="105">
        <v>0</v>
      </c>
      <c r="J81" s="105">
        <v>19.119646914772172</v>
      </c>
      <c r="K81" s="38">
        <v>7.2205811457366022E-8</v>
      </c>
      <c r="L81" s="46">
        <v>1.7638176390036631E-4</v>
      </c>
      <c r="M81" s="46">
        <v>1.2083429696965415E-5</v>
      </c>
      <c r="N81" s="28"/>
      <c r="O81" s="28"/>
      <c r="P81" s="28"/>
      <c r="Q81" s="28"/>
      <c r="R81" s="28"/>
    </row>
    <row r="82" spans="1:18" s="140" customFormat="1" x14ac:dyDescent="0.2">
      <c r="A82" s="113" t="s">
        <v>143</v>
      </c>
      <c r="B82" s="143" t="s">
        <v>239</v>
      </c>
      <c r="C82" s="143" t="s">
        <v>239</v>
      </c>
      <c r="D82" s="143" t="s">
        <v>239</v>
      </c>
      <c r="E82" s="143" t="s">
        <v>239</v>
      </c>
      <c r="F82" s="143" t="s">
        <v>239</v>
      </c>
      <c r="G82" s="158" t="s">
        <v>239</v>
      </c>
      <c r="H82" s="147" t="s">
        <v>239</v>
      </c>
      <c r="I82" s="149" t="s">
        <v>239</v>
      </c>
      <c r="J82" s="149">
        <v>27839.049344567215</v>
      </c>
      <c r="K82" s="146" t="s">
        <v>239</v>
      </c>
      <c r="L82" s="143">
        <v>0.25681962907538414</v>
      </c>
      <c r="M82" s="143">
        <v>1.7594006682494088E-2</v>
      </c>
    </row>
    <row r="83" spans="1:18" x14ac:dyDescent="0.2">
      <c r="A83" s="30" t="s">
        <v>2372</v>
      </c>
      <c r="B83" s="46" t="s">
        <v>2373</v>
      </c>
      <c r="C83" s="46" t="s">
        <v>1933</v>
      </c>
      <c r="D83" s="46" t="s">
        <v>239</v>
      </c>
      <c r="E83" s="46" t="s">
        <v>2305</v>
      </c>
      <c r="F83" s="46" t="s">
        <v>126</v>
      </c>
      <c r="G83" s="88">
        <v>7130.9318728530598</v>
      </c>
      <c r="H83" s="85">
        <v>8823</v>
      </c>
      <c r="I83" s="105">
        <v>0</v>
      </c>
      <c r="J83" s="105">
        <v>2164.946851877326</v>
      </c>
      <c r="K83" s="38">
        <v>7.0575677503315884E-4</v>
      </c>
      <c r="L83" s="46">
        <v>1.9971976793652941E-2</v>
      </c>
      <c r="M83" s="46">
        <v>1.368225218746828E-3</v>
      </c>
      <c r="N83" s="28"/>
      <c r="O83" s="28"/>
      <c r="P83" s="28"/>
      <c r="Q83" s="28"/>
      <c r="R83" s="28"/>
    </row>
    <row r="84" spans="1:18" x14ac:dyDescent="0.2">
      <c r="A84" s="30" t="s">
        <v>2384</v>
      </c>
      <c r="B84" s="46" t="s">
        <v>2385</v>
      </c>
      <c r="C84" s="46" t="s">
        <v>1933</v>
      </c>
      <c r="D84" s="46" t="s">
        <v>239</v>
      </c>
      <c r="E84" s="46" t="s">
        <v>2305</v>
      </c>
      <c r="F84" s="46" t="s">
        <v>126</v>
      </c>
      <c r="G84" s="88">
        <v>7910.9193773787783</v>
      </c>
      <c r="H84" s="85">
        <v>2749</v>
      </c>
      <c r="I84" s="105">
        <v>0</v>
      </c>
      <c r="J84" s="105">
        <v>748.31830860854029</v>
      </c>
      <c r="K84" s="38">
        <v>7.8037866530694449E-4</v>
      </c>
      <c r="L84" s="46">
        <v>6.9033546393231495E-3</v>
      </c>
      <c r="M84" s="46">
        <v>4.7292984610699927E-4</v>
      </c>
      <c r="N84" s="28"/>
      <c r="O84" s="28"/>
      <c r="P84" s="28"/>
      <c r="Q84" s="28"/>
      <c r="R84" s="28"/>
    </row>
    <row r="85" spans="1:18" x14ac:dyDescent="0.2">
      <c r="A85" s="30" t="s">
        <v>2374</v>
      </c>
      <c r="B85" s="46" t="s">
        <v>2375</v>
      </c>
      <c r="C85" s="46" t="s">
        <v>1933</v>
      </c>
      <c r="D85" s="46" t="s">
        <v>239</v>
      </c>
      <c r="E85" s="46" t="s">
        <v>2305</v>
      </c>
      <c r="F85" s="46" t="s">
        <v>126</v>
      </c>
      <c r="G85" s="88">
        <v>12161.352481341804</v>
      </c>
      <c r="H85" s="85">
        <v>6479.0000000000009</v>
      </c>
      <c r="I85" s="105">
        <v>0</v>
      </c>
      <c r="J85" s="105">
        <v>2711.2809877633663</v>
      </c>
      <c r="K85" s="38">
        <v>5.2765960790754926E-4</v>
      </c>
      <c r="L85" s="46">
        <v>2.5011995523920923E-2</v>
      </c>
      <c r="M85" s="46">
        <v>1.7135030448206356E-3</v>
      </c>
      <c r="N85" s="28"/>
      <c r="O85" s="28"/>
      <c r="P85" s="28"/>
      <c r="Q85" s="28"/>
      <c r="R85" s="28"/>
    </row>
    <row r="86" spans="1:18" x14ac:dyDescent="0.2">
      <c r="A86" s="30" t="s">
        <v>2376</v>
      </c>
      <c r="B86" s="46" t="s">
        <v>2377</v>
      </c>
      <c r="C86" s="46" t="s">
        <v>1913</v>
      </c>
      <c r="D86" s="46" t="s">
        <v>239</v>
      </c>
      <c r="E86" s="46" t="s">
        <v>2305</v>
      </c>
      <c r="F86" s="46" t="s">
        <v>126</v>
      </c>
      <c r="G86" s="88">
        <v>1049.0636032759689</v>
      </c>
      <c r="H86" s="85">
        <v>27783.999999999996</v>
      </c>
      <c r="I86" s="105">
        <v>1.4014794260000001</v>
      </c>
      <c r="J86" s="105">
        <v>1004.3560516577112</v>
      </c>
      <c r="K86" s="38">
        <v>2.1836160318661911E-6</v>
      </c>
      <c r="L86" s="46">
        <v>9.265343275692256E-3</v>
      </c>
      <c r="M86" s="46">
        <v>6.3474319348184112E-4</v>
      </c>
      <c r="N86" s="28"/>
      <c r="O86" s="28"/>
      <c r="P86" s="28"/>
      <c r="Q86" s="28"/>
      <c r="R86" s="28"/>
    </row>
    <row r="87" spans="1:18" x14ac:dyDescent="0.2">
      <c r="A87" s="30" t="s">
        <v>2378</v>
      </c>
      <c r="B87" s="46" t="s">
        <v>2379</v>
      </c>
      <c r="C87" s="46" t="s">
        <v>2015</v>
      </c>
      <c r="D87" s="46" t="s">
        <v>239</v>
      </c>
      <c r="E87" s="46" t="s">
        <v>2305</v>
      </c>
      <c r="F87" s="46" t="s">
        <v>126</v>
      </c>
      <c r="G87" s="88">
        <v>1171.2856490752677</v>
      </c>
      <c r="H87" s="85">
        <v>48583</v>
      </c>
      <c r="I87" s="105">
        <v>0</v>
      </c>
      <c r="J87" s="105">
        <v>1958.0862773769654</v>
      </c>
      <c r="K87" s="38">
        <v>1.6365595208540837E-3</v>
      </c>
      <c r="L87" s="46">
        <v>1.8063655307672635E-2</v>
      </c>
      <c r="M87" s="46">
        <v>1.2374913605228165E-3</v>
      </c>
      <c r="N87" s="28"/>
      <c r="O87" s="28"/>
      <c r="P87" s="28"/>
      <c r="Q87" s="28"/>
      <c r="R87" s="28"/>
    </row>
    <row r="88" spans="1:18" x14ac:dyDescent="0.2">
      <c r="A88" s="30" t="s">
        <v>2354</v>
      </c>
      <c r="B88" s="46" t="s">
        <v>2355</v>
      </c>
      <c r="C88" s="46" t="s">
        <v>1913</v>
      </c>
      <c r="D88" s="46" t="s">
        <v>239</v>
      </c>
      <c r="E88" s="46" t="s">
        <v>2305</v>
      </c>
      <c r="F88" s="46" t="s">
        <v>126</v>
      </c>
      <c r="G88" s="88">
        <v>695.35345218632074</v>
      </c>
      <c r="H88" s="85">
        <v>30461</v>
      </c>
      <c r="I88" s="105">
        <v>0</v>
      </c>
      <c r="J88" s="105">
        <v>728.84376743141729</v>
      </c>
      <c r="K88" s="38">
        <v>5.7523238924572731E-5</v>
      </c>
      <c r="L88" s="46">
        <v>6.723698919775453E-3</v>
      </c>
      <c r="M88" s="46">
        <v>4.6062212671012004E-4</v>
      </c>
      <c r="N88" s="28"/>
      <c r="O88" s="28"/>
      <c r="P88" s="28"/>
      <c r="Q88" s="28"/>
      <c r="R88" s="28"/>
    </row>
    <row r="89" spans="1:18" x14ac:dyDescent="0.2">
      <c r="A89" s="30" t="s">
        <v>2356</v>
      </c>
      <c r="B89" s="46" t="s">
        <v>2357</v>
      </c>
      <c r="C89" s="46" t="s">
        <v>219</v>
      </c>
      <c r="D89" s="46" t="s">
        <v>239</v>
      </c>
      <c r="E89" s="46" t="s">
        <v>2305</v>
      </c>
      <c r="F89" s="46" t="s">
        <v>126</v>
      </c>
      <c r="G89" s="88">
        <v>4899.1997215205956</v>
      </c>
      <c r="H89" s="85">
        <v>5665</v>
      </c>
      <c r="I89" s="105">
        <v>0</v>
      </c>
      <c r="J89" s="105">
        <v>955.01398457182188</v>
      </c>
      <c r="K89" s="38">
        <v>1.1707797712320753E-4</v>
      </c>
      <c r="L89" s="46">
        <v>8.8101549102431401E-3</v>
      </c>
      <c r="M89" s="46">
        <v>6.0355949006969049E-4</v>
      </c>
      <c r="N89" s="28"/>
      <c r="O89" s="28"/>
      <c r="P89" s="28"/>
      <c r="Q89" s="28"/>
      <c r="R89" s="28"/>
    </row>
    <row r="90" spans="1:18" x14ac:dyDescent="0.2">
      <c r="A90" s="30" t="s">
        <v>2364</v>
      </c>
      <c r="B90" s="46" t="s">
        <v>2365</v>
      </c>
      <c r="C90" s="46" t="s">
        <v>1933</v>
      </c>
      <c r="D90" s="46" t="s">
        <v>239</v>
      </c>
      <c r="E90" s="46" t="s">
        <v>2305</v>
      </c>
      <c r="F90" s="46" t="s">
        <v>126</v>
      </c>
      <c r="G90" s="88">
        <v>925.17076286225836</v>
      </c>
      <c r="H90" s="85">
        <v>20182</v>
      </c>
      <c r="I90" s="105">
        <v>0</v>
      </c>
      <c r="J90" s="105">
        <v>642.49651189970962</v>
      </c>
      <c r="K90" s="38">
        <v>2.0799188034069713E-4</v>
      </c>
      <c r="L90" s="46">
        <v>5.9271318436925138E-3</v>
      </c>
      <c r="M90" s="46">
        <v>4.0605150642648022E-4</v>
      </c>
      <c r="N90" s="28"/>
      <c r="O90" s="28"/>
      <c r="P90" s="28"/>
      <c r="Q90" s="28"/>
      <c r="R90" s="28"/>
    </row>
    <row r="91" spans="1:18" x14ac:dyDescent="0.2">
      <c r="A91" s="30" t="s">
        <v>2366</v>
      </c>
      <c r="B91" s="46" t="s">
        <v>2367</v>
      </c>
      <c r="C91" s="46" t="s">
        <v>1933</v>
      </c>
      <c r="D91" s="46" t="s">
        <v>239</v>
      </c>
      <c r="E91" s="46" t="s">
        <v>2305</v>
      </c>
      <c r="F91" s="46" t="s">
        <v>126</v>
      </c>
      <c r="G91" s="88">
        <v>11907.196285376391</v>
      </c>
      <c r="H91" s="85">
        <v>1689.9999999999998</v>
      </c>
      <c r="I91" s="105">
        <v>0</v>
      </c>
      <c r="J91" s="105">
        <v>692.43799482478175</v>
      </c>
      <c r="K91" s="38">
        <v>1.2270467525729909E-4</v>
      </c>
      <c r="L91" s="46">
        <v>6.3878499149722951E-3</v>
      </c>
      <c r="M91" s="46">
        <v>4.3761403478159645E-4</v>
      </c>
      <c r="N91" s="28"/>
      <c r="O91" s="28"/>
      <c r="P91" s="28"/>
      <c r="Q91" s="28"/>
      <c r="R91" s="28"/>
    </row>
    <row r="92" spans="1:18" x14ac:dyDescent="0.2">
      <c r="A92" s="30" t="s">
        <v>2386</v>
      </c>
      <c r="B92" s="46" t="s">
        <v>2387</v>
      </c>
      <c r="C92" s="46" t="s">
        <v>1933</v>
      </c>
      <c r="D92" s="46" t="s">
        <v>239</v>
      </c>
      <c r="E92" s="46" t="s">
        <v>2305</v>
      </c>
      <c r="F92" s="46" t="s">
        <v>126</v>
      </c>
      <c r="G92" s="88">
        <v>8859.4910355715438</v>
      </c>
      <c r="H92" s="85">
        <v>6818.0000000000009</v>
      </c>
      <c r="I92" s="105">
        <v>0</v>
      </c>
      <c r="J92" s="105">
        <v>2078.5019799260035</v>
      </c>
      <c r="K92" s="38">
        <v>2.1588589505894192E-4</v>
      </c>
      <c r="L92" s="46">
        <v>1.91745091906746E-2</v>
      </c>
      <c r="M92" s="46">
        <v>1.3135929058415124E-3</v>
      </c>
      <c r="N92" s="28"/>
      <c r="O92" s="28"/>
      <c r="P92" s="28"/>
      <c r="Q92" s="28"/>
      <c r="R92" s="28"/>
    </row>
    <row r="93" spans="1:18" x14ac:dyDescent="0.2">
      <c r="A93" s="30" t="s">
        <v>2380</v>
      </c>
      <c r="B93" s="46" t="s">
        <v>2381</v>
      </c>
      <c r="C93" s="46" t="s">
        <v>1977</v>
      </c>
      <c r="D93" s="46" t="s">
        <v>239</v>
      </c>
      <c r="E93" s="46" t="s">
        <v>2305</v>
      </c>
      <c r="F93" s="46" t="s">
        <v>127</v>
      </c>
      <c r="G93" s="88">
        <v>7020.2490576948176</v>
      </c>
      <c r="H93" s="85">
        <v>5425.7</v>
      </c>
      <c r="I93" s="105">
        <v>0</v>
      </c>
      <c r="J93" s="105">
        <v>1533.4177719396857</v>
      </c>
      <c r="K93" s="38">
        <v>9.3073027885583334E-4</v>
      </c>
      <c r="L93" s="46">
        <v>1.4146021242783724E-2</v>
      </c>
      <c r="M93" s="46">
        <v>9.6910502196537705E-4</v>
      </c>
      <c r="N93" s="28"/>
      <c r="O93" s="28"/>
      <c r="P93" s="28"/>
      <c r="Q93" s="28"/>
      <c r="R93" s="28"/>
    </row>
    <row r="94" spans="1:18" x14ac:dyDescent="0.2">
      <c r="A94" s="30" t="s">
        <v>2382</v>
      </c>
      <c r="B94" s="46" t="s">
        <v>2383</v>
      </c>
      <c r="C94" s="46" t="s">
        <v>1977</v>
      </c>
      <c r="D94" s="46" t="s">
        <v>239</v>
      </c>
      <c r="E94" s="46" t="s">
        <v>2305</v>
      </c>
      <c r="F94" s="46" t="s">
        <v>127</v>
      </c>
      <c r="G94" s="88">
        <v>1416.9999354099677</v>
      </c>
      <c r="H94" s="85">
        <v>15852.000000000002</v>
      </c>
      <c r="I94" s="105">
        <v>0</v>
      </c>
      <c r="J94" s="105">
        <v>904.28658799982895</v>
      </c>
      <c r="K94" s="38">
        <v>5.3079329267912312E-4</v>
      </c>
      <c r="L94" s="46">
        <v>8.3421866613876353E-3</v>
      </c>
      <c r="M94" s="46">
        <v>5.7150027198265695E-4</v>
      </c>
      <c r="N94" s="28"/>
      <c r="O94" s="28"/>
      <c r="P94" s="28"/>
      <c r="Q94" s="28"/>
      <c r="R94" s="28"/>
    </row>
    <row r="95" spans="1:18" x14ac:dyDescent="0.2">
      <c r="A95" s="30" t="s">
        <v>2362</v>
      </c>
      <c r="B95" s="46" t="s">
        <v>2363</v>
      </c>
      <c r="C95" s="46" t="s">
        <v>1933</v>
      </c>
      <c r="D95" s="46" t="s">
        <v>239</v>
      </c>
      <c r="E95" s="46" t="s">
        <v>2305</v>
      </c>
      <c r="F95" s="46" t="s">
        <v>126</v>
      </c>
      <c r="G95" s="88">
        <v>52043.405571202973</v>
      </c>
      <c r="H95" s="85">
        <v>2407</v>
      </c>
      <c r="I95" s="105">
        <v>0</v>
      </c>
      <c r="J95" s="105">
        <v>4310.4883007426242</v>
      </c>
      <c r="K95" s="38">
        <v>7.6114542701690184E-5</v>
      </c>
      <c r="L95" s="46">
        <v>3.9764935678255765E-2</v>
      </c>
      <c r="M95" s="46">
        <v>2.7241864127403562E-3</v>
      </c>
      <c r="N95" s="28"/>
      <c r="O95" s="28"/>
      <c r="P95" s="28"/>
      <c r="Q95" s="28"/>
      <c r="R95" s="28"/>
    </row>
    <row r="96" spans="1:18" x14ac:dyDescent="0.2">
      <c r="A96" s="30" t="s">
        <v>2368</v>
      </c>
      <c r="B96" s="46" t="s">
        <v>2369</v>
      </c>
      <c r="C96" s="46" t="s">
        <v>1933</v>
      </c>
      <c r="D96" s="46" t="s">
        <v>239</v>
      </c>
      <c r="E96" s="46" t="s">
        <v>2305</v>
      </c>
      <c r="F96" s="46" t="s">
        <v>126</v>
      </c>
      <c r="G96" s="88">
        <v>12674.061701205295</v>
      </c>
      <c r="H96" s="85">
        <v>5938</v>
      </c>
      <c r="I96" s="105">
        <v>0</v>
      </c>
      <c r="J96" s="105">
        <v>2589.6476821096157</v>
      </c>
      <c r="K96" s="38">
        <v>6.6547831363309356E-5</v>
      </c>
      <c r="L96" s="46">
        <v>2.3889909059883488E-2</v>
      </c>
      <c r="M96" s="46">
        <v>1.6366319862583015E-3</v>
      </c>
      <c r="N96" s="28"/>
      <c r="O96" s="28"/>
      <c r="P96" s="28"/>
      <c r="Q96" s="28"/>
      <c r="R96" s="28"/>
    </row>
    <row r="97" spans="1:18" x14ac:dyDescent="0.2">
      <c r="A97" s="30" t="s">
        <v>2370</v>
      </c>
      <c r="B97" s="46" t="s">
        <v>2371</v>
      </c>
      <c r="C97" s="46" t="s">
        <v>1933</v>
      </c>
      <c r="D97" s="46" t="s">
        <v>239</v>
      </c>
      <c r="E97" s="46" t="s">
        <v>2305</v>
      </c>
      <c r="F97" s="46" t="s">
        <v>126</v>
      </c>
      <c r="G97" s="88">
        <v>2864.152339709266</v>
      </c>
      <c r="H97" s="85">
        <v>11143</v>
      </c>
      <c r="I97" s="105">
        <v>0</v>
      </c>
      <c r="J97" s="105">
        <v>1098.2037359752001</v>
      </c>
      <c r="K97" s="38">
        <v>6.0692956755882813E-5</v>
      </c>
      <c r="L97" s="46">
        <v>1.0131102992473127E-2</v>
      </c>
      <c r="M97" s="46">
        <v>6.9405401133994867E-4</v>
      </c>
      <c r="N97" s="28"/>
      <c r="O97" s="28"/>
      <c r="P97" s="28"/>
      <c r="Q97" s="28"/>
      <c r="R97" s="28"/>
    </row>
    <row r="98" spans="1:18" x14ac:dyDescent="0.2">
      <c r="A98" s="30" t="s">
        <v>2370</v>
      </c>
      <c r="B98" s="46" t="s">
        <v>2371</v>
      </c>
      <c r="C98" s="46" t="s">
        <v>1933</v>
      </c>
      <c r="D98" s="46" t="s">
        <v>239</v>
      </c>
      <c r="E98" s="46" t="s">
        <v>2305</v>
      </c>
      <c r="F98" s="46" t="s">
        <v>126</v>
      </c>
      <c r="G98" s="88">
        <v>549.21266243333412</v>
      </c>
      <c r="H98" s="85">
        <v>11143</v>
      </c>
      <c r="I98" s="105">
        <v>0</v>
      </c>
      <c r="J98" s="105">
        <v>210.58495713831795</v>
      </c>
      <c r="K98" s="38">
        <v>1.1638117117133934E-5</v>
      </c>
      <c r="L98" s="46">
        <v>1.9426795043083124E-3</v>
      </c>
      <c r="M98" s="46">
        <v>1.3308763159498239E-4</v>
      </c>
      <c r="N98" s="28"/>
      <c r="O98" s="28"/>
      <c r="P98" s="28"/>
      <c r="Q98" s="28"/>
      <c r="R98" s="28"/>
    </row>
    <row r="99" spans="1:18" x14ac:dyDescent="0.2">
      <c r="A99" s="30" t="s">
        <v>2352</v>
      </c>
      <c r="B99" s="46" t="s">
        <v>2353</v>
      </c>
      <c r="C99" s="46" t="s">
        <v>1933</v>
      </c>
      <c r="D99" s="46" t="s">
        <v>239</v>
      </c>
      <c r="E99" s="46" t="s">
        <v>2305</v>
      </c>
      <c r="F99" s="46" t="s">
        <v>126</v>
      </c>
      <c r="G99" s="88">
        <v>172.54019366738714</v>
      </c>
      <c r="H99" s="85">
        <v>2995</v>
      </c>
      <c r="I99" s="105">
        <v>0</v>
      </c>
      <c r="J99" s="105">
        <v>17.781638620592954</v>
      </c>
      <c r="K99" s="38">
        <v>6.1376977995715423E-7</v>
      </c>
      <c r="L99" s="46">
        <v>1.6403842596673991E-4</v>
      </c>
      <c r="M99" s="46">
        <v>1.1237821552173802E-5</v>
      </c>
      <c r="N99" s="28"/>
      <c r="O99" s="28"/>
      <c r="P99" s="28"/>
      <c r="Q99" s="28"/>
      <c r="R99" s="28"/>
    </row>
    <row r="100" spans="1:18" x14ac:dyDescent="0.2">
      <c r="A100" s="30" t="s">
        <v>2358</v>
      </c>
      <c r="B100" s="46" t="s">
        <v>2359</v>
      </c>
      <c r="C100" s="46" t="s">
        <v>1933</v>
      </c>
      <c r="D100" s="46" t="s">
        <v>239</v>
      </c>
      <c r="E100" s="46" t="s">
        <v>2305</v>
      </c>
      <c r="F100" s="46" t="s">
        <v>126</v>
      </c>
      <c r="G100" s="88">
        <v>5218.4094294319457</v>
      </c>
      <c r="H100" s="85">
        <v>10548</v>
      </c>
      <c r="I100" s="105">
        <v>0</v>
      </c>
      <c r="J100" s="105">
        <v>1894.0565613435406</v>
      </c>
      <c r="K100" s="38">
        <v>2.3599794292835056E-5</v>
      </c>
      <c r="L100" s="46">
        <v>1.7472971059874665E-2</v>
      </c>
      <c r="M100" s="46">
        <v>1.1970252067462644E-3</v>
      </c>
      <c r="N100" s="28"/>
      <c r="O100" s="28"/>
      <c r="P100" s="28"/>
      <c r="Q100" s="28"/>
      <c r="R100" s="28"/>
    </row>
    <row r="101" spans="1:18" x14ac:dyDescent="0.2">
      <c r="A101" s="30" t="s">
        <v>2360</v>
      </c>
      <c r="B101" s="46" t="s">
        <v>2361</v>
      </c>
      <c r="C101" s="46" t="s">
        <v>1933</v>
      </c>
      <c r="D101" s="46" t="s">
        <v>239</v>
      </c>
      <c r="E101" s="46" t="s">
        <v>2305</v>
      </c>
      <c r="F101" s="46" t="s">
        <v>126</v>
      </c>
      <c r="G101" s="88">
        <v>7237.2178600786392</v>
      </c>
      <c r="H101" s="85">
        <v>6409.9999999999991</v>
      </c>
      <c r="I101" s="105">
        <v>0</v>
      </c>
      <c r="J101" s="105">
        <v>1596.2993926601614</v>
      </c>
      <c r="K101" s="38">
        <v>3.4293449267378737E-5</v>
      </c>
      <c r="L101" s="46">
        <v>1.4726114129908228E-2</v>
      </c>
      <c r="M101" s="46">
        <v>1.0088455907423066E-3</v>
      </c>
      <c r="N101" s="28"/>
      <c r="O101" s="28"/>
      <c r="P101" s="28"/>
      <c r="Q101" s="28"/>
      <c r="R101" s="28"/>
    </row>
    <row r="102" spans="1:18" s="140" customFormat="1" x14ac:dyDescent="0.2">
      <c r="A102" s="252" t="s">
        <v>2301</v>
      </c>
      <c r="B102" s="253" t="s">
        <v>239</v>
      </c>
      <c r="C102" s="253" t="s">
        <v>239</v>
      </c>
      <c r="D102" s="253" t="s">
        <v>239</v>
      </c>
      <c r="E102" s="253" t="s">
        <v>239</v>
      </c>
      <c r="F102" s="253" t="s">
        <v>239</v>
      </c>
      <c r="G102" s="259" t="s">
        <v>239</v>
      </c>
      <c r="H102" s="260" t="s">
        <v>239</v>
      </c>
      <c r="I102" s="257" t="s">
        <v>239</v>
      </c>
      <c r="J102" s="257">
        <v>0</v>
      </c>
      <c r="K102" s="254" t="s">
        <v>239</v>
      </c>
      <c r="L102" s="253">
        <v>0</v>
      </c>
      <c r="M102" s="253">
        <v>0</v>
      </c>
    </row>
    <row r="103" spans="1:18" s="140" customFormat="1" x14ac:dyDescent="0.2">
      <c r="A103" s="98" t="s">
        <v>230</v>
      </c>
      <c r="B103" s="150"/>
      <c r="C103" s="150"/>
      <c r="D103" s="150"/>
      <c r="E103" s="150"/>
      <c r="F103" s="150"/>
      <c r="G103" s="151"/>
      <c r="H103" s="151"/>
      <c r="I103" s="151"/>
      <c r="J103" s="151"/>
      <c r="K103" s="152"/>
      <c r="L103" s="152"/>
      <c r="M103" s="153"/>
      <c r="N103" s="169"/>
      <c r="O103" s="169"/>
      <c r="P103" s="169"/>
      <c r="Q103" s="155"/>
      <c r="R103" s="155"/>
    </row>
    <row r="104" spans="1:18" s="140" customFormat="1" x14ac:dyDescent="0.2">
      <c r="A104" s="98" t="s">
        <v>231</v>
      </c>
      <c r="B104" s="150"/>
      <c r="C104" s="150"/>
      <c r="D104" s="150"/>
      <c r="E104" s="150"/>
      <c r="F104" s="150"/>
      <c r="G104" s="151"/>
      <c r="H104" s="151"/>
      <c r="I104" s="151"/>
      <c r="J104" s="151"/>
      <c r="K104" s="152"/>
      <c r="L104" s="152"/>
      <c r="M104" s="153"/>
      <c r="N104" s="169"/>
      <c r="O104" s="169"/>
      <c r="P104" s="169"/>
      <c r="Q104" s="155"/>
      <c r="R104" s="155"/>
    </row>
    <row r="105" spans="1:18" s="140" customFormat="1" x14ac:dyDescent="0.2">
      <c r="A105" s="98" t="s">
        <v>232</v>
      </c>
      <c r="B105" s="150"/>
      <c r="C105" s="150"/>
      <c r="D105" s="150"/>
      <c r="E105" s="150"/>
      <c r="F105" s="150"/>
      <c r="G105" s="151"/>
      <c r="H105" s="151"/>
      <c r="I105" s="151"/>
      <c r="J105" s="151"/>
      <c r="K105" s="152"/>
      <c r="L105" s="152"/>
      <c r="M105" s="153"/>
      <c r="N105" s="169"/>
      <c r="O105" s="169"/>
      <c r="P105" s="169"/>
      <c r="Q105" s="155"/>
      <c r="R105" s="155"/>
    </row>
    <row r="106" spans="1:18" s="140" customFormat="1" x14ac:dyDescent="0.2">
      <c r="A106" s="98" t="s">
        <v>233</v>
      </c>
      <c r="B106" s="150"/>
      <c r="C106" s="150"/>
      <c r="D106" s="150"/>
      <c r="E106" s="150"/>
      <c r="F106" s="150"/>
      <c r="G106" s="151"/>
      <c r="H106" s="151"/>
      <c r="I106" s="151"/>
      <c r="J106" s="151"/>
      <c r="K106" s="152"/>
      <c r="L106" s="152"/>
      <c r="M106" s="153"/>
      <c r="N106" s="169"/>
      <c r="O106" s="169"/>
      <c r="P106" s="169"/>
      <c r="Q106" s="155"/>
      <c r="R106" s="155"/>
    </row>
    <row r="107" spans="1:18" s="140" customFormat="1" x14ac:dyDescent="0.2">
      <c r="A107" s="98" t="s">
        <v>234</v>
      </c>
      <c r="B107" s="150"/>
      <c r="C107" s="150"/>
      <c r="D107" s="150"/>
      <c r="E107" s="150"/>
      <c r="F107" s="150"/>
      <c r="G107" s="151"/>
      <c r="H107" s="151"/>
      <c r="I107" s="151"/>
      <c r="J107" s="151"/>
      <c r="K107" s="152"/>
      <c r="L107" s="152"/>
      <c r="M107" s="153"/>
      <c r="N107" s="169"/>
      <c r="O107" s="169"/>
      <c r="P107" s="169"/>
      <c r="Q107" s="155"/>
      <c r="R107" s="155"/>
    </row>
  </sheetData>
  <mergeCells count="2">
    <mergeCell ref="A6:M6"/>
    <mergeCell ref="A5:M5"/>
  </mergeCells>
  <conditionalFormatting sqref="C10:E10">
    <cfRule type="expression" dxfId="149" priority="16" stopIfTrue="1">
      <formula>LEFT($IC10,3)="TIR"</formula>
    </cfRule>
  </conditionalFormatting>
  <conditionalFormatting sqref="M1:M4 G10:H102 K10:K102 M103:M55637">
    <cfRule type="expression" dxfId="148" priority="152" stopIfTrue="1">
      <formula>LEFT(#REF!,3)="TIR"</formula>
    </cfRule>
  </conditionalFormatting>
  <conditionalFormatting sqref="B10:F10 L10:M102">
    <cfRule type="expression" dxfId="147" priority="156" stopIfTrue="1">
      <formula>OR(LEFT(#REF!,3)="TIR",LEFT(#REF!,2)="IR")</formula>
    </cfRule>
  </conditionalFormatting>
  <conditionalFormatting sqref="A10:A102 I10:J102">
    <cfRule type="expression" dxfId="146" priority="158" stopIfTrue="1">
      <formula>#REF!&gt;0</formula>
    </cfRule>
    <cfRule type="expression" dxfId="145" priority="159" stopIfTrue="1">
      <formula>LEFT(#REF!,3)="TIR"</formula>
    </cfRule>
  </conditionalFormatting>
  <conditionalFormatting sqref="C10:D10 B11:F102">
    <cfRule type="expression" dxfId="144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2"/>
  <sheetViews>
    <sheetView rightToLeft="1" zoomScale="80" zoomScaleNormal="80" workbookViewId="0">
      <selection activeCell="A7" sqref="A7:N47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2.7109375" style="79" bestFit="1" customWidth="1"/>
    <col min="9" max="9" width="12.42578125" style="50" bestFit="1" customWidth="1"/>
    <col min="10" max="10" width="11.42578125" style="81" bestFit="1" customWidth="1"/>
    <col min="11" max="11" width="10.42578125" style="83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7" t="s">
        <v>158</v>
      </c>
      <c r="B7" s="205" t="s">
        <v>69</v>
      </c>
      <c r="C7" s="205" t="s">
        <v>76</v>
      </c>
      <c r="D7" s="205" t="s">
        <v>74</v>
      </c>
      <c r="E7" s="205" t="s">
        <v>19</v>
      </c>
      <c r="F7" s="205" t="s">
        <v>70</v>
      </c>
      <c r="G7" s="205" t="s">
        <v>5</v>
      </c>
      <c r="H7" s="205" t="s">
        <v>6</v>
      </c>
      <c r="I7" s="206" t="s">
        <v>67</v>
      </c>
      <c r="J7" s="206" t="s">
        <v>68</v>
      </c>
      <c r="K7" s="206" t="s">
        <v>7</v>
      </c>
      <c r="L7" s="110" t="s">
        <v>17</v>
      </c>
      <c r="M7" s="110" t="s">
        <v>75</v>
      </c>
      <c r="N7" s="111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135</v>
      </c>
      <c r="J8" s="68"/>
      <c r="K8" s="15" t="s">
        <v>137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0" customFormat="1" ht="12.75" customHeight="1" thickBot="1" x14ac:dyDescent="0.25">
      <c r="A10" s="122" t="s">
        <v>54</v>
      </c>
      <c r="B10" s="86"/>
      <c r="C10" s="86"/>
      <c r="D10" s="86"/>
      <c r="E10" s="86"/>
      <c r="F10" s="123"/>
      <c r="G10" s="123"/>
      <c r="H10" s="123"/>
      <c r="I10" s="126"/>
      <c r="J10" s="123"/>
      <c r="K10" s="125">
        <v>70329.154917577674</v>
      </c>
      <c r="L10" s="86"/>
      <c r="M10" s="86">
        <v>1</v>
      </c>
      <c r="N10" s="102">
        <v>4.4447337489112088E-2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56" t="s">
        <v>239</v>
      </c>
      <c r="J11" s="147" t="s">
        <v>239</v>
      </c>
      <c r="K11" s="144">
        <v>0</v>
      </c>
      <c r="L11" s="143" t="s">
        <v>239</v>
      </c>
      <c r="M11" s="143">
        <v>0</v>
      </c>
      <c r="N11" s="143">
        <v>0</v>
      </c>
    </row>
    <row r="12" spans="1:19" s="140" customFormat="1" x14ac:dyDescent="0.2">
      <c r="A12" s="113" t="s">
        <v>58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58" t="s">
        <v>239</v>
      </c>
      <c r="J12" s="148" t="s">
        <v>239</v>
      </c>
      <c r="K12" s="149">
        <v>0</v>
      </c>
      <c r="L12" s="146" t="s">
        <v>239</v>
      </c>
      <c r="M12" s="146">
        <v>0</v>
      </c>
      <c r="N12" s="143">
        <v>0</v>
      </c>
    </row>
    <row r="13" spans="1:19" s="140" customFormat="1" x14ac:dyDescent="0.2">
      <c r="A13" s="113" t="s">
        <v>2388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3" t="s">
        <v>239</v>
      </c>
      <c r="H13" s="143" t="s">
        <v>239</v>
      </c>
      <c r="I13" s="158" t="s">
        <v>239</v>
      </c>
      <c r="J13" s="148" t="s">
        <v>239</v>
      </c>
      <c r="K13" s="149">
        <v>0</v>
      </c>
      <c r="L13" s="146" t="s">
        <v>239</v>
      </c>
      <c r="M13" s="146">
        <v>0</v>
      </c>
      <c r="N13" s="143">
        <v>0</v>
      </c>
    </row>
    <row r="14" spans="1:19" s="140" customFormat="1" x14ac:dyDescent="0.2">
      <c r="A14" s="113" t="s">
        <v>59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3" t="s">
        <v>239</v>
      </c>
      <c r="H14" s="143" t="s">
        <v>239</v>
      </c>
      <c r="I14" s="158" t="s">
        <v>239</v>
      </c>
      <c r="J14" s="148" t="s">
        <v>239</v>
      </c>
      <c r="K14" s="149">
        <v>0</v>
      </c>
      <c r="L14" s="146" t="s">
        <v>239</v>
      </c>
      <c r="M14" s="146">
        <v>0</v>
      </c>
      <c r="N14" s="143">
        <v>0</v>
      </c>
    </row>
    <row r="15" spans="1:19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3" t="s">
        <v>239</v>
      </c>
      <c r="H15" s="143" t="s">
        <v>239</v>
      </c>
      <c r="I15" s="158" t="s">
        <v>239</v>
      </c>
      <c r="J15" s="148" t="s">
        <v>239</v>
      </c>
      <c r="K15" s="149">
        <v>0</v>
      </c>
      <c r="L15" s="146" t="s">
        <v>239</v>
      </c>
      <c r="M15" s="146">
        <v>0</v>
      </c>
      <c r="N15" s="143">
        <v>0</v>
      </c>
    </row>
    <row r="16" spans="1:19" s="140" customFormat="1" x14ac:dyDescent="0.2">
      <c r="A16" s="113" t="s">
        <v>495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3" t="s">
        <v>239</v>
      </c>
      <c r="H16" s="143" t="s">
        <v>239</v>
      </c>
      <c r="I16" s="158" t="s">
        <v>239</v>
      </c>
      <c r="J16" s="148" t="s">
        <v>239</v>
      </c>
      <c r="K16" s="149">
        <v>70329.154917177657</v>
      </c>
      <c r="L16" s="146" t="s">
        <v>239</v>
      </c>
      <c r="M16" s="146">
        <v>0.99999999999431233</v>
      </c>
      <c r="N16" s="143">
        <v>0</v>
      </c>
    </row>
    <row r="17" spans="1:16" s="140" customFormat="1" x14ac:dyDescent="0.2">
      <c r="A17" s="113" t="s">
        <v>58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3" t="s">
        <v>239</v>
      </c>
      <c r="H17" s="143" t="s">
        <v>239</v>
      </c>
      <c r="I17" s="158" t="s">
        <v>239</v>
      </c>
      <c r="J17" s="148" t="s">
        <v>239</v>
      </c>
      <c r="K17" s="149">
        <v>31999.492128176356</v>
      </c>
      <c r="L17" s="146" t="s">
        <v>239</v>
      </c>
      <c r="M17" s="146">
        <v>0.45499611314366278</v>
      </c>
      <c r="N17" s="143">
        <v>2.0223365797130605E-2</v>
      </c>
    </row>
    <row r="18" spans="1:16" x14ac:dyDescent="0.2">
      <c r="A18" s="30" t="s">
        <v>2389</v>
      </c>
      <c r="B18" s="46" t="s">
        <v>2390</v>
      </c>
      <c r="C18" s="46" t="s">
        <v>219</v>
      </c>
      <c r="D18" s="46" t="s">
        <v>239</v>
      </c>
      <c r="E18" s="46" t="s">
        <v>2345</v>
      </c>
      <c r="F18" s="46" t="s">
        <v>2391</v>
      </c>
      <c r="G18" s="46" t="s">
        <v>376</v>
      </c>
      <c r="H18" s="46" t="s">
        <v>126</v>
      </c>
      <c r="I18" s="88">
        <v>1306.3150382409631</v>
      </c>
      <c r="J18" s="80">
        <v>24822.23</v>
      </c>
      <c r="K18" s="105">
        <v>1115.7666966184261</v>
      </c>
      <c r="L18" s="38">
        <v>5.727502310467753E-5</v>
      </c>
      <c r="M18" s="38">
        <v>1.5864923983887624E-2</v>
      </c>
      <c r="N18" s="46">
        <v>7.0515363055096173E-4</v>
      </c>
      <c r="O18" s="28"/>
      <c r="P18" s="28"/>
    </row>
    <row r="19" spans="1:16" x14ac:dyDescent="0.2">
      <c r="A19" s="30" t="s">
        <v>2396</v>
      </c>
      <c r="B19" s="46" t="s">
        <v>2397</v>
      </c>
      <c r="C19" s="46" t="s">
        <v>219</v>
      </c>
      <c r="D19" s="46" t="s">
        <v>239</v>
      </c>
      <c r="E19" s="46" t="s">
        <v>2345</v>
      </c>
      <c r="F19" s="46" t="s">
        <v>548</v>
      </c>
      <c r="G19" s="46" t="s">
        <v>239</v>
      </c>
      <c r="H19" s="46" t="s">
        <v>126</v>
      </c>
      <c r="I19" s="88">
        <v>4781.1805130779412</v>
      </c>
      <c r="J19" s="80">
        <v>17129</v>
      </c>
      <c r="K19" s="105">
        <v>2818.0702990975728</v>
      </c>
      <c r="L19" s="38">
        <v>5.3714611182889506E-4</v>
      </c>
      <c r="M19" s="38">
        <v>4.0069730716943967E-2</v>
      </c>
      <c r="N19" s="46">
        <v>1.7809928442738495E-3</v>
      </c>
      <c r="O19" s="28"/>
      <c r="P19" s="28"/>
    </row>
    <row r="20" spans="1:16" x14ac:dyDescent="0.2">
      <c r="A20" s="30" t="s">
        <v>2402</v>
      </c>
      <c r="B20" s="46" t="s">
        <v>2403</v>
      </c>
      <c r="C20" s="46" t="s">
        <v>219</v>
      </c>
      <c r="D20" s="46" t="s">
        <v>239</v>
      </c>
      <c r="E20" s="46" t="s">
        <v>2345</v>
      </c>
      <c r="F20" s="46" t="s">
        <v>548</v>
      </c>
      <c r="G20" s="46" t="s">
        <v>239</v>
      </c>
      <c r="H20" s="46" t="s">
        <v>126</v>
      </c>
      <c r="I20" s="88">
        <v>956.59442037380086</v>
      </c>
      <c r="J20" s="80">
        <v>129974.19</v>
      </c>
      <c r="K20" s="105">
        <v>4278.2844125383426</v>
      </c>
      <c r="L20" s="38">
        <v>7.2252039373388685E-7</v>
      </c>
      <c r="M20" s="38">
        <v>6.0832302301261583E-2</v>
      </c>
      <c r="N20" s="46">
        <v>2.7038338706238635E-3</v>
      </c>
      <c r="O20" s="28"/>
      <c r="P20" s="28"/>
    </row>
    <row r="21" spans="1:16" x14ac:dyDescent="0.2">
      <c r="A21" s="30" t="s">
        <v>2394</v>
      </c>
      <c r="B21" s="46" t="s">
        <v>2395</v>
      </c>
      <c r="C21" s="46" t="s">
        <v>219</v>
      </c>
      <c r="D21" s="46" t="s">
        <v>239</v>
      </c>
      <c r="E21" s="46" t="s">
        <v>2345</v>
      </c>
      <c r="F21" s="46" t="s">
        <v>1425</v>
      </c>
      <c r="G21" s="46" t="s">
        <v>372</v>
      </c>
      <c r="H21" s="46" t="s">
        <v>126</v>
      </c>
      <c r="I21" s="88">
        <v>689.69953826823064</v>
      </c>
      <c r="J21" s="80">
        <v>126730</v>
      </c>
      <c r="K21" s="105">
        <v>3007.6274695238731</v>
      </c>
      <c r="L21" s="38">
        <v>1.0786684656501351E-3</v>
      </c>
      <c r="M21" s="38">
        <v>4.2765016486386982E-2</v>
      </c>
      <c r="N21" s="46">
        <v>1.9007911204978844E-3</v>
      </c>
      <c r="O21" s="28"/>
      <c r="P21" s="28"/>
    </row>
    <row r="22" spans="1:16" x14ac:dyDescent="0.2">
      <c r="A22" s="30" t="s">
        <v>2400</v>
      </c>
      <c r="B22" s="46" t="s">
        <v>2401</v>
      </c>
      <c r="C22" s="46" t="s">
        <v>219</v>
      </c>
      <c r="D22" s="46" t="s">
        <v>239</v>
      </c>
      <c r="E22" s="46" t="s">
        <v>2345</v>
      </c>
      <c r="F22" s="46" t="s">
        <v>1425</v>
      </c>
      <c r="G22" s="46" t="s">
        <v>372</v>
      </c>
      <c r="H22" s="46" t="s">
        <v>126</v>
      </c>
      <c r="I22" s="88">
        <v>1339.8447378802498</v>
      </c>
      <c r="J22" s="80">
        <v>134605</v>
      </c>
      <c r="K22" s="105">
        <v>6205.8366503876132</v>
      </c>
      <c r="L22" s="38">
        <v>3.3823094759823146E-4</v>
      </c>
      <c r="M22" s="38">
        <v>8.8239886540092086E-2</v>
      </c>
      <c r="N22" s="46">
        <v>3.9220280170484314E-3</v>
      </c>
      <c r="O22" s="28"/>
      <c r="P22" s="28"/>
    </row>
    <row r="23" spans="1:16" x14ac:dyDescent="0.2">
      <c r="A23" s="30" t="s">
        <v>2408</v>
      </c>
      <c r="B23" s="46" t="s">
        <v>2409</v>
      </c>
      <c r="C23" s="46" t="s">
        <v>219</v>
      </c>
      <c r="D23" s="46" t="s">
        <v>239</v>
      </c>
      <c r="E23" s="46" t="s">
        <v>2345</v>
      </c>
      <c r="F23" s="46" t="s">
        <v>548</v>
      </c>
      <c r="G23" s="46" t="s">
        <v>239</v>
      </c>
      <c r="H23" s="46" t="s">
        <v>126</v>
      </c>
      <c r="I23" s="88">
        <v>53362.356727274251</v>
      </c>
      <c r="J23" s="80">
        <v>1362.7</v>
      </c>
      <c r="K23" s="105">
        <v>2502.1879615306821</v>
      </c>
      <c r="L23" s="38">
        <v>8.7609509886622035E-4</v>
      </c>
      <c r="M23" s="38">
        <v>3.5578245813747147E-2</v>
      </c>
      <c r="N23" s="46">
        <v>1.5813582989542083E-3</v>
      </c>
      <c r="O23" s="28"/>
      <c r="P23" s="28"/>
    </row>
    <row r="24" spans="1:16" x14ac:dyDescent="0.2">
      <c r="A24" s="30" t="s">
        <v>2410</v>
      </c>
      <c r="B24" s="46" t="s">
        <v>2411</v>
      </c>
      <c r="C24" s="46" t="s">
        <v>219</v>
      </c>
      <c r="D24" s="46" t="s">
        <v>239</v>
      </c>
      <c r="E24" s="46" t="s">
        <v>2345</v>
      </c>
      <c r="F24" s="46" t="s">
        <v>548</v>
      </c>
      <c r="G24" s="46" t="s">
        <v>239</v>
      </c>
      <c r="H24" s="46" t="s">
        <v>126</v>
      </c>
      <c r="I24" s="88">
        <v>66887.165271900347</v>
      </c>
      <c r="J24" s="80">
        <v>1062.1000000000001</v>
      </c>
      <c r="K24" s="105">
        <v>2444.5159317518765</v>
      </c>
      <c r="L24" s="38">
        <v>1.1878045935463791E-3</v>
      </c>
      <c r="M24" s="38">
        <v>3.4758215630725689E-2</v>
      </c>
      <c r="N24" s="46">
        <v>1.5449101406581954E-3</v>
      </c>
      <c r="O24" s="28"/>
      <c r="P24" s="28"/>
    </row>
    <row r="25" spans="1:16" x14ac:dyDescent="0.2">
      <c r="A25" s="30" t="s">
        <v>2404</v>
      </c>
      <c r="B25" s="46" t="s">
        <v>2405</v>
      </c>
      <c r="C25" s="46" t="s">
        <v>219</v>
      </c>
      <c r="D25" s="46" t="s">
        <v>239</v>
      </c>
      <c r="E25" s="46" t="s">
        <v>2345</v>
      </c>
      <c r="F25" s="46" t="s">
        <v>548</v>
      </c>
      <c r="G25" s="46" t="s">
        <v>239</v>
      </c>
      <c r="H25" s="46" t="s">
        <v>127</v>
      </c>
      <c r="I25" s="88">
        <v>5575.4101129218761</v>
      </c>
      <c r="J25" s="80">
        <v>10347</v>
      </c>
      <c r="K25" s="105">
        <v>2322.4344397221898</v>
      </c>
      <c r="L25" s="38">
        <v>6.4706985529934741E-4</v>
      </c>
      <c r="M25" s="38">
        <v>3.3022356694659125E-2</v>
      </c>
      <c r="N25" s="46">
        <v>1.467755832693354E-3</v>
      </c>
      <c r="O25" s="28"/>
      <c r="P25" s="28"/>
    </row>
    <row r="26" spans="1:16" x14ac:dyDescent="0.2">
      <c r="A26" s="30" t="s">
        <v>2392</v>
      </c>
      <c r="B26" s="46" t="s">
        <v>2393</v>
      </c>
      <c r="C26" s="46" t="s">
        <v>219</v>
      </c>
      <c r="D26" s="46" t="s">
        <v>239</v>
      </c>
      <c r="E26" s="46" t="s">
        <v>2345</v>
      </c>
      <c r="F26" s="46" t="s">
        <v>548</v>
      </c>
      <c r="G26" s="46" t="s">
        <v>239</v>
      </c>
      <c r="H26" s="46" t="s">
        <v>126</v>
      </c>
      <c r="I26" s="88">
        <v>9588.2849075726535</v>
      </c>
      <c r="J26" s="80">
        <v>5126.66</v>
      </c>
      <c r="K26" s="105">
        <v>1691.4566866722264</v>
      </c>
      <c r="L26" s="38">
        <v>8.2990711735106212E-5</v>
      </c>
      <c r="M26" s="38">
        <v>2.4050576018644486E-2</v>
      </c>
      <c r="N26" s="46">
        <v>1.068984069108237E-3</v>
      </c>
      <c r="O26" s="28"/>
      <c r="P26" s="28"/>
    </row>
    <row r="27" spans="1:16" x14ac:dyDescent="0.2">
      <c r="A27" s="30" t="s">
        <v>2398</v>
      </c>
      <c r="B27" s="46" t="s">
        <v>2399</v>
      </c>
      <c r="C27" s="46" t="s">
        <v>219</v>
      </c>
      <c r="D27" s="46" t="s">
        <v>239</v>
      </c>
      <c r="E27" s="46" t="s">
        <v>2345</v>
      </c>
      <c r="F27" s="46" t="s">
        <v>548</v>
      </c>
      <c r="G27" s="46" t="s">
        <v>239</v>
      </c>
      <c r="H27" s="46" t="s">
        <v>127</v>
      </c>
      <c r="I27" s="88">
        <v>15092.670687845843</v>
      </c>
      <c r="J27" s="80">
        <v>3739</v>
      </c>
      <c r="K27" s="105">
        <v>2271.819153965303</v>
      </c>
      <c r="L27" s="38">
        <v>1.1851138605215985E-4</v>
      </c>
      <c r="M27" s="38">
        <v>3.2302665326033909E-2</v>
      </c>
      <c r="N27" s="46">
        <v>1.4357674675440678E-3</v>
      </c>
      <c r="O27" s="28"/>
      <c r="P27" s="28"/>
    </row>
    <row r="28" spans="1:16" x14ac:dyDescent="0.2">
      <c r="A28" s="30" t="s">
        <v>2406</v>
      </c>
      <c r="B28" s="46" t="s">
        <v>2407</v>
      </c>
      <c r="C28" s="46" t="s">
        <v>219</v>
      </c>
      <c r="D28" s="46" t="s">
        <v>239</v>
      </c>
      <c r="E28" s="46" t="s">
        <v>2345</v>
      </c>
      <c r="F28" s="46" t="s">
        <v>548</v>
      </c>
      <c r="G28" s="46" t="s">
        <v>239</v>
      </c>
      <c r="H28" s="46" t="s">
        <v>126</v>
      </c>
      <c r="I28" s="88">
        <v>18581.741029212557</v>
      </c>
      <c r="J28" s="80">
        <v>5226</v>
      </c>
      <c r="K28" s="105">
        <v>3341.4924262682566</v>
      </c>
      <c r="L28" s="38">
        <v>2.258381725187351E-4</v>
      </c>
      <c r="M28" s="38">
        <v>4.7512193629858375E-2</v>
      </c>
      <c r="N28" s="46">
        <v>2.1117905051143563E-3</v>
      </c>
      <c r="O28" s="28"/>
      <c r="P28" s="28"/>
    </row>
    <row r="29" spans="1:16" s="140" customFormat="1" x14ac:dyDescent="0.2">
      <c r="A29" s="113" t="s">
        <v>2388</v>
      </c>
      <c r="B29" s="143" t="s">
        <v>239</v>
      </c>
      <c r="C29" s="143" t="s">
        <v>239</v>
      </c>
      <c r="D29" s="143" t="s">
        <v>239</v>
      </c>
      <c r="E29" s="143" t="s">
        <v>239</v>
      </c>
      <c r="F29" s="143" t="s">
        <v>239</v>
      </c>
      <c r="G29" s="143" t="s">
        <v>239</v>
      </c>
      <c r="H29" s="143" t="s">
        <v>239</v>
      </c>
      <c r="I29" s="158" t="s">
        <v>239</v>
      </c>
      <c r="J29" s="148" t="s">
        <v>239</v>
      </c>
      <c r="K29" s="149">
        <v>0</v>
      </c>
      <c r="L29" s="146" t="s">
        <v>239</v>
      </c>
      <c r="M29" s="146">
        <v>0</v>
      </c>
      <c r="N29" s="143">
        <v>0</v>
      </c>
    </row>
    <row r="30" spans="1:16" s="140" customFormat="1" x14ac:dyDescent="0.2">
      <c r="A30" s="113" t="s">
        <v>59</v>
      </c>
      <c r="B30" s="143" t="s">
        <v>239</v>
      </c>
      <c r="C30" s="143" t="s">
        <v>239</v>
      </c>
      <c r="D30" s="143" t="s">
        <v>239</v>
      </c>
      <c r="E30" s="143" t="s">
        <v>239</v>
      </c>
      <c r="F30" s="143" t="s">
        <v>239</v>
      </c>
      <c r="G30" s="143" t="s">
        <v>239</v>
      </c>
      <c r="H30" s="143" t="s">
        <v>239</v>
      </c>
      <c r="I30" s="158" t="s">
        <v>239</v>
      </c>
      <c r="J30" s="148" t="s">
        <v>239</v>
      </c>
      <c r="K30" s="149">
        <v>12234.98765668283</v>
      </c>
      <c r="L30" s="146" t="s">
        <v>239</v>
      </c>
      <c r="M30" s="146">
        <v>0.17396750566705427</v>
      </c>
      <c r="N30" s="143">
        <v>0</v>
      </c>
    </row>
    <row r="31" spans="1:16" x14ac:dyDescent="0.2">
      <c r="A31" s="30" t="s">
        <v>2433</v>
      </c>
      <c r="B31" s="46" t="s">
        <v>2434</v>
      </c>
      <c r="C31" s="46" t="s">
        <v>219</v>
      </c>
      <c r="D31" s="46" t="s">
        <v>239</v>
      </c>
      <c r="E31" s="46" t="s">
        <v>2305</v>
      </c>
      <c r="F31" s="46" t="s">
        <v>548</v>
      </c>
      <c r="G31" s="46" t="s">
        <v>239</v>
      </c>
      <c r="H31" s="46" t="s">
        <v>126</v>
      </c>
      <c r="I31" s="88">
        <v>224.54111715674171</v>
      </c>
      <c r="J31" s="80">
        <v>155286</v>
      </c>
      <c r="K31" s="105">
        <v>1199.811042866759</v>
      </c>
      <c r="L31" s="38">
        <v>4.386476832249288E-5</v>
      </c>
      <c r="M31" s="38">
        <v>1.7059938289787201E-2</v>
      </c>
      <c r="N31" s="46">
        <v>7.5826883470959722E-4</v>
      </c>
      <c r="O31" s="28"/>
      <c r="P31" s="28"/>
    </row>
    <row r="32" spans="1:16" x14ac:dyDescent="0.2">
      <c r="A32" s="30" t="s">
        <v>2429</v>
      </c>
      <c r="B32" s="46" t="s">
        <v>2430</v>
      </c>
      <c r="C32" s="46" t="s">
        <v>219</v>
      </c>
      <c r="D32" s="46" t="s">
        <v>239</v>
      </c>
      <c r="E32" s="46" t="s">
        <v>2305</v>
      </c>
      <c r="F32" s="46" t="s">
        <v>548</v>
      </c>
      <c r="G32" s="46" t="s">
        <v>239</v>
      </c>
      <c r="H32" s="46" t="s">
        <v>126</v>
      </c>
      <c r="I32" s="88">
        <v>251.29337244481266</v>
      </c>
      <c r="J32" s="80">
        <v>116805</v>
      </c>
      <c r="K32" s="105">
        <v>1010.0134126390706</v>
      </c>
      <c r="L32" s="38">
        <v>1.6484999268212872E-4</v>
      </c>
      <c r="M32" s="38">
        <v>1.4361233457486541E-2</v>
      </c>
      <c r="N32" s="46">
        <v>6.3831859024483231E-4</v>
      </c>
      <c r="O32" s="28"/>
      <c r="P32" s="28"/>
    </row>
    <row r="33" spans="1:16" x14ac:dyDescent="0.2">
      <c r="A33" s="30" t="s">
        <v>2419</v>
      </c>
      <c r="B33" s="46" t="s">
        <v>2420</v>
      </c>
      <c r="C33" s="46" t="s">
        <v>219</v>
      </c>
      <c r="D33" s="46" t="s">
        <v>239</v>
      </c>
      <c r="E33" s="46" t="s">
        <v>2305</v>
      </c>
      <c r="F33" s="46" t="s">
        <v>548</v>
      </c>
      <c r="G33" s="46" t="s">
        <v>239</v>
      </c>
      <c r="H33" s="46" t="s">
        <v>127</v>
      </c>
      <c r="I33" s="88">
        <v>10384.347114315489</v>
      </c>
      <c r="J33" s="80">
        <v>2853.3</v>
      </c>
      <c r="K33" s="105">
        <v>1192.830756480437</v>
      </c>
      <c r="L33" s="38">
        <v>8.9880971021293009E-5</v>
      </c>
      <c r="M33" s="38">
        <v>1.6960686615364231E-2</v>
      </c>
      <c r="N33" s="46">
        <v>7.5385736204016003E-4</v>
      </c>
      <c r="O33" s="28"/>
      <c r="P33" s="28"/>
    </row>
    <row r="34" spans="1:16" x14ac:dyDescent="0.2">
      <c r="A34" s="30" t="s">
        <v>2425</v>
      </c>
      <c r="B34" s="46" t="s">
        <v>2426</v>
      </c>
      <c r="C34" s="46" t="s">
        <v>219</v>
      </c>
      <c r="D34" s="46" t="s">
        <v>239</v>
      </c>
      <c r="E34" s="46" t="s">
        <v>2305</v>
      </c>
      <c r="F34" s="46" t="s">
        <v>548</v>
      </c>
      <c r="G34" s="46" t="s">
        <v>239</v>
      </c>
      <c r="H34" s="46" t="s">
        <v>311</v>
      </c>
      <c r="I34" s="88">
        <v>29652.81043184406</v>
      </c>
      <c r="J34" s="80">
        <v>118848</v>
      </c>
      <c r="K34" s="105">
        <v>1146.978716120622</v>
      </c>
      <c r="L34" s="38">
        <v>6.4363913920206686E-4</v>
      </c>
      <c r="M34" s="38">
        <v>1.6308723138573542E-2</v>
      </c>
      <c r="N34" s="46">
        <v>7.2487932135666935E-4</v>
      </c>
      <c r="O34" s="28"/>
      <c r="P34" s="28"/>
    </row>
    <row r="35" spans="1:16" x14ac:dyDescent="0.2">
      <c r="A35" s="30" t="s">
        <v>2414</v>
      </c>
      <c r="B35" s="46" t="s">
        <v>3653</v>
      </c>
      <c r="C35" s="46" t="s">
        <v>219</v>
      </c>
      <c r="D35" s="46" t="s">
        <v>239</v>
      </c>
      <c r="E35" s="46" t="s">
        <v>2305</v>
      </c>
      <c r="F35" s="46" t="s">
        <v>548</v>
      </c>
      <c r="G35" s="46" t="s">
        <v>239</v>
      </c>
      <c r="H35" s="46" t="s">
        <v>126</v>
      </c>
      <c r="I35" s="88">
        <v>16.93951241524055</v>
      </c>
      <c r="J35" s="80">
        <v>128711.99999999999</v>
      </c>
      <c r="K35" s="105">
        <v>75.0247602703257</v>
      </c>
      <c r="L35" s="38" t="s">
        <v>239</v>
      </c>
      <c r="M35" s="38">
        <v>1.0667661279060022E-3</v>
      </c>
      <c r="N35" s="46">
        <v>4.7414914108991386E-5</v>
      </c>
      <c r="O35" s="28"/>
      <c r="P35" s="28"/>
    </row>
    <row r="36" spans="1:16" x14ac:dyDescent="0.2">
      <c r="A36" s="30" t="s">
        <v>2414</v>
      </c>
      <c r="B36" s="46" t="s">
        <v>3653</v>
      </c>
      <c r="C36" s="46" t="s">
        <v>219</v>
      </c>
      <c r="D36" s="46" t="s">
        <v>239</v>
      </c>
      <c r="E36" s="46" t="s">
        <v>2305</v>
      </c>
      <c r="F36" s="46" t="s">
        <v>548</v>
      </c>
      <c r="G36" s="46" t="s">
        <v>239</v>
      </c>
      <c r="H36" s="46" t="s">
        <v>126</v>
      </c>
      <c r="I36" s="88">
        <v>11.26565023635713</v>
      </c>
      <c r="J36" s="80">
        <v>118402</v>
      </c>
      <c r="K36" s="105">
        <v>45.898656604336985</v>
      </c>
      <c r="L36" s="38" t="s">
        <v>239</v>
      </c>
      <c r="M36" s="38">
        <v>6.5262630637504405E-4</v>
      </c>
      <c r="N36" s="46">
        <v>2.9007501693724245E-5</v>
      </c>
      <c r="O36" s="28"/>
      <c r="P36" s="28"/>
    </row>
    <row r="37" spans="1:16" x14ac:dyDescent="0.2">
      <c r="A37" s="30" t="s">
        <v>2414</v>
      </c>
      <c r="B37" s="46" t="s">
        <v>3653</v>
      </c>
      <c r="C37" s="46" t="s">
        <v>219</v>
      </c>
      <c r="D37" s="46" t="s">
        <v>239</v>
      </c>
      <c r="E37" s="46" t="s">
        <v>2305</v>
      </c>
      <c r="F37" s="46" t="s">
        <v>548</v>
      </c>
      <c r="G37" s="46" t="s">
        <v>239</v>
      </c>
      <c r="H37" s="46" t="s">
        <v>126</v>
      </c>
      <c r="I37" s="88">
        <v>11.26565023635713</v>
      </c>
      <c r="J37" s="80">
        <v>100682</v>
      </c>
      <c r="K37" s="105">
        <v>39.029480404848151</v>
      </c>
      <c r="L37" s="38" t="s">
        <v>239</v>
      </c>
      <c r="M37" s="38">
        <v>5.5495449149913422E-4</v>
      </c>
      <c r="N37" s="46">
        <v>2.4666249574760602E-5</v>
      </c>
      <c r="O37" s="28"/>
      <c r="P37" s="28"/>
    </row>
    <row r="38" spans="1:16" x14ac:dyDescent="0.2">
      <c r="A38" s="30" t="s">
        <v>2431</v>
      </c>
      <c r="B38" s="46" t="s">
        <v>2432</v>
      </c>
      <c r="C38" s="46" t="s">
        <v>219</v>
      </c>
      <c r="D38" s="46" t="s">
        <v>239</v>
      </c>
      <c r="E38" s="46" t="s">
        <v>2305</v>
      </c>
      <c r="F38" s="46" t="s">
        <v>548</v>
      </c>
      <c r="G38" s="46" t="s">
        <v>239</v>
      </c>
      <c r="H38" s="46" t="s">
        <v>126</v>
      </c>
      <c r="I38" s="88">
        <v>13480.646008724843</v>
      </c>
      <c r="J38" s="80">
        <v>1552.8700000000001</v>
      </c>
      <c r="K38" s="105">
        <v>720.32829926021941</v>
      </c>
      <c r="L38" s="38">
        <v>1.3272658930578641E-4</v>
      </c>
      <c r="M38" s="38">
        <v>1.0242243065545277E-2</v>
      </c>
      <c r="N38" s="46">
        <v>4.5524043417980884E-4</v>
      </c>
      <c r="O38" s="28"/>
      <c r="P38" s="28"/>
    </row>
    <row r="39" spans="1:16" x14ac:dyDescent="0.2">
      <c r="A39" s="30" t="s">
        <v>2412</v>
      </c>
      <c r="B39" s="46" t="s">
        <v>2413</v>
      </c>
      <c r="C39" s="46" t="s">
        <v>219</v>
      </c>
      <c r="D39" s="46" t="s">
        <v>239</v>
      </c>
      <c r="E39" s="46" t="s">
        <v>2305</v>
      </c>
      <c r="F39" s="46" t="s">
        <v>548</v>
      </c>
      <c r="G39" s="46" t="s">
        <v>239</v>
      </c>
      <c r="H39" s="46" t="s">
        <v>126</v>
      </c>
      <c r="I39" s="88">
        <v>46.709848103578949</v>
      </c>
      <c r="J39" s="80">
        <v>100474</v>
      </c>
      <c r="K39" s="105">
        <v>161.49044074723</v>
      </c>
      <c r="L39" s="38">
        <v>2.837262230673568E-3</v>
      </c>
      <c r="M39" s="38">
        <v>2.2962090321786022E-3</v>
      </c>
      <c r="N39" s="46">
        <v>1.0206037779878975E-4</v>
      </c>
      <c r="O39" s="28"/>
      <c r="P39" s="28"/>
    </row>
    <row r="40" spans="1:16" x14ac:dyDescent="0.2">
      <c r="A40" s="30" t="s">
        <v>2415</v>
      </c>
      <c r="B40" s="46" t="s">
        <v>2416</v>
      </c>
      <c r="C40" s="46" t="s">
        <v>219</v>
      </c>
      <c r="D40" s="46" t="s">
        <v>239</v>
      </c>
      <c r="E40" s="46" t="s">
        <v>2305</v>
      </c>
      <c r="F40" s="46" t="s">
        <v>548</v>
      </c>
      <c r="G40" s="46" t="s">
        <v>239</v>
      </c>
      <c r="H40" s="46" t="s">
        <v>127</v>
      </c>
      <c r="I40" s="88">
        <v>310998.50570470141</v>
      </c>
      <c r="J40" s="80">
        <v>101.4</v>
      </c>
      <c r="K40" s="105">
        <v>1269.5460331903057</v>
      </c>
      <c r="L40" s="38">
        <v>2.3489867597660251E-4</v>
      </c>
      <c r="M40" s="38">
        <v>1.8051489950052034E-2</v>
      </c>
      <c r="N40" s="46">
        <v>8.0234066599127766E-4</v>
      </c>
      <c r="O40" s="28"/>
      <c r="P40" s="28"/>
    </row>
    <row r="41" spans="1:16" x14ac:dyDescent="0.2">
      <c r="A41" s="30" t="s">
        <v>2427</v>
      </c>
      <c r="B41" s="46" t="s">
        <v>2428</v>
      </c>
      <c r="C41" s="46" t="s">
        <v>219</v>
      </c>
      <c r="D41" s="46" t="s">
        <v>239</v>
      </c>
      <c r="E41" s="46" t="s">
        <v>2305</v>
      </c>
      <c r="F41" s="46" t="s">
        <v>548</v>
      </c>
      <c r="G41" s="46" t="s">
        <v>239</v>
      </c>
      <c r="H41" s="46" t="s">
        <v>311</v>
      </c>
      <c r="I41" s="88">
        <v>3762.1381017075919</v>
      </c>
      <c r="J41" s="80">
        <v>1151600</v>
      </c>
      <c r="K41" s="105">
        <v>1410.0483672472633</v>
      </c>
      <c r="L41" s="38">
        <v>2.6144485312422719E-4</v>
      </c>
      <c r="M41" s="38">
        <v>2.0049272153202621E-2</v>
      </c>
      <c r="N41" s="46">
        <v>8.9113676580445387E-4</v>
      </c>
      <c r="O41" s="28"/>
      <c r="P41" s="28"/>
    </row>
    <row r="42" spans="1:16" x14ac:dyDescent="0.2">
      <c r="A42" s="30" t="s">
        <v>2417</v>
      </c>
      <c r="B42" s="46" t="s">
        <v>2418</v>
      </c>
      <c r="C42" s="46" t="s">
        <v>219</v>
      </c>
      <c r="D42" s="46" t="s">
        <v>239</v>
      </c>
      <c r="E42" s="46" t="s">
        <v>2305</v>
      </c>
      <c r="F42" s="46" t="s">
        <v>548</v>
      </c>
      <c r="G42" s="46" t="s">
        <v>239</v>
      </c>
      <c r="H42" s="46" t="s">
        <v>127</v>
      </c>
      <c r="I42" s="88">
        <v>32619.744584623859</v>
      </c>
      <c r="J42" s="80">
        <v>1285.3400000000001</v>
      </c>
      <c r="K42" s="105">
        <v>1687.9157854861844</v>
      </c>
      <c r="L42" s="38">
        <v>2.7185129694813745E-4</v>
      </c>
      <c r="M42" s="38">
        <v>2.4000228460932582E-2</v>
      </c>
      <c r="N42" s="46">
        <v>1.0667462542188636E-3</v>
      </c>
      <c r="O42" s="28"/>
      <c r="P42" s="28"/>
    </row>
    <row r="43" spans="1:16" x14ac:dyDescent="0.2">
      <c r="A43" s="30" t="s">
        <v>2423</v>
      </c>
      <c r="B43" s="46" t="s">
        <v>2424</v>
      </c>
      <c r="C43" s="46" t="s">
        <v>219</v>
      </c>
      <c r="D43" s="46" t="s">
        <v>239</v>
      </c>
      <c r="E43" s="46" t="s">
        <v>2305</v>
      </c>
      <c r="F43" s="46" t="s">
        <v>548</v>
      </c>
      <c r="G43" s="46" t="s">
        <v>239</v>
      </c>
      <c r="H43" s="46" t="s">
        <v>126</v>
      </c>
      <c r="I43" s="88">
        <v>2303.5985970137076</v>
      </c>
      <c r="J43" s="80">
        <v>22950.059999999998</v>
      </c>
      <c r="K43" s="105">
        <v>1819.17845218813</v>
      </c>
      <c r="L43" s="38">
        <v>1.1948472554253171E-3</v>
      </c>
      <c r="M43" s="38">
        <v>2.5866633181077153E-2</v>
      </c>
      <c r="N43" s="46">
        <v>1.1497029747064012E-3</v>
      </c>
      <c r="O43" s="28"/>
      <c r="P43" s="28"/>
    </row>
    <row r="44" spans="1:16" x14ac:dyDescent="0.2">
      <c r="A44" s="30" t="s">
        <v>2421</v>
      </c>
      <c r="B44" s="46" t="s">
        <v>2422</v>
      </c>
      <c r="C44" s="46" t="s">
        <v>219</v>
      </c>
      <c r="D44" s="46" t="s">
        <v>239</v>
      </c>
      <c r="E44" s="46" t="s">
        <v>2305</v>
      </c>
      <c r="F44" s="46" t="s">
        <v>548</v>
      </c>
      <c r="G44" s="46" t="s">
        <v>239</v>
      </c>
      <c r="H44" s="46" t="s">
        <v>127</v>
      </c>
      <c r="I44" s="88">
        <v>1478.9072727018661</v>
      </c>
      <c r="J44" s="80">
        <v>7673.9999999999991</v>
      </c>
      <c r="K44" s="105">
        <v>456.89345307709959</v>
      </c>
      <c r="L44" s="38">
        <v>5.3874735124845535E-4</v>
      </c>
      <c r="M44" s="38">
        <v>6.4965013956524344E-3</v>
      </c>
      <c r="N44" s="46">
        <v>2.8875219003105142E-4</v>
      </c>
      <c r="O44" s="28"/>
      <c r="P44" s="28"/>
    </row>
    <row r="45" spans="1:16" s="140" customFormat="1" x14ac:dyDescent="0.2">
      <c r="A45" s="113" t="s">
        <v>143</v>
      </c>
      <c r="B45" s="143" t="s">
        <v>239</v>
      </c>
      <c r="C45" s="143" t="s">
        <v>239</v>
      </c>
      <c r="D45" s="143" t="s">
        <v>239</v>
      </c>
      <c r="E45" s="143" t="s">
        <v>239</v>
      </c>
      <c r="F45" s="143" t="s">
        <v>239</v>
      </c>
      <c r="G45" s="143" t="s">
        <v>239</v>
      </c>
      <c r="H45" s="143" t="s">
        <v>239</v>
      </c>
      <c r="I45" s="158" t="s">
        <v>239</v>
      </c>
      <c r="J45" s="148" t="s">
        <v>239</v>
      </c>
      <c r="K45" s="149">
        <v>26094.675132218483</v>
      </c>
      <c r="L45" s="146" t="s">
        <v>239</v>
      </c>
      <c r="M45" s="146">
        <v>0.37103638118217358</v>
      </c>
      <c r="N45" s="143">
        <v>1.6491579255142903E-2</v>
      </c>
    </row>
    <row r="46" spans="1:16" x14ac:dyDescent="0.2">
      <c r="A46" s="30" t="s">
        <v>2435</v>
      </c>
      <c r="B46" s="46" t="s">
        <v>2436</v>
      </c>
      <c r="C46" s="46" t="s">
        <v>219</v>
      </c>
      <c r="D46" s="46" t="s">
        <v>2437</v>
      </c>
      <c r="E46" s="46" t="s">
        <v>188</v>
      </c>
      <c r="F46" s="46" t="s">
        <v>2438</v>
      </c>
      <c r="G46" s="46" t="s">
        <v>372</v>
      </c>
      <c r="H46" s="46" t="s">
        <v>126</v>
      </c>
      <c r="I46" s="88">
        <v>7478992.5758246547</v>
      </c>
      <c r="J46" s="80">
        <v>100</v>
      </c>
      <c r="K46" s="105">
        <v>25735.213444947745</v>
      </c>
      <c r="L46" s="38" t="s">
        <v>239</v>
      </c>
      <c r="M46" s="38">
        <v>0.365925247859272</v>
      </c>
      <c r="N46" s="46">
        <v>1.6264402987388051E-2</v>
      </c>
      <c r="O46" s="28"/>
      <c r="P46" s="28"/>
    </row>
    <row r="47" spans="1:16" x14ac:dyDescent="0.2">
      <c r="A47" s="250" t="s">
        <v>2439</v>
      </c>
      <c r="B47" s="247" t="s">
        <v>2440</v>
      </c>
      <c r="C47" s="247" t="s">
        <v>219</v>
      </c>
      <c r="D47" s="247" t="s">
        <v>2437</v>
      </c>
      <c r="E47" s="247" t="s">
        <v>188</v>
      </c>
      <c r="F47" s="247" t="s">
        <v>2441</v>
      </c>
      <c r="G47" s="247" t="s">
        <v>376</v>
      </c>
      <c r="H47" s="247" t="s">
        <v>2</v>
      </c>
      <c r="I47" s="251">
        <v>81495.803596721977</v>
      </c>
      <c r="J47" s="246">
        <v>100</v>
      </c>
      <c r="K47" s="248">
        <v>359.46168717073772</v>
      </c>
      <c r="L47" s="244" t="s">
        <v>239</v>
      </c>
      <c r="M47" s="244">
        <v>5.11113332147968E-3</v>
      </c>
      <c r="N47" s="247">
        <v>2.2717626769165372E-4</v>
      </c>
      <c r="O47" s="28"/>
      <c r="P47" s="28"/>
    </row>
    <row r="48" spans="1:16" s="140" customFormat="1" x14ac:dyDescent="0.2">
      <c r="A48" s="98" t="s">
        <v>230</v>
      </c>
      <c r="B48" s="150"/>
      <c r="C48" s="150"/>
      <c r="D48" s="150"/>
      <c r="E48" s="150"/>
      <c r="F48" s="151"/>
      <c r="G48" s="151"/>
      <c r="H48" s="151"/>
      <c r="I48" s="152"/>
      <c r="J48" s="153"/>
      <c r="K48" s="154"/>
      <c r="L48" s="154"/>
      <c r="M48" s="154"/>
      <c r="N48" s="154"/>
      <c r="O48" s="155"/>
      <c r="P48" s="155"/>
    </row>
    <row r="49" spans="1:16" s="140" customFormat="1" x14ac:dyDescent="0.2">
      <c r="A49" s="98" t="s">
        <v>231</v>
      </c>
      <c r="B49" s="150"/>
      <c r="C49" s="150"/>
      <c r="D49" s="150"/>
      <c r="E49" s="150"/>
      <c r="F49" s="151"/>
      <c r="G49" s="151"/>
      <c r="H49" s="151"/>
      <c r="I49" s="152"/>
      <c r="J49" s="153"/>
      <c r="K49" s="154"/>
      <c r="L49" s="154"/>
      <c r="M49" s="154"/>
      <c r="N49" s="154"/>
      <c r="O49" s="155"/>
      <c r="P49" s="155"/>
    </row>
    <row r="50" spans="1:16" s="140" customFormat="1" x14ac:dyDescent="0.2">
      <c r="A50" s="98" t="s">
        <v>232</v>
      </c>
      <c r="B50" s="150"/>
      <c r="C50" s="150"/>
      <c r="D50" s="150"/>
      <c r="E50" s="150"/>
      <c r="F50" s="151"/>
      <c r="G50" s="151"/>
      <c r="H50" s="151"/>
      <c r="I50" s="152"/>
      <c r="J50" s="153"/>
      <c r="K50" s="154"/>
      <c r="L50" s="154"/>
      <c r="M50" s="154"/>
      <c r="N50" s="154"/>
      <c r="O50" s="155"/>
      <c r="P50" s="155"/>
    </row>
    <row r="51" spans="1:16" s="140" customFormat="1" x14ac:dyDescent="0.2">
      <c r="A51" s="98" t="s">
        <v>233</v>
      </c>
      <c r="B51" s="150"/>
      <c r="C51" s="150"/>
      <c r="D51" s="150"/>
      <c r="E51" s="150"/>
      <c r="F51" s="151"/>
      <c r="G51" s="151"/>
      <c r="H51" s="151"/>
      <c r="I51" s="152"/>
      <c r="J51" s="153"/>
      <c r="K51" s="154"/>
      <c r="L51" s="154"/>
      <c r="M51" s="154"/>
      <c r="N51" s="154"/>
      <c r="O51" s="155"/>
      <c r="P51" s="155"/>
    </row>
    <row r="52" spans="1:16" s="140" customFormat="1" x14ac:dyDescent="0.2">
      <c r="A52" s="98" t="s">
        <v>234</v>
      </c>
      <c r="B52" s="150"/>
      <c r="C52" s="150"/>
      <c r="D52" s="150"/>
      <c r="E52" s="150"/>
      <c r="F52" s="151"/>
      <c r="G52" s="151"/>
      <c r="H52" s="151"/>
      <c r="I52" s="152"/>
      <c r="J52" s="153"/>
      <c r="K52" s="154"/>
      <c r="L52" s="154"/>
      <c r="M52" s="154"/>
      <c r="N52" s="154"/>
      <c r="O52" s="155"/>
      <c r="P52" s="155"/>
    </row>
  </sheetData>
  <mergeCells count="2">
    <mergeCell ref="A6:N6"/>
    <mergeCell ref="A5:N5"/>
  </mergeCells>
  <conditionalFormatting sqref="C10:D10">
    <cfRule type="expression" dxfId="143" priority="16" stopIfTrue="1">
      <formula>LEFT($IB10,3)="TIR"</formula>
    </cfRule>
  </conditionalFormatting>
  <conditionalFormatting sqref="J1:J4 I10:J47 L10:L47 J48:J55582">
    <cfRule type="expression" dxfId="142" priority="174" stopIfTrue="1">
      <formula>LEFT(#REF!,3)="TIR"</formula>
    </cfRule>
  </conditionalFormatting>
  <conditionalFormatting sqref="B10:H10 M10:N47">
    <cfRule type="expression" dxfId="141" priority="178" stopIfTrue="1">
      <formula>OR(LEFT(#REF!,3)="TIR",LEFT(#REF!,2)="IR")</formula>
    </cfRule>
  </conditionalFormatting>
  <conditionalFormatting sqref="A10:A47 K10:K47">
    <cfRule type="expression" dxfId="140" priority="180" stopIfTrue="1">
      <formula>#REF!&gt;0</formula>
    </cfRule>
    <cfRule type="expression" dxfId="139" priority="181" stopIfTrue="1">
      <formula>LEFT(#REF!,3)="TIR"</formula>
    </cfRule>
  </conditionalFormatting>
  <conditionalFormatting sqref="C10:D10 B11:H47">
    <cfRule type="expression" dxfId="138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2"/>
  <sheetViews>
    <sheetView rightToLeft="1" zoomScale="85" zoomScaleNormal="85" workbookViewId="0">
      <selection activeCell="A7" sqref="A7:K17"/>
    </sheetView>
  </sheetViews>
  <sheetFormatPr defaultRowHeight="12.75" x14ac:dyDescent="0.2"/>
  <cols>
    <col min="1" max="1" width="22" style="23" customWidth="1"/>
    <col min="2" max="2" width="13.7109375" style="22" bestFit="1" customWidth="1"/>
    <col min="3" max="3" width="11.7109375" style="22" customWidth="1"/>
    <col min="4" max="4" width="15.5703125" style="22" bestFit="1" customWidth="1"/>
    <col min="5" max="5" width="11.28515625" style="79" bestFit="1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7" t="s">
        <v>158</v>
      </c>
      <c r="B7" s="205" t="s">
        <v>69</v>
      </c>
      <c r="C7" s="205" t="s">
        <v>76</v>
      </c>
      <c r="D7" s="205" t="s">
        <v>19</v>
      </c>
      <c r="E7" s="205" t="s">
        <v>6</v>
      </c>
      <c r="F7" s="206" t="s">
        <v>67</v>
      </c>
      <c r="G7" s="206" t="s">
        <v>68</v>
      </c>
      <c r="H7" s="206" t="s">
        <v>7</v>
      </c>
      <c r="I7" s="206" t="s">
        <v>17</v>
      </c>
      <c r="J7" s="110" t="s">
        <v>75</v>
      </c>
      <c r="K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40" customFormat="1" ht="12.75" customHeight="1" thickBot="1" x14ac:dyDescent="0.25">
      <c r="A10" s="170" t="s">
        <v>55</v>
      </c>
      <c r="B10" s="89"/>
      <c r="C10" s="89"/>
      <c r="D10" s="89"/>
      <c r="E10" s="171"/>
      <c r="F10" s="175"/>
      <c r="G10" s="171"/>
      <c r="H10" s="173">
        <v>166.06856951067584</v>
      </c>
      <c r="I10" s="89"/>
      <c r="J10" s="104">
        <v>1</v>
      </c>
      <c r="K10" s="103">
        <v>1.0495371036415278E-4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157.26596370311842</v>
      </c>
      <c r="I11" s="143" t="s">
        <v>239</v>
      </c>
      <c r="J11" s="143">
        <v>0.94699414926319603</v>
      </c>
      <c r="K11" s="143">
        <v>9.9390549658316755E-5</v>
      </c>
    </row>
    <row r="12" spans="1:16" s="140" customFormat="1" x14ac:dyDescent="0.2">
      <c r="A12" s="113" t="s">
        <v>2442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7" t="s">
        <v>239</v>
      </c>
      <c r="H12" s="149">
        <v>157.26596370311842</v>
      </c>
      <c r="I12" s="146" t="s">
        <v>239</v>
      </c>
      <c r="J12" s="143">
        <v>0.94699414926319603</v>
      </c>
      <c r="K12" s="143">
        <v>9.9390549658316755E-5</v>
      </c>
    </row>
    <row r="13" spans="1:16" x14ac:dyDescent="0.2">
      <c r="A13" s="30" t="s">
        <v>2443</v>
      </c>
      <c r="B13" s="46" t="s">
        <v>2444</v>
      </c>
      <c r="C13" s="46" t="s">
        <v>407</v>
      </c>
      <c r="D13" s="46" t="s">
        <v>536</v>
      </c>
      <c r="E13" s="46" t="s">
        <v>245</v>
      </c>
      <c r="F13" s="88">
        <v>19565.310226812442</v>
      </c>
      <c r="G13" s="85">
        <v>803.80000000000007</v>
      </c>
      <c r="H13" s="105">
        <v>157.26596360311839</v>
      </c>
      <c r="I13" s="38">
        <v>7.3101994540555526E-3</v>
      </c>
      <c r="J13" s="46">
        <v>0.94699414866103504</v>
      </c>
      <c r="K13" s="46">
        <v>9.9390549595117716E-5</v>
      </c>
      <c r="L13" s="28"/>
      <c r="M13" s="28"/>
      <c r="N13" s="28"/>
      <c r="O13" s="28"/>
    </row>
    <row r="14" spans="1:16" s="140" customFormat="1" x14ac:dyDescent="0.2">
      <c r="A14" s="113" t="s">
        <v>495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58" t="s">
        <v>239</v>
      </c>
      <c r="G14" s="147" t="s">
        <v>239</v>
      </c>
      <c r="H14" s="149">
        <v>8.8026058075574536</v>
      </c>
      <c r="I14" s="146" t="s">
        <v>239</v>
      </c>
      <c r="J14" s="143">
        <v>5.3005850736804055E-2</v>
      </c>
      <c r="K14" s="143">
        <v>5.5631607058360482E-6</v>
      </c>
    </row>
    <row r="15" spans="1:16" s="140" customFormat="1" x14ac:dyDescent="0.2">
      <c r="A15" s="113" t="s">
        <v>2445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58" t="s">
        <v>239</v>
      </c>
      <c r="G15" s="147" t="s">
        <v>239</v>
      </c>
      <c r="H15" s="149">
        <v>8.8026058075574536</v>
      </c>
      <c r="I15" s="146" t="s">
        <v>239</v>
      </c>
      <c r="J15" s="143">
        <v>5.3005850736804055E-2</v>
      </c>
      <c r="K15" s="143">
        <v>5.5631607058360482E-6</v>
      </c>
    </row>
    <row r="16" spans="1:16" x14ac:dyDescent="0.2">
      <c r="A16" s="30" t="s">
        <v>2446</v>
      </c>
      <c r="B16" s="46" t="s">
        <v>2447</v>
      </c>
      <c r="C16" s="46" t="s">
        <v>1933</v>
      </c>
      <c r="D16" s="46" t="s">
        <v>164</v>
      </c>
      <c r="E16" s="46" t="s">
        <v>126</v>
      </c>
      <c r="F16" s="88">
        <v>833.11095668102951</v>
      </c>
      <c r="G16" s="85">
        <v>300</v>
      </c>
      <c r="H16" s="105">
        <v>8.6002043276524383</v>
      </c>
      <c r="I16" s="38" t="s">
        <v>239</v>
      </c>
      <c r="J16" s="46">
        <v>5.178706815499827E-2</v>
      </c>
      <c r="K16" s="46">
        <v>5.4352449517483292E-6</v>
      </c>
      <c r="L16" s="28"/>
      <c r="M16" s="28"/>
      <c r="N16" s="28"/>
      <c r="O16" s="28"/>
    </row>
    <row r="17" spans="1:15" x14ac:dyDescent="0.2">
      <c r="A17" s="250" t="s">
        <v>2446</v>
      </c>
      <c r="B17" s="247" t="s">
        <v>2447</v>
      </c>
      <c r="C17" s="247" t="s">
        <v>1933</v>
      </c>
      <c r="D17" s="247" t="s">
        <v>164</v>
      </c>
      <c r="E17" s="247" t="s">
        <v>126</v>
      </c>
      <c r="F17" s="251">
        <v>19.606840189475811</v>
      </c>
      <c r="G17" s="245">
        <v>300</v>
      </c>
      <c r="H17" s="248">
        <v>0.20240137990501453</v>
      </c>
      <c r="I17" s="244" t="s">
        <v>239</v>
      </c>
      <c r="J17" s="247">
        <v>1.218781979644878E-3</v>
      </c>
      <c r="K17" s="247">
        <v>1.2791569088869729E-7</v>
      </c>
      <c r="L17" s="28"/>
      <c r="M17" s="28"/>
      <c r="N17" s="28"/>
      <c r="O17" s="28"/>
    </row>
    <row r="18" spans="1:15" s="140" customFormat="1" x14ac:dyDescent="0.2">
      <c r="A18" s="98" t="s">
        <v>230</v>
      </c>
      <c r="B18" s="150"/>
      <c r="C18" s="150"/>
      <c r="D18" s="150"/>
      <c r="E18" s="151"/>
      <c r="F18" s="151"/>
      <c r="G18" s="151"/>
      <c r="H18" s="152"/>
      <c r="I18" s="153"/>
      <c r="J18" s="153"/>
      <c r="K18" s="154"/>
      <c r="L18" s="169"/>
      <c r="M18" s="169"/>
      <c r="N18" s="155"/>
      <c r="O18" s="155"/>
    </row>
    <row r="19" spans="1:15" s="140" customFormat="1" x14ac:dyDescent="0.2">
      <c r="A19" s="98" t="s">
        <v>231</v>
      </c>
      <c r="B19" s="150"/>
      <c r="C19" s="150"/>
      <c r="D19" s="150"/>
      <c r="E19" s="151"/>
      <c r="F19" s="151"/>
      <c r="G19" s="151"/>
      <c r="H19" s="152"/>
      <c r="I19" s="153"/>
      <c r="J19" s="153"/>
      <c r="K19" s="154"/>
      <c r="L19" s="169"/>
      <c r="M19" s="169"/>
      <c r="N19" s="155"/>
      <c r="O19" s="155"/>
    </row>
    <row r="20" spans="1:15" s="140" customFormat="1" x14ac:dyDescent="0.2">
      <c r="A20" s="98" t="s">
        <v>232</v>
      </c>
      <c r="B20" s="150"/>
      <c r="C20" s="150"/>
      <c r="D20" s="150"/>
      <c r="E20" s="151"/>
      <c r="F20" s="151"/>
      <c r="G20" s="151"/>
      <c r="H20" s="152"/>
      <c r="I20" s="153"/>
      <c r="J20" s="153"/>
      <c r="K20" s="154"/>
      <c r="L20" s="169"/>
      <c r="M20" s="169"/>
      <c r="N20" s="155"/>
      <c r="O20" s="155"/>
    </row>
    <row r="21" spans="1:15" s="140" customFormat="1" x14ac:dyDescent="0.2">
      <c r="A21" s="98" t="s">
        <v>233</v>
      </c>
      <c r="B21" s="150"/>
      <c r="C21" s="150"/>
      <c r="D21" s="150"/>
      <c r="E21" s="151"/>
      <c r="F21" s="151"/>
      <c r="G21" s="151"/>
      <c r="H21" s="152"/>
      <c r="I21" s="153"/>
      <c r="J21" s="153"/>
      <c r="K21" s="154"/>
      <c r="L21" s="169"/>
      <c r="M21" s="169"/>
      <c r="N21" s="155"/>
      <c r="O21" s="155"/>
    </row>
    <row r="22" spans="1:15" s="140" customFormat="1" x14ac:dyDescent="0.2">
      <c r="A22" s="98" t="s">
        <v>234</v>
      </c>
      <c r="B22" s="150"/>
      <c r="C22" s="150"/>
      <c r="D22" s="150"/>
      <c r="E22" s="151"/>
      <c r="F22" s="151"/>
      <c r="G22" s="151"/>
      <c r="H22" s="152"/>
      <c r="I22" s="153"/>
      <c r="J22" s="153"/>
      <c r="K22" s="154"/>
      <c r="L22" s="169"/>
      <c r="M22" s="169"/>
      <c r="N22" s="155"/>
      <c r="O22" s="155"/>
    </row>
  </sheetData>
  <mergeCells count="2">
    <mergeCell ref="A6:K6"/>
    <mergeCell ref="A5:K5"/>
  </mergeCells>
  <conditionalFormatting sqref="J11:K17">
    <cfRule type="expression" dxfId="137" priority="190" stopIfTrue="1">
      <formula>OR(LEFT(#REF!,3)="TIR",LEFT(#REF!,2)="IR")</formula>
    </cfRule>
  </conditionalFormatting>
  <conditionalFormatting sqref="A10:A17 H10:H17">
    <cfRule type="expression" dxfId="136" priority="191" stopIfTrue="1">
      <formula>#REF!&gt;0</formula>
    </cfRule>
  </conditionalFormatting>
  <conditionalFormatting sqref="G11:G17">
    <cfRule type="expression" dxfId="135" priority="193" stopIfTrue="1">
      <formula>LEFT(#REF!,3)="TIR"</formula>
    </cfRule>
  </conditionalFormatting>
  <conditionalFormatting sqref="B11:E17">
    <cfRule type="expression" dxfId="134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42"/>
  <sheetViews>
    <sheetView rightToLeft="1" zoomScale="90" zoomScaleNormal="90" workbookViewId="0">
      <selection activeCell="A7" sqref="A7:K37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.28515625" style="22" bestFit="1" customWidth="1"/>
    <col min="6" max="6" width="10.140625" style="79" customWidth="1"/>
    <col min="7" max="7" width="10.42578125" style="79" bestFit="1" customWidth="1"/>
    <col min="8" max="8" width="9.5703125" style="79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7" t="s">
        <v>158</v>
      </c>
      <c r="B7" s="205" t="s">
        <v>69</v>
      </c>
      <c r="C7" s="205" t="s">
        <v>76</v>
      </c>
      <c r="D7" s="205" t="s">
        <v>19</v>
      </c>
      <c r="E7" s="205" t="s">
        <v>6</v>
      </c>
      <c r="F7" s="206" t="s">
        <v>67</v>
      </c>
      <c r="G7" s="206" t="s">
        <v>68</v>
      </c>
      <c r="H7" s="206" t="s">
        <v>7</v>
      </c>
      <c r="I7" s="206" t="s">
        <v>17</v>
      </c>
      <c r="J7" s="110" t="s">
        <v>75</v>
      </c>
      <c r="K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40" customFormat="1" ht="12.75" customHeight="1" thickBot="1" x14ac:dyDescent="0.25">
      <c r="A10" s="170" t="s">
        <v>56</v>
      </c>
      <c r="B10" s="89"/>
      <c r="C10" s="89"/>
      <c r="D10" s="89"/>
      <c r="E10" s="171"/>
      <c r="F10" s="172"/>
      <c r="G10" s="175"/>
      <c r="H10" s="130">
        <v>39.145168610277089</v>
      </c>
      <c r="I10" s="89"/>
      <c r="J10" s="89">
        <v>1</v>
      </c>
      <c r="K10" s="103">
        <v>2.4739363388174625E-5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27.753746924916079</v>
      </c>
      <c r="I11" s="143" t="s">
        <v>239</v>
      </c>
      <c r="J11" s="143">
        <v>0.70899546253658663</v>
      </c>
      <c r="K11" s="143">
        <v>1.7540096388259568E-5</v>
      </c>
    </row>
    <row r="12" spans="1:16" s="140" customFormat="1" x14ac:dyDescent="0.2">
      <c r="A12" s="113" t="s">
        <v>2448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7" t="s">
        <v>239</v>
      </c>
      <c r="H12" s="149">
        <v>27.753746624916079</v>
      </c>
      <c r="I12" s="146" t="s">
        <v>239</v>
      </c>
      <c r="J12" s="143">
        <v>0.70899545487280569</v>
      </c>
      <c r="K12" s="146">
        <v>1.7540096198662505E-5</v>
      </c>
    </row>
    <row r="13" spans="1:16" x14ac:dyDescent="0.2">
      <c r="A13" s="30" t="s">
        <v>2449</v>
      </c>
      <c r="B13" s="46" t="s">
        <v>2450</v>
      </c>
      <c r="C13" s="46" t="s">
        <v>407</v>
      </c>
      <c r="D13" s="46" t="s">
        <v>219</v>
      </c>
      <c r="E13" s="46" t="s">
        <v>245</v>
      </c>
      <c r="F13" s="88">
        <v>-2.326184423457172</v>
      </c>
      <c r="G13" s="85">
        <v>596700</v>
      </c>
      <c r="H13" s="114">
        <v>-13.880342454768945</v>
      </c>
      <c r="I13" s="38" t="s">
        <v>239</v>
      </c>
      <c r="J13" s="46">
        <v>-0.35458634992633109</v>
      </c>
      <c r="K13" s="38">
        <v>-8.7722405633139523E-6</v>
      </c>
      <c r="L13" s="28"/>
      <c r="M13" s="28"/>
      <c r="N13" s="28"/>
      <c r="O13" s="28"/>
    </row>
    <row r="14" spans="1:16" x14ac:dyDescent="0.2">
      <c r="A14" s="30" t="s">
        <v>2451</v>
      </c>
      <c r="B14" s="46" t="s">
        <v>2452</v>
      </c>
      <c r="C14" s="46" t="s">
        <v>407</v>
      </c>
      <c r="D14" s="46" t="s">
        <v>219</v>
      </c>
      <c r="E14" s="46" t="s">
        <v>245</v>
      </c>
      <c r="F14" s="88">
        <v>2.326184423457172</v>
      </c>
      <c r="G14" s="85">
        <v>143200</v>
      </c>
      <c r="H14" s="114">
        <v>3.3310960943906704</v>
      </c>
      <c r="I14" s="38" t="s">
        <v>239</v>
      </c>
      <c r="J14" s="46">
        <v>8.5095970017514025E-2</v>
      </c>
      <c r="K14" s="38">
        <v>2.1052201251324923E-6</v>
      </c>
      <c r="L14" s="28"/>
      <c r="M14" s="28"/>
      <c r="N14" s="28"/>
      <c r="O14" s="28"/>
    </row>
    <row r="15" spans="1:16" x14ac:dyDescent="0.2">
      <c r="A15" s="30" t="s">
        <v>2453</v>
      </c>
      <c r="B15" s="46" t="s">
        <v>2454</v>
      </c>
      <c r="C15" s="46" t="s">
        <v>407</v>
      </c>
      <c r="D15" s="46" t="s">
        <v>219</v>
      </c>
      <c r="E15" s="46" t="s">
        <v>245</v>
      </c>
      <c r="F15" s="88">
        <v>1.7386429969138657</v>
      </c>
      <c r="G15" s="85">
        <v>121365.00000000001</v>
      </c>
      <c r="H15" s="114">
        <v>2.1101040732045129</v>
      </c>
      <c r="I15" s="38" t="s">
        <v>239</v>
      </c>
      <c r="J15" s="46">
        <v>5.390458511527603E-2</v>
      </c>
      <c r="K15" s="38">
        <v>1.3335651194556027E-6</v>
      </c>
      <c r="L15" s="28"/>
      <c r="M15" s="28"/>
      <c r="N15" s="28"/>
      <c r="O15" s="28"/>
    </row>
    <row r="16" spans="1:16" x14ac:dyDescent="0.2">
      <c r="A16" s="30" t="s">
        <v>2455</v>
      </c>
      <c r="B16" s="46" t="s">
        <v>2456</v>
      </c>
      <c r="C16" s="46" t="s">
        <v>407</v>
      </c>
      <c r="D16" s="46" t="s">
        <v>219</v>
      </c>
      <c r="E16" s="46" t="s">
        <v>245</v>
      </c>
      <c r="F16" s="88">
        <v>-1.7386429969138657</v>
      </c>
      <c r="G16" s="85">
        <v>176022</v>
      </c>
      <c r="H16" s="114">
        <v>-3.0603941760277249</v>
      </c>
      <c r="I16" s="38" t="s">
        <v>239</v>
      </c>
      <c r="J16" s="46">
        <v>-7.818063594249676E-2</v>
      </c>
      <c r="K16" s="38">
        <v>-1.9341391625000135E-6</v>
      </c>
      <c r="L16" s="28"/>
      <c r="M16" s="28"/>
      <c r="N16" s="28"/>
      <c r="O16" s="28"/>
    </row>
    <row r="17" spans="1:15" x14ac:dyDescent="0.2">
      <c r="A17" s="30" t="s">
        <v>2457</v>
      </c>
      <c r="B17" s="46" t="s">
        <v>2458</v>
      </c>
      <c r="C17" s="46" t="s">
        <v>407</v>
      </c>
      <c r="D17" s="46" t="s">
        <v>219</v>
      </c>
      <c r="E17" s="46" t="s">
        <v>245</v>
      </c>
      <c r="F17" s="88">
        <v>16.774907259879296</v>
      </c>
      <c r="G17" s="85">
        <v>538000</v>
      </c>
      <c r="H17" s="114">
        <v>90.249001058150625</v>
      </c>
      <c r="I17" s="38" t="s">
        <v>239</v>
      </c>
      <c r="J17" s="46">
        <v>2.3054952695862658</v>
      </c>
      <c r="K17" s="38">
        <v>5.7036485264012263E-5</v>
      </c>
      <c r="L17" s="28"/>
      <c r="M17" s="28"/>
      <c r="N17" s="28"/>
      <c r="O17" s="28"/>
    </row>
    <row r="18" spans="1:15" x14ac:dyDescent="0.2">
      <c r="A18" s="30" t="s">
        <v>2459</v>
      </c>
      <c r="B18" s="46" t="s">
        <v>2460</v>
      </c>
      <c r="C18" s="46" t="s">
        <v>407</v>
      </c>
      <c r="D18" s="46" t="s">
        <v>219</v>
      </c>
      <c r="E18" s="46" t="s">
        <v>245</v>
      </c>
      <c r="F18" s="88">
        <v>-16.774907259879296</v>
      </c>
      <c r="G18" s="85">
        <v>304000</v>
      </c>
      <c r="H18" s="114">
        <v>-50.995718070033064</v>
      </c>
      <c r="I18" s="38" t="s">
        <v>239</v>
      </c>
      <c r="J18" s="46">
        <v>-1.3027333865320165</v>
      </c>
      <c r="K18" s="38">
        <v>-3.222879464732291E-5</v>
      </c>
      <c r="L18" s="28"/>
      <c r="M18" s="28"/>
      <c r="N18" s="28"/>
      <c r="O18" s="28"/>
    </row>
    <row r="19" spans="1:15" s="140" customFormat="1" x14ac:dyDescent="0.2">
      <c r="A19" s="113" t="s">
        <v>2461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58" t="s">
        <v>239</v>
      </c>
      <c r="G19" s="147" t="s">
        <v>239</v>
      </c>
      <c r="H19" s="149">
        <v>0</v>
      </c>
      <c r="I19" s="146" t="s">
        <v>239</v>
      </c>
      <c r="J19" s="143">
        <v>0</v>
      </c>
      <c r="K19" s="146">
        <v>0</v>
      </c>
    </row>
    <row r="20" spans="1:15" s="140" customFormat="1" x14ac:dyDescent="0.2">
      <c r="A20" s="113" t="s">
        <v>2462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58" t="s">
        <v>239</v>
      </c>
      <c r="G20" s="147" t="s">
        <v>239</v>
      </c>
      <c r="H20" s="149">
        <v>0</v>
      </c>
      <c r="I20" s="146" t="s">
        <v>239</v>
      </c>
      <c r="J20" s="143">
        <v>0</v>
      </c>
      <c r="K20" s="146">
        <v>0</v>
      </c>
    </row>
    <row r="21" spans="1:15" s="140" customFormat="1" x14ac:dyDescent="0.2">
      <c r="A21" s="113" t="s">
        <v>143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58" t="s">
        <v>239</v>
      </c>
      <c r="G21" s="147" t="s">
        <v>239</v>
      </c>
      <c r="H21" s="149">
        <v>0</v>
      </c>
      <c r="I21" s="146" t="s">
        <v>239</v>
      </c>
      <c r="J21" s="143">
        <v>0</v>
      </c>
      <c r="K21" s="146">
        <v>0</v>
      </c>
    </row>
    <row r="22" spans="1:15" s="140" customFormat="1" x14ac:dyDescent="0.2">
      <c r="A22" s="113" t="s">
        <v>495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58" t="s">
        <v>239</v>
      </c>
      <c r="G22" s="147" t="s">
        <v>239</v>
      </c>
      <c r="H22" s="149">
        <v>11.391421685361022</v>
      </c>
      <c r="I22" s="146" t="s">
        <v>239</v>
      </c>
      <c r="J22" s="143">
        <v>0.29100453746341365</v>
      </c>
      <c r="K22" s="146">
        <v>7.1992669999150659E-6</v>
      </c>
    </row>
    <row r="23" spans="1:15" s="140" customFormat="1" x14ac:dyDescent="0.2">
      <c r="A23" s="113" t="s">
        <v>2448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58" t="s">
        <v>239</v>
      </c>
      <c r="G23" s="147" t="s">
        <v>239</v>
      </c>
      <c r="H23" s="149">
        <v>0</v>
      </c>
      <c r="I23" s="146" t="s">
        <v>239</v>
      </c>
      <c r="J23" s="143">
        <v>0</v>
      </c>
      <c r="K23" s="146">
        <v>0</v>
      </c>
    </row>
    <row r="24" spans="1:15" s="140" customFormat="1" x14ac:dyDescent="0.2">
      <c r="A24" s="113" t="s">
        <v>2463</v>
      </c>
      <c r="B24" s="143" t="s">
        <v>239</v>
      </c>
      <c r="C24" s="143" t="s">
        <v>239</v>
      </c>
      <c r="D24" s="143" t="s">
        <v>239</v>
      </c>
      <c r="E24" s="143" t="s">
        <v>239</v>
      </c>
      <c r="F24" s="158" t="s">
        <v>239</v>
      </c>
      <c r="G24" s="147" t="s">
        <v>239</v>
      </c>
      <c r="H24" s="149">
        <v>0</v>
      </c>
      <c r="I24" s="146" t="s">
        <v>239</v>
      </c>
      <c r="J24" s="143">
        <v>0</v>
      </c>
      <c r="K24" s="146">
        <v>0</v>
      </c>
    </row>
    <row r="25" spans="1:15" s="140" customFormat="1" x14ac:dyDescent="0.2">
      <c r="A25" s="113" t="s">
        <v>2462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58" t="s">
        <v>239</v>
      </c>
      <c r="G25" s="147" t="s">
        <v>239</v>
      </c>
      <c r="H25" s="149">
        <v>0</v>
      </c>
      <c r="I25" s="146" t="s">
        <v>239</v>
      </c>
      <c r="J25" s="143">
        <v>0</v>
      </c>
      <c r="K25" s="146">
        <v>0</v>
      </c>
    </row>
    <row r="26" spans="1:15" s="140" customFormat="1" x14ac:dyDescent="0.2">
      <c r="A26" s="113" t="s">
        <v>2464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58" t="s">
        <v>239</v>
      </c>
      <c r="G26" s="147" t="s">
        <v>239</v>
      </c>
      <c r="H26" s="149">
        <v>11.391421285361025</v>
      </c>
      <c r="I26" s="146" t="s">
        <v>239</v>
      </c>
      <c r="J26" s="143">
        <v>0.291004527245039</v>
      </c>
      <c r="K26" s="146">
        <v>7.1992667471189832E-6</v>
      </c>
    </row>
    <row r="27" spans="1:15" x14ac:dyDescent="0.2">
      <c r="A27" s="30" t="s">
        <v>2465</v>
      </c>
      <c r="B27" s="46" t="s">
        <v>2466</v>
      </c>
      <c r="C27" s="46" t="s">
        <v>219</v>
      </c>
      <c r="D27" s="46" t="s">
        <v>188</v>
      </c>
      <c r="E27" s="46" t="s">
        <v>126</v>
      </c>
      <c r="F27" s="88">
        <v>-0.15685472151580651</v>
      </c>
      <c r="G27" s="85">
        <v>365</v>
      </c>
      <c r="H27" s="114">
        <v>-1.970040403085999</v>
      </c>
      <c r="I27" s="38" t="s">
        <v>239</v>
      </c>
      <c r="J27" s="46">
        <v>-5.0326527462415602E-2</v>
      </c>
      <c r="K27" s="38">
        <v>-1.2450462509576493E-6</v>
      </c>
      <c r="L27" s="28"/>
      <c r="M27" s="28"/>
      <c r="N27" s="28"/>
      <c r="O27" s="28"/>
    </row>
    <row r="28" spans="1:15" x14ac:dyDescent="0.2">
      <c r="A28" s="30" t="s">
        <v>2467</v>
      </c>
      <c r="B28" s="46" t="s">
        <v>2468</v>
      </c>
      <c r="C28" s="46" t="s">
        <v>219</v>
      </c>
      <c r="D28" s="46" t="s">
        <v>188</v>
      </c>
      <c r="E28" s="46" t="s">
        <v>126</v>
      </c>
      <c r="F28" s="88">
        <v>6.2741888606322599E-2</v>
      </c>
      <c r="G28" s="85">
        <v>18</v>
      </c>
      <c r="H28" s="114">
        <v>3.8861070964984097E-2</v>
      </c>
      <c r="I28" s="38" t="s">
        <v>239</v>
      </c>
      <c r="J28" s="46">
        <v>9.9274245953258171E-4</v>
      </c>
      <c r="K28" s="38">
        <v>2.4559816457246785E-8</v>
      </c>
      <c r="L28" s="28"/>
      <c r="M28" s="28"/>
      <c r="N28" s="28"/>
      <c r="O28" s="28"/>
    </row>
    <row r="29" spans="1:15" x14ac:dyDescent="0.2">
      <c r="A29" s="30" t="s">
        <v>2469</v>
      </c>
      <c r="B29" s="46" t="s">
        <v>2470</v>
      </c>
      <c r="C29" s="46" t="s">
        <v>219</v>
      </c>
      <c r="D29" s="46" t="s">
        <v>188</v>
      </c>
      <c r="E29" s="46" t="s">
        <v>126</v>
      </c>
      <c r="F29" s="88">
        <v>0.1254837772126452</v>
      </c>
      <c r="G29" s="85">
        <v>855.00000000000011</v>
      </c>
      <c r="H29" s="114">
        <v>1.4767206966693955</v>
      </c>
      <c r="I29" s="38" t="s">
        <v>239</v>
      </c>
      <c r="J29" s="46">
        <v>3.7724213462238101E-2</v>
      </c>
      <c r="K29" s="38">
        <v>9.3327302537537769E-7</v>
      </c>
      <c r="L29" s="28"/>
      <c r="M29" s="28"/>
      <c r="N29" s="28"/>
      <c r="O29" s="28"/>
    </row>
    <row r="30" spans="1:15" x14ac:dyDescent="0.2">
      <c r="A30" s="30" t="s">
        <v>2471</v>
      </c>
      <c r="B30" s="46" t="s">
        <v>2472</v>
      </c>
      <c r="C30" s="46" t="s">
        <v>219</v>
      </c>
      <c r="D30" s="46" t="s">
        <v>188</v>
      </c>
      <c r="E30" s="46" t="s">
        <v>126</v>
      </c>
      <c r="F30" s="88">
        <v>0.94112832909483901</v>
      </c>
      <c r="G30" s="85">
        <v>512.5</v>
      </c>
      <c r="H30" s="114">
        <v>0.8298457391750147</v>
      </c>
      <c r="I30" s="38" t="s">
        <v>239</v>
      </c>
      <c r="J30" s="46">
        <v>2.1199186735835103E-2</v>
      </c>
      <c r="K30" s="38">
        <v>5.2445438419159614E-7</v>
      </c>
      <c r="L30" s="28"/>
      <c r="M30" s="28"/>
      <c r="N30" s="28"/>
      <c r="O30" s="28"/>
    </row>
    <row r="31" spans="1:15" x14ac:dyDescent="0.2">
      <c r="A31" s="30" t="s">
        <v>2473</v>
      </c>
      <c r="B31" s="46" t="s">
        <v>2474</v>
      </c>
      <c r="C31" s="46" t="s">
        <v>219</v>
      </c>
      <c r="D31" s="46" t="s">
        <v>188</v>
      </c>
      <c r="E31" s="46" t="s">
        <v>126</v>
      </c>
      <c r="F31" s="88">
        <v>0.62741888606322604</v>
      </c>
      <c r="G31" s="85">
        <v>26</v>
      </c>
      <c r="H31" s="114">
        <v>0.5613265806053257</v>
      </c>
      <c r="I31" s="38" t="s">
        <v>239</v>
      </c>
      <c r="J31" s="46">
        <v>1.4339613304359513E-2</v>
      </c>
      <c r="K31" s="38">
        <v>3.5475290438245345E-7</v>
      </c>
      <c r="L31" s="28"/>
      <c r="M31" s="28"/>
      <c r="N31" s="28"/>
      <c r="O31" s="28"/>
    </row>
    <row r="32" spans="1:15" x14ac:dyDescent="0.2">
      <c r="A32" s="30" t="s">
        <v>2475</v>
      </c>
      <c r="B32" s="46" t="s">
        <v>2476</v>
      </c>
      <c r="C32" s="46" t="s">
        <v>219</v>
      </c>
      <c r="D32" s="46" t="s">
        <v>188</v>
      </c>
      <c r="E32" s="46" t="s">
        <v>126</v>
      </c>
      <c r="F32" s="88">
        <v>0.62741888606322604</v>
      </c>
      <c r="G32" s="85">
        <v>2262.5</v>
      </c>
      <c r="H32" s="114">
        <v>2.4423103313589585</v>
      </c>
      <c r="I32" s="38" t="s">
        <v>239</v>
      </c>
      <c r="J32" s="46">
        <v>6.2391105162279456E-2</v>
      </c>
      <c r="K32" s="38">
        <v>1.5435162227994491E-6</v>
      </c>
      <c r="L32" s="28"/>
      <c r="M32" s="28"/>
      <c r="N32" s="28"/>
      <c r="O32" s="28"/>
    </row>
    <row r="33" spans="1:15" x14ac:dyDescent="0.2">
      <c r="A33" s="30" t="s">
        <v>2477</v>
      </c>
      <c r="B33" s="46" t="s">
        <v>2478</v>
      </c>
      <c r="C33" s="46" t="s">
        <v>219</v>
      </c>
      <c r="D33" s="46" t="s">
        <v>188</v>
      </c>
      <c r="E33" s="46" t="s">
        <v>126</v>
      </c>
      <c r="F33" s="88">
        <v>1.2548377721264521</v>
      </c>
      <c r="G33" s="85">
        <v>187.5</v>
      </c>
      <c r="H33" s="114">
        <v>0.40480282255191763</v>
      </c>
      <c r="I33" s="38" t="s">
        <v>239</v>
      </c>
      <c r="J33" s="46">
        <v>1.0341067286797727E-2</v>
      </c>
      <c r="K33" s="38">
        <v>2.5583142142965397E-7</v>
      </c>
      <c r="L33" s="28"/>
      <c r="M33" s="28"/>
      <c r="N33" s="28"/>
      <c r="O33" s="28"/>
    </row>
    <row r="34" spans="1:15" x14ac:dyDescent="0.2">
      <c r="A34" s="30" t="s">
        <v>2479</v>
      </c>
      <c r="B34" s="46" t="s">
        <v>2480</v>
      </c>
      <c r="C34" s="46" t="s">
        <v>219</v>
      </c>
      <c r="D34" s="46" t="s">
        <v>188</v>
      </c>
      <c r="E34" s="46" t="s">
        <v>126</v>
      </c>
      <c r="F34" s="88">
        <v>0.62741888606322604</v>
      </c>
      <c r="G34" s="85">
        <v>387.5</v>
      </c>
      <c r="H34" s="114">
        <v>0.41829621859937055</v>
      </c>
      <c r="I34" s="38" t="s">
        <v>239</v>
      </c>
      <c r="J34" s="46">
        <v>1.0685768728290825E-2</v>
      </c>
      <c r="K34" s="38">
        <v>2.6435911565117938E-7</v>
      </c>
      <c r="L34" s="28"/>
      <c r="M34" s="28"/>
      <c r="N34" s="28"/>
      <c r="O34" s="28"/>
    </row>
    <row r="35" spans="1:15" x14ac:dyDescent="0.2">
      <c r="A35" s="30" t="s">
        <v>2481</v>
      </c>
      <c r="B35" s="46" t="s">
        <v>2482</v>
      </c>
      <c r="C35" s="46" t="s">
        <v>219</v>
      </c>
      <c r="D35" s="46" t="s">
        <v>188</v>
      </c>
      <c r="E35" s="46" t="s">
        <v>126</v>
      </c>
      <c r="F35" s="88">
        <v>1.2548377721264521</v>
      </c>
      <c r="G35" s="85">
        <v>250</v>
      </c>
      <c r="H35" s="114">
        <v>0.53973709673589021</v>
      </c>
      <c r="I35" s="38" t="s">
        <v>239</v>
      </c>
      <c r="J35" s="46">
        <v>1.3788089715730301E-2</v>
      </c>
      <c r="K35" s="38">
        <v>3.4110856190620533E-7</v>
      </c>
      <c r="L35" s="28"/>
      <c r="M35" s="28"/>
      <c r="N35" s="28"/>
      <c r="O35" s="28"/>
    </row>
    <row r="36" spans="1:15" x14ac:dyDescent="0.2">
      <c r="A36" s="30" t="s">
        <v>2483</v>
      </c>
      <c r="B36" s="46" t="s">
        <v>2484</v>
      </c>
      <c r="C36" s="46" t="s">
        <v>219</v>
      </c>
      <c r="D36" s="46" t="s">
        <v>188</v>
      </c>
      <c r="E36" s="46" t="s">
        <v>126</v>
      </c>
      <c r="F36" s="88">
        <v>0.62741888606322604</v>
      </c>
      <c r="G36" s="85">
        <v>308</v>
      </c>
      <c r="H36" s="114">
        <v>6.6495610317861669</v>
      </c>
      <c r="I36" s="38" t="s">
        <v>239</v>
      </c>
      <c r="J36" s="46">
        <v>0.16986926529779731</v>
      </c>
      <c r="K36" s="38">
        <v>4.2024574826844498E-6</v>
      </c>
      <c r="L36" s="28"/>
      <c r="M36" s="28"/>
      <c r="N36" s="28"/>
      <c r="O36" s="28"/>
    </row>
    <row r="37" spans="1:15" s="140" customFormat="1" x14ac:dyDescent="0.2">
      <c r="A37" s="252" t="s">
        <v>143</v>
      </c>
      <c r="B37" s="253" t="s">
        <v>239</v>
      </c>
      <c r="C37" s="253" t="s">
        <v>239</v>
      </c>
      <c r="D37" s="253" t="s">
        <v>239</v>
      </c>
      <c r="E37" s="253" t="s">
        <v>239</v>
      </c>
      <c r="F37" s="259" t="s">
        <v>239</v>
      </c>
      <c r="G37" s="260" t="s">
        <v>239</v>
      </c>
      <c r="H37" s="257">
        <v>0</v>
      </c>
      <c r="I37" s="254" t="s">
        <v>239</v>
      </c>
      <c r="J37" s="253">
        <v>0</v>
      </c>
      <c r="K37" s="254">
        <v>0</v>
      </c>
    </row>
    <row r="38" spans="1:15" s="140" customFormat="1" x14ac:dyDescent="0.2">
      <c r="A38" s="98" t="s">
        <v>230</v>
      </c>
      <c r="B38" s="150"/>
      <c r="C38" s="150"/>
      <c r="D38" s="150"/>
      <c r="E38" s="150"/>
      <c r="F38" s="151"/>
      <c r="G38" s="151"/>
      <c r="H38" s="151"/>
      <c r="I38" s="152"/>
      <c r="J38" s="153"/>
      <c r="K38" s="154"/>
      <c r="L38" s="169"/>
      <c r="M38" s="169"/>
      <c r="N38" s="155"/>
      <c r="O38" s="155"/>
    </row>
    <row r="39" spans="1:15" s="140" customFormat="1" x14ac:dyDescent="0.2">
      <c r="A39" s="98" t="s">
        <v>231</v>
      </c>
      <c r="B39" s="150"/>
      <c r="C39" s="150"/>
      <c r="D39" s="150"/>
      <c r="E39" s="150"/>
      <c r="F39" s="151"/>
      <c r="G39" s="151"/>
      <c r="H39" s="151"/>
      <c r="I39" s="152"/>
      <c r="J39" s="153"/>
      <c r="K39" s="154"/>
      <c r="L39" s="169"/>
      <c r="M39" s="169"/>
      <c r="N39" s="155"/>
      <c r="O39" s="155"/>
    </row>
    <row r="40" spans="1:15" s="140" customFormat="1" x14ac:dyDescent="0.2">
      <c r="A40" s="98" t="s">
        <v>232</v>
      </c>
      <c r="B40" s="150"/>
      <c r="C40" s="150"/>
      <c r="D40" s="150"/>
      <c r="E40" s="150"/>
      <c r="F40" s="151"/>
      <c r="G40" s="151"/>
      <c r="H40" s="151"/>
      <c r="I40" s="152"/>
      <c r="J40" s="153"/>
      <c r="K40" s="154"/>
      <c r="L40" s="169"/>
      <c r="M40" s="169"/>
      <c r="N40" s="155"/>
      <c r="O40" s="155"/>
    </row>
    <row r="41" spans="1:15" s="140" customFormat="1" x14ac:dyDescent="0.2">
      <c r="A41" s="98" t="s">
        <v>233</v>
      </c>
      <c r="B41" s="150"/>
      <c r="C41" s="150"/>
      <c r="D41" s="150"/>
      <c r="E41" s="150"/>
      <c r="F41" s="151"/>
      <c r="G41" s="151"/>
      <c r="H41" s="151"/>
      <c r="I41" s="152"/>
      <c r="J41" s="153"/>
      <c r="K41" s="154"/>
      <c r="L41" s="169"/>
      <c r="M41" s="169"/>
      <c r="N41" s="155"/>
      <c r="O41" s="155"/>
    </row>
    <row r="42" spans="1:15" s="140" customFormat="1" x14ac:dyDescent="0.2">
      <c r="A42" s="98" t="s">
        <v>234</v>
      </c>
      <c r="B42" s="150"/>
      <c r="C42" s="150"/>
      <c r="D42" s="150"/>
      <c r="E42" s="150"/>
      <c r="F42" s="151"/>
      <c r="G42" s="151"/>
      <c r="H42" s="151"/>
      <c r="I42" s="152"/>
      <c r="J42" s="153"/>
      <c r="K42" s="154"/>
      <c r="L42" s="169"/>
      <c r="M42" s="169"/>
      <c r="N42" s="155"/>
      <c r="O42" s="155"/>
    </row>
  </sheetData>
  <mergeCells count="2">
    <mergeCell ref="A6:K6"/>
    <mergeCell ref="A5:K5"/>
  </mergeCells>
  <conditionalFormatting sqref="J1:J4 F10:I37 I38:I55572">
    <cfRule type="expression" dxfId="133" priority="205" stopIfTrue="1">
      <formula>LEFT(#REF!,3)="TIR"</formula>
    </cfRule>
  </conditionalFormatting>
  <conditionalFormatting sqref="B10:F37 J10:K37">
    <cfRule type="expression" dxfId="132" priority="208" stopIfTrue="1">
      <formula>LEFT(#REF!,3)="TIR"</formula>
    </cfRule>
  </conditionalFormatting>
  <conditionalFormatting sqref="A10:A37 I10:I37">
    <cfRule type="expression" dxfId="131" priority="210" stopIfTrue="1">
      <formula>#REF!&gt;0</formula>
    </cfRule>
    <cfRule type="expression" dxfId="130" priority="211" stopIfTrue="1">
      <formula>LEFT(#REF!,3)="TIR"</formula>
    </cfRule>
  </conditionalFormatting>
  <conditionalFormatting sqref="H11:H37 J11:K37">
    <cfRule type="expression" dxfId="129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50"/>
  <sheetViews>
    <sheetView rightToLeft="1" topLeftCell="A7" workbookViewId="0">
      <selection activeCell="A7" sqref="A7:J45"/>
    </sheetView>
  </sheetViews>
  <sheetFormatPr defaultRowHeight="12.75" x14ac:dyDescent="0.2"/>
  <cols>
    <col min="1" max="1" width="32.28515625" style="23" bestFit="1" customWidth="1"/>
    <col min="2" max="2" width="14.5703125" style="22" bestFit="1" customWidth="1"/>
    <col min="3" max="3" width="11.7109375" style="23" customWidth="1"/>
    <col min="4" max="4" width="11" style="23" customWidth="1"/>
    <col min="5" max="5" width="10.85546875" style="79" bestFit="1" customWidth="1"/>
    <col min="6" max="6" width="14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7" t="s">
        <v>158</v>
      </c>
      <c r="B7" s="205" t="s">
        <v>69</v>
      </c>
      <c r="C7" s="205" t="s">
        <v>76</v>
      </c>
      <c r="D7" s="205" t="s">
        <v>19</v>
      </c>
      <c r="E7" s="205" t="s">
        <v>6</v>
      </c>
      <c r="F7" s="206" t="s">
        <v>67</v>
      </c>
      <c r="G7" s="206" t="s">
        <v>68</v>
      </c>
      <c r="H7" s="206" t="s">
        <v>7</v>
      </c>
      <c r="I7" s="110" t="s">
        <v>75</v>
      </c>
      <c r="J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40" customFormat="1" ht="12.75" customHeight="1" thickBot="1" x14ac:dyDescent="0.25">
      <c r="A10" s="170" t="s">
        <v>62</v>
      </c>
      <c r="B10" s="89"/>
      <c r="C10" s="89"/>
      <c r="D10" s="89"/>
      <c r="E10" s="171"/>
      <c r="F10" s="172"/>
      <c r="G10" s="171"/>
      <c r="H10" s="173">
        <v>-78.732421197058557</v>
      </c>
      <c r="I10" s="89">
        <v>1</v>
      </c>
      <c r="J10" s="103">
        <v>-4.9758119522149299E-5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0</v>
      </c>
      <c r="I11" s="143">
        <v>0</v>
      </c>
      <c r="J11" s="143">
        <v>0</v>
      </c>
    </row>
    <row r="12" spans="1:16" s="140" customFormat="1" x14ac:dyDescent="0.2">
      <c r="A12" s="113" t="s">
        <v>495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8" t="s">
        <v>239</v>
      </c>
      <c r="H12" s="149">
        <v>-78.732421297058394</v>
      </c>
      <c r="I12" s="143">
        <v>1.0000000012701227</v>
      </c>
      <c r="J12" s="143">
        <v>-4.9758119585348216E-5</v>
      </c>
    </row>
    <row r="13" spans="1:16" x14ac:dyDescent="0.2">
      <c r="A13" s="30" t="s">
        <v>2485</v>
      </c>
      <c r="B13" s="46" t="s">
        <v>2486</v>
      </c>
      <c r="C13" s="46" t="s">
        <v>219</v>
      </c>
      <c r="D13" s="46" t="s">
        <v>188</v>
      </c>
      <c r="E13" s="46" t="s">
        <v>127</v>
      </c>
      <c r="F13" s="88">
        <v>-19411.995322708175</v>
      </c>
      <c r="G13" s="80">
        <v>1</v>
      </c>
      <c r="H13" s="105">
        <v>-78.148810770158562</v>
      </c>
      <c r="I13" s="46">
        <v>0.99258741928640448</v>
      </c>
      <c r="J13" s="46">
        <v>-4.9389283445034633E-5</v>
      </c>
      <c r="K13" s="28"/>
      <c r="L13" s="28"/>
      <c r="M13" s="28"/>
      <c r="N13" s="28"/>
      <c r="O13" s="28"/>
    </row>
    <row r="14" spans="1:16" x14ac:dyDescent="0.2">
      <c r="A14" s="30" t="s">
        <v>2487</v>
      </c>
      <c r="B14" s="46" t="s">
        <v>2488</v>
      </c>
      <c r="C14" s="46" t="s">
        <v>219</v>
      </c>
      <c r="D14" s="46" t="s">
        <v>188</v>
      </c>
      <c r="E14" s="46" t="s">
        <v>311</v>
      </c>
      <c r="F14" s="88">
        <v>9.7707287392516307</v>
      </c>
      <c r="G14" s="80">
        <v>1625.5</v>
      </c>
      <c r="H14" s="105">
        <v>5169.0597258375956</v>
      </c>
      <c r="I14" s="46">
        <v>-65.653509027748683</v>
      </c>
      <c r="J14" s="46">
        <v>3.2667951492512267E-3</v>
      </c>
      <c r="K14" s="28"/>
      <c r="L14" s="28"/>
      <c r="M14" s="28"/>
      <c r="N14" s="28"/>
      <c r="O14" s="28"/>
    </row>
    <row r="15" spans="1:16" x14ac:dyDescent="0.2">
      <c r="A15" s="30" t="s">
        <v>2489</v>
      </c>
      <c r="B15" s="46" t="s">
        <v>2490</v>
      </c>
      <c r="C15" s="46" t="s">
        <v>219</v>
      </c>
      <c r="D15" s="46" t="s">
        <v>188</v>
      </c>
      <c r="E15" s="46" t="s">
        <v>311</v>
      </c>
      <c r="F15" s="88">
        <v>-155989684.32215229</v>
      </c>
      <c r="G15" s="80">
        <v>1</v>
      </c>
      <c r="H15" s="105">
        <v>-5076.8402659487674</v>
      </c>
      <c r="I15" s="46">
        <v>64.482206805783306</v>
      </c>
      <c r="J15" s="46">
        <v>-3.2085133532941145E-3</v>
      </c>
      <c r="K15" s="28"/>
      <c r="L15" s="28"/>
      <c r="M15" s="28"/>
      <c r="N15" s="28"/>
      <c r="O15" s="28"/>
    </row>
    <row r="16" spans="1:16" x14ac:dyDescent="0.2">
      <c r="A16" s="30" t="s">
        <v>2491</v>
      </c>
      <c r="B16" s="46" t="s">
        <v>2492</v>
      </c>
      <c r="C16" s="46" t="s">
        <v>219</v>
      </c>
      <c r="D16" s="46" t="s">
        <v>188</v>
      </c>
      <c r="E16" s="46" t="s">
        <v>126</v>
      </c>
      <c r="F16" s="88">
        <v>8.6959485779339509</v>
      </c>
      <c r="G16" s="80">
        <v>11407.25</v>
      </c>
      <c r="H16" s="105">
        <v>6826.7278649841428</v>
      </c>
      <c r="I16" s="46">
        <v>-86.707963011801667</v>
      </c>
      <c r="J16" s="46">
        <v>4.3144251870633277E-3</v>
      </c>
      <c r="K16" s="28"/>
      <c r="L16" s="28"/>
      <c r="M16" s="28"/>
      <c r="N16" s="28"/>
      <c r="O16" s="28"/>
    </row>
    <row r="17" spans="1:15" x14ac:dyDescent="0.2">
      <c r="A17" s="30" t="s">
        <v>2493</v>
      </c>
      <c r="B17" s="46" t="s">
        <v>2494</v>
      </c>
      <c r="C17" s="46" t="s">
        <v>219</v>
      </c>
      <c r="D17" s="46" t="s">
        <v>188</v>
      </c>
      <c r="E17" s="46" t="s">
        <v>126</v>
      </c>
      <c r="F17" s="88">
        <v>-1921617.9225688041</v>
      </c>
      <c r="G17" s="80">
        <v>1</v>
      </c>
      <c r="H17" s="105">
        <v>-6612.287271491251</v>
      </c>
      <c r="I17" s="46">
        <v>83.984299872366762</v>
      </c>
      <c r="J17" s="46">
        <v>-4.1789008310332528E-3</v>
      </c>
      <c r="K17" s="28"/>
      <c r="L17" s="28"/>
      <c r="M17" s="28"/>
      <c r="N17" s="28"/>
      <c r="O17" s="28"/>
    </row>
    <row r="18" spans="1:15" x14ac:dyDescent="0.2">
      <c r="A18" s="30" t="s">
        <v>2495</v>
      </c>
      <c r="B18" s="46" t="s">
        <v>2496</v>
      </c>
      <c r="C18" s="46" t="s">
        <v>219</v>
      </c>
      <c r="D18" s="46" t="s">
        <v>188</v>
      </c>
      <c r="E18" s="46" t="s">
        <v>126</v>
      </c>
      <c r="F18" s="88">
        <v>1.3776727522344798</v>
      </c>
      <c r="G18" s="80">
        <v>11407.25</v>
      </c>
      <c r="H18" s="105">
        <v>33.975115843925572</v>
      </c>
      <c r="I18" s="46">
        <v>-0.43152636902769204</v>
      </c>
      <c r="J18" s="46">
        <v>2.1471940647039005E-5</v>
      </c>
      <c r="K18" s="28"/>
      <c r="L18" s="28"/>
      <c r="M18" s="28"/>
      <c r="N18" s="28"/>
      <c r="O18" s="28"/>
    </row>
    <row r="19" spans="1:15" x14ac:dyDescent="0.2">
      <c r="A19" s="30" t="s">
        <v>2497</v>
      </c>
      <c r="B19" s="46" t="s">
        <v>2498</v>
      </c>
      <c r="C19" s="46" t="s">
        <v>219</v>
      </c>
      <c r="D19" s="46" t="s">
        <v>188</v>
      </c>
      <c r="E19" s="46" t="s">
        <v>127</v>
      </c>
      <c r="F19" s="88">
        <v>4.6215546936660212</v>
      </c>
      <c r="G19" s="80">
        <v>12779</v>
      </c>
      <c r="H19" s="105">
        <v>5943.9776995795364</v>
      </c>
      <c r="I19" s="46">
        <v>-75.495934320404245</v>
      </c>
      <c r="J19" s="46">
        <v>3.7565357233510081E-3</v>
      </c>
      <c r="K19" s="28"/>
      <c r="L19" s="28"/>
      <c r="M19" s="28"/>
      <c r="N19" s="28"/>
      <c r="O19" s="28"/>
    </row>
    <row r="20" spans="1:15" x14ac:dyDescent="0.2">
      <c r="A20" s="30" t="s">
        <v>2499</v>
      </c>
      <c r="B20" s="46" t="s">
        <v>2500</v>
      </c>
      <c r="C20" s="46" t="s">
        <v>219</v>
      </c>
      <c r="D20" s="46" t="s">
        <v>188</v>
      </c>
      <c r="E20" s="46" t="s">
        <v>127</v>
      </c>
      <c r="F20" s="88">
        <v>-1522593.2878886322</v>
      </c>
      <c r="G20" s="80">
        <v>1</v>
      </c>
      <c r="H20" s="105">
        <v>-6129.6560583796127</v>
      </c>
      <c r="I20" s="46">
        <v>77.854281186625272</v>
      </c>
      <c r="J20" s="46">
        <v>-3.8738826285951195E-3</v>
      </c>
      <c r="K20" s="28"/>
      <c r="L20" s="28"/>
      <c r="M20" s="28"/>
      <c r="N20" s="28"/>
      <c r="O20" s="28"/>
    </row>
    <row r="21" spans="1:15" x14ac:dyDescent="0.2">
      <c r="A21" s="30" t="s">
        <v>2501</v>
      </c>
      <c r="B21" s="46" t="s">
        <v>2502</v>
      </c>
      <c r="C21" s="46" t="s">
        <v>219</v>
      </c>
      <c r="D21" s="46" t="s">
        <v>188</v>
      </c>
      <c r="E21" s="46" t="s">
        <v>126</v>
      </c>
      <c r="F21" s="88">
        <v>19.433979462371493</v>
      </c>
      <c r="G21" s="80">
        <v>3352</v>
      </c>
      <c r="H21" s="105">
        <v>11207.801390111403</v>
      </c>
      <c r="I21" s="46">
        <v>-142.35306395645466</v>
      </c>
      <c r="J21" s="46">
        <v>7.0832207706894336E-3</v>
      </c>
      <c r="K21" s="28"/>
      <c r="L21" s="28"/>
      <c r="M21" s="28"/>
      <c r="N21" s="28"/>
      <c r="O21" s="28"/>
    </row>
    <row r="22" spans="1:15" x14ac:dyDescent="0.2">
      <c r="A22" s="30" t="s">
        <v>2503</v>
      </c>
      <c r="B22" s="46" t="s">
        <v>2504</v>
      </c>
      <c r="C22" s="46" t="s">
        <v>219</v>
      </c>
      <c r="D22" s="46" t="s">
        <v>188</v>
      </c>
      <c r="E22" s="46" t="s">
        <v>126</v>
      </c>
      <c r="F22" s="88">
        <v>-3299112.3535321844</v>
      </c>
      <c r="G22" s="80">
        <v>1</v>
      </c>
      <c r="H22" s="105">
        <v>-11352.245608504247</v>
      </c>
      <c r="I22" s="46">
        <v>144.18768578310107</v>
      </c>
      <c r="J22" s="46">
        <v>-7.1745081028176507E-3</v>
      </c>
      <c r="K22" s="28"/>
      <c r="L22" s="28"/>
      <c r="M22" s="28"/>
      <c r="N22" s="28"/>
      <c r="O22" s="28"/>
    </row>
    <row r="23" spans="1:15" x14ac:dyDescent="0.2">
      <c r="A23" s="30" t="s">
        <v>2505</v>
      </c>
      <c r="B23" s="46" t="s">
        <v>2506</v>
      </c>
      <c r="C23" s="46" t="s">
        <v>219</v>
      </c>
      <c r="D23" s="46" t="s">
        <v>188</v>
      </c>
      <c r="E23" s="46" t="s">
        <v>126</v>
      </c>
      <c r="F23" s="88">
        <v>9.2528801160712941</v>
      </c>
      <c r="G23" s="80">
        <v>285.04000000000002</v>
      </c>
      <c r="H23" s="105">
        <v>4537.7171515242762</v>
      </c>
      <c r="I23" s="46">
        <v>-57.634670476688015</v>
      </c>
      <c r="J23" s="46">
        <v>2.8677928221987315E-3</v>
      </c>
      <c r="K23" s="28"/>
      <c r="L23" s="28"/>
      <c r="M23" s="28"/>
      <c r="N23" s="28"/>
      <c r="O23" s="28"/>
    </row>
    <row r="24" spans="1:15" x14ac:dyDescent="0.2">
      <c r="A24" s="30" t="s">
        <v>2507</v>
      </c>
      <c r="B24" s="46" t="s">
        <v>2508</v>
      </c>
      <c r="C24" s="46" t="s">
        <v>219</v>
      </c>
      <c r="D24" s="46" t="s">
        <v>188</v>
      </c>
      <c r="E24" s="46" t="s">
        <v>126</v>
      </c>
      <c r="F24" s="88">
        <v>-1316916.1625198468</v>
      </c>
      <c r="G24" s="80">
        <v>1</v>
      </c>
      <c r="H24" s="105">
        <v>-4531.5085151819394</v>
      </c>
      <c r="I24" s="46">
        <v>57.555813047335015</v>
      </c>
      <c r="J24" s="46">
        <v>-2.863869024803776E-3</v>
      </c>
      <c r="K24" s="28"/>
      <c r="L24" s="28"/>
      <c r="M24" s="28"/>
      <c r="N24" s="28"/>
      <c r="O24" s="28"/>
    </row>
    <row r="25" spans="1:15" x14ac:dyDescent="0.2">
      <c r="A25" s="30" t="s">
        <v>2509</v>
      </c>
      <c r="B25" s="46" t="s">
        <v>2510</v>
      </c>
      <c r="C25" s="46" t="s">
        <v>219</v>
      </c>
      <c r="D25" s="46" t="s">
        <v>188</v>
      </c>
      <c r="E25" s="46" t="s">
        <v>126</v>
      </c>
      <c r="F25" s="88">
        <v>0.50193510885058079</v>
      </c>
      <c r="G25" s="80">
        <v>40.47</v>
      </c>
      <c r="H25" s="105">
        <v>-1.0017520515418121</v>
      </c>
      <c r="I25" s="46">
        <v>1.2723501148714038E-2</v>
      </c>
      <c r="J25" s="46">
        <v>-6.3309749089791699E-7</v>
      </c>
      <c r="K25" s="28"/>
      <c r="L25" s="28"/>
      <c r="M25" s="28"/>
      <c r="N25" s="28"/>
      <c r="O25" s="28"/>
    </row>
    <row r="26" spans="1:15" x14ac:dyDescent="0.2">
      <c r="A26" s="30" t="s">
        <v>2511</v>
      </c>
      <c r="B26" s="46" t="s">
        <v>2512</v>
      </c>
      <c r="C26" s="46" t="s">
        <v>219</v>
      </c>
      <c r="D26" s="46" t="s">
        <v>188</v>
      </c>
      <c r="E26" s="46" t="s">
        <v>126</v>
      </c>
      <c r="F26" s="88">
        <v>0.72153171897270985</v>
      </c>
      <c r="G26" s="80">
        <v>1023.5</v>
      </c>
      <c r="H26" s="105">
        <v>13.306138614458956</v>
      </c>
      <c r="I26" s="46">
        <v>-0.16900456523692012</v>
      </c>
      <c r="J26" s="46">
        <v>8.4093493568475488E-6</v>
      </c>
      <c r="K26" s="28"/>
      <c r="L26" s="28"/>
      <c r="M26" s="28"/>
      <c r="N26" s="28"/>
      <c r="O26" s="28"/>
    </row>
    <row r="27" spans="1:15" x14ac:dyDescent="0.2">
      <c r="A27" s="30" t="s">
        <v>2513</v>
      </c>
      <c r="B27" s="46" t="s">
        <v>2514</v>
      </c>
      <c r="C27" s="46" t="s">
        <v>219</v>
      </c>
      <c r="D27" s="46" t="s">
        <v>188</v>
      </c>
      <c r="E27" s="46" t="s">
        <v>126</v>
      </c>
      <c r="F27" s="88">
        <v>0.15685472151580651</v>
      </c>
      <c r="G27" s="80">
        <v>338</v>
      </c>
      <c r="H27" s="105">
        <v>-3.3463699997625191</v>
      </c>
      <c r="I27" s="46">
        <v>4.2503074957988711E-2</v>
      </c>
      <c r="J27" s="46">
        <v>-2.1148730838184728E-6</v>
      </c>
      <c r="K27" s="28"/>
      <c r="L27" s="28"/>
      <c r="M27" s="28"/>
      <c r="N27" s="28"/>
      <c r="O27" s="28"/>
    </row>
    <row r="28" spans="1:15" x14ac:dyDescent="0.2">
      <c r="A28" s="30" t="s">
        <v>2515</v>
      </c>
      <c r="B28" s="46" t="s">
        <v>2516</v>
      </c>
      <c r="C28" s="46" t="s">
        <v>219</v>
      </c>
      <c r="D28" s="46" t="s">
        <v>188</v>
      </c>
      <c r="E28" s="46" t="s">
        <v>126</v>
      </c>
      <c r="F28" s="88">
        <v>0.62741888606322604</v>
      </c>
      <c r="G28" s="80">
        <v>379</v>
      </c>
      <c r="H28" s="105">
        <v>2.8149987809696184</v>
      </c>
      <c r="I28" s="46">
        <v>-3.5753997377065125E-2</v>
      </c>
      <c r="J28" s="46">
        <v>1.779051674882619E-6</v>
      </c>
      <c r="K28" s="28"/>
      <c r="L28" s="28"/>
      <c r="M28" s="28"/>
      <c r="N28" s="28"/>
      <c r="O28" s="28"/>
    </row>
    <row r="29" spans="1:15" x14ac:dyDescent="0.2">
      <c r="A29" s="30" t="s">
        <v>2517</v>
      </c>
      <c r="B29" s="46" t="s">
        <v>2518</v>
      </c>
      <c r="C29" s="46" t="s">
        <v>219</v>
      </c>
      <c r="D29" s="46" t="s">
        <v>188</v>
      </c>
      <c r="E29" s="46" t="s">
        <v>126</v>
      </c>
      <c r="F29" s="88">
        <v>0.15685472151580651</v>
      </c>
      <c r="G29" s="80">
        <v>42.47</v>
      </c>
      <c r="H29" s="105">
        <v>0.72324770962609286</v>
      </c>
      <c r="I29" s="46">
        <v>-9.1861484586620752E-3</v>
      </c>
      <c r="J29" s="46">
        <v>4.5708547295431513E-7</v>
      </c>
      <c r="K29" s="28"/>
      <c r="L29" s="28"/>
      <c r="M29" s="28"/>
      <c r="N29" s="28"/>
      <c r="O29" s="28"/>
    </row>
    <row r="30" spans="1:15" x14ac:dyDescent="0.2">
      <c r="A30" s="30" t="s">
        <v>2519</v>
      </c>
      <c r="B30" s="46" t="s">
        <v>2520</v>
      </c>
      <c r="C30" s="46" t="s">
        <v>219</v>
      </c>
      <c r="D30" s="46" t="s">
        <v>188</v>
      </c>
      <c r="E30" s="46" t="s">
        <v>126</v>
      </c>
      <c r="F30" s="88">
        <v>0.62741888606322604</v>
      </c>
      <c r="G30" s="80">
        <v>33.130000000000003</v>
      </c>
      <c r="H30" s="105">
        <v>5.5760454982172174</v>
      </c>
      <c r="I30" s="46">
        <v>-7.082273621766301E-2</v>
      </c>
      <c r="J30" s="46">
        <v>3.5240061736041275E-6</v>
      </c>
      <c r="K30" s="28"/>
      <c r="L30" s="28"/>
      <c r="M30" s="28"/>
      <c r="N30" s="28"/>
      <c r="O30" s="28"/>
    </row>
    <row r="31" spans="1:15" x14ac:dyDescent="0.2">
      <c r="A31" s="30" t="s">
        <v>2521</v>
      </c>
      <c r="B31" s="46" t="s">
        <v>2522</v>
      </c>
      <c r="C31" s="46" t="s">
        <v>219</v>
      </c>
      <c r="D31" s="46" t="s">
        <v>188</v>
      </c>
      <c r="E31" s="46" t="s">
        <v>126</v>
      </c>
      <c r="F31" s="88">
        <v>0.21959661012212911</v>
      </c>
      <c r="G31" s="80">
        <v>578</v>
      </c>
      <c r="H31" s="105">
        <v>1.2686520301922375</v>
      </c>
      <c r="I31" s="46">
        <v>-1.6113463944122098E-2</v>
      </c>
      <c r="J31" s="46">
        <v>8.0177566484747056E-7</v>
      </c>
      <c r="K31" s="28"/>
      <c r="L31" s="28"/>
      <c r="M31" s="28"/>
      <c r="N31" s="28"/>
      <c r="O31" s="28"/>
    </row>
    <row r="32" spans="1:15" x14ac:dyDescent="0.2">
      <c r="A32" s="30" t="s">
        <v>2523</v>
      </c>
      <c r="B32" s="46" t="s">
        <v>2524</v>
      </c>
      <c r="C32" s="46" t="s">
        <v>219</v>
      </c>
      <c r="D32" s="46" t="s">
        <v>188</v>
      </c>
      <c r="E32" s="46" t="s">
        <v>126</v>
      </c>
      <c r="F32" s="88">
        <v>12.272035296500047</v>
      </c>
      <c r="G32" s="80">
        <v>1895.5</v>
      </c>
      <c r="H32" s="105">
        <v>8004.3313234439011</v>
      </c>
      <c r="I32" s="46">
        <v>-101.66499647470441</v>
      </c>
      <c r="J32" s="46">
        <v>5.0586590458072287E-3</v>
      </c>
      <c r="K32" s="28"/>
      <c r="L32" s="28"/>
      <c r="M32" s="28"/>
      <c r="N32" s="28"/>
      <c r="O32" s="28"/>
    </row>
    <row r="33" spans="1:15" x14ac:dyDescent="0.2">
      <c r="A33" s="30" t="s">
        <v>2525</v>
      </c>
      <c r="B33" s="46" t="s">
        <v>2526</v>
      </c>
      <c r="C33" s="46" t="s">
        <v>219</v>
      </c>
      <c r="D33" s="46" t="s">
        <v>188</v>
      </c>
      <c r="E33" s="46" t="s">
        <v>126</v>
      </c>
      <c r="F33" s="88">
        <v>-2337454.5629243641</v>
      </c>
      <c r="G33" s="80">
        <v>1</v>
      </c>
      <c r="H33" s="105">
        <v>-8043.1811510227371</v>
      </c>
      <c r="I33" s="46">
        <v>102.15843776595594</v>
      </c>
      <c r="J33" s="46">
        <v>-5.0832117565544864E-3</v>
      </c>
      <c r="K33" s="28"/>
      <c r="L33" s="28"/>
      <c r="M33" s="28"/>
      <c r="N33" s="28"/>
      <c r="O33" s="28"/>
    </row>
    <row r="34" spans="1:15" x14ac:dyDescent="0.2">
      <c r="A34" s="30" t="s">
        <v>2527</v>
      </c>
      <c r="B34" s="46" t="s">
        <v>2528</v>
      </c>
      <c r="C34" s="46" t="s">
        <v>219</v>
      </c>
      <c r="D34" s="46" t="s">
        <v>188</v>
      </c>
      <c r="E34" s="46" t="s">
        <v>126</v>
      </c>
      <c r="F34" s="88">
        <v>0.2509675544252904</v>
      </c>
      <c r="G34" s="80">
        <v>1895.5</v>
      </c>
      <c r="H34" s="105">
        <v>-4.3807221719471787</v>
      </c>
      <c r="I34" s="46">
        <v>5.5640638320809607E-2</v>
      </c>
      <c r="J34" s="46">
        <v>-2.7685735318555247E-6</v>
      </c>
      <c r="K34" s="28"/>
      <c r="L34" s="28"/>
      <c r="M34" s="28"/>
      <c r="N34" s="28"/>
      <c r="O34" s="28"/>
    </row>
    <row r="35" spans="1:15" x14ac:dyDescent="0.2">
      <c r="A35" s="30" t="s">
        <v>2529</v>
      </c>
      <c r="B35" s="46" t="s">
        <v>2530</v>
      </c>
      <c r="C35" s="46" t="s">
        <v>219</v>
      </c>
      <c r="D35" s="46" t="s">
        <v>188</v>
      </c>
      <c r="E35" s="46" t="s">
        <v>126</v>
      </c>
      <c r="F35" s="88">
        <v>0.56467699745690336</v>
      </c>
      <c r="G35" s="80">
        <v>1305</v>
      </c>
      <c r="H35" s="105">
        <v>-1.7040579618145526</v>
      </c>
      <c r="I35" s="46">
        <v>2.1643662622155155E-2</v>
      </c>
      <c r="J35" s="46">
        <v>-1.0769479516502714E-6</v>
      </c>
      <c r="K35" s="28"/>
      <c r="L35" s="28"/>
      <c r="M35" s="28"/>
      <c r="N35" s="28"/>
      <c r="O35" s="28"/>
    </row>
    <row r="36" spans="1:15" x14ac:dyDescent="0.2">
      <c r="A36" s="30" t="s">
        <v>2531</v>
      </c>
      <c r="B36" s="46" t="s">
        <v>2532</v>
      </c>
      <c r="C36" s="46" t="s">
        <v>219</v>
      </c>
      <c r="D36" s="46" t="s">
        <v>188</v>
      </c>
      <c r="E36" s="46" t="s">
        <v>126</v>
      </c>
      <c r="F36" s="88">
        <v>6.2741888606322599E-2</v>
      </c>
      <c r="G36" s="80">
        <v>108.55</v>
      </c>
      <c r="H36" s="105">
        <v>0.15976218063382347</v>
      </c>
      <c r="I36" s="46">
        <v>-2.0291790625104286E-3</v>
      </c>
      <c r="J36" s="46">
        <v>1.0096813432423675E-7</v>
      </c>
      <c r="K36" s="28"/>
      <c r="L36" s="28"/>
      <c r="M36" s="28"/>
      <c r="N36" s="28"/>
      <c r="O36" s="28"/>
    </row>
    <row r="37" spans="1:15" x14ac:dyDescent="0.2">
      <c r="A37" s="30" t="s">
        <v>2533</v>
      </c>
      <c r="B37" s="46" t="s">
        <v>2534</v>
      </c>
      <c r="C37" s="46" t="s">
        <v>219</v>
      </c>
      <c r="D37" s="46" t="s">
        <v>188</v>
      </c>
      <c r="E37" s="46" t="s">
        <v>126</v>
      </c>
      <c r="F37" s="88">
        <v>0.31370944303161302</v>
      </c>
      <c r="G37" s="80">
        <v>303.25</v>
      </c>
      <c r="H37" s="105">
        <v>1.5506646475512682</v>
      </c>
      <c r="I37" s="46">
        <v>-1.9695376110308176E-2</v>
      </c>
      <c r="J37" s="46">
        <v>9.8000487853039811E-7</v>
      </c>
      <c r="K37" s="28"/>
      <c r="L37" s="28"/>
      <c r="M37" s="28"/>
      <c r="N37" s="28"/>
      <c r="O37" s="28"/>
    </row>
    <row r="38" spans="1:15" x14ac:dyDescent="0.2">
      <c r="A38" s="30" t="s">
        <v>2535</v>
      </c>
      <c r="B38" s="46" t="s">
        <v>2536</v>
      </c>
      <c r="C38" s="46" t="s">
        <v>219</v>
      </c>
      <c r="D38" s="46" t="s">
        <v>188</v>
      </c>
      <c r="E38" s="46" t="s">
        <v>126</v>
      </c>
      <c r="F38" s="88">
        <v>9.4112832909483898E-2</v>
      </c>
      <c r="G38" s="80">
        <v>23.494</v>
      </c>
      <c r="H38" s="105">
        <v>-3.0360211377684378</v>
      </c>
      <c r="I38" s="46">
        <v>3.8561257123918648E-2</v>
      </c>
      <c r="J38" s="46">
        <v>-1.9187356408962753E-6</v>
      </c>
      <c r="K38" s="28"/>
      <c r="L38" s="28"/>
      <c r="M38" s="28"/>
      <c r="N38" s="28"/>
      <c r="O38" s="28"/>
    </row>
    <row r="39" spans="1:15" x14ac:dyDescent="0.2">
      <c r="A39" s="30" t="s">
        <v>2537</v>
      </c>
      <c r="B39" s="46" t="s">
        <v>2538</v>
      </c>
      <c r="C39" s="46" t="s">
        <v>219</v>
      </c>
      <c r="D39" s="46" t="s">
        <v>188</v>
      </c>
      <c r="E39" s="46" t="s">
        <v>126</v>
      </c>
      <c r="F39" s="88">
        <v>6.2741888606322599E-2</v>
      </c>
      <c r="G39" s="80">
        <v>40.22</v>
      </c>
      <c r="H39" s="105">
        <v>-0.74915509026941551</v>
      </c>
      <c r="I39" s="46">
        <v>9.5152045228529547E-3</v>
      </c>
      <c r="J39" s="46">
        <v>-4.7345868392581293E-7</v>
      </c>
      <c r="K39" s="28"/>
      <c r="L39" s="28"/>
      <c r="M39" s="28"/>
      <c r="N39" s="28"/>
      <c r="O39" s="28"/>
    </row>
    <row r="40" spans="1:15" x14ac:dyDescent="0.2">
      <c r="A40" s="30" t="s">
        <v>2539</v>
      </c>
      <c r="B40" s="46" t="s">
        <v>2540</v>
      </c>
      <c r="C40" s="46" t="s">
        <v>219</v>
      </c>
      <c r="D40" s="46" t="s">
        <v>188</v>
      </c>
      <c r="E40" s="46" t="s">
        <v>126</v>
      </c>
      <c r="F40" s="88">
        <v>0.78427360757903253</v>
      </c>
      <c r="G40" s="80">
        <v>509.75</v>
      </c>
      <c r="H40" s="105">
        <v>6.4093779923677507</v>
      </c>
      <c r="I40" s="46">
        <v>-8.1407098815439519E-2</v>
      </c>
      <c r="J40" s="46">
        <v>4.0506641528100579E-6</v>
      </c>
      <c r="K40" s="28"/>
      <c r="L40" s="28"/>
      <c r="M40" s="28"/>
      <c r="N40" s="28"/>
      <c r="O40" s="28"/>
    </row>
    <row r="41" spans="1:15" x14ac:dyDescent="0.2">
      <c r="A41" s="30" t="s">
        <v>2541</v>
      </c>
      <c r="B41" s="46" t="s">
        <v>2542</v>
      </c>
      <c r="C41" s="46" t="s">
        <v>219</v>
      </c>
      <c r="D41" s="46" t="s">
        <v>188</v>
      </c>
      <c r="E41" s="46" t="s">
        <v>126</v>
      </c>
      <c r="F41" s="88">
        <v>0.2509675544252904</v>
      </c>
      <c r="G41" s="80">
        <v>342.8</v>
      </c>
      <c r="H41" s="105">
        <v>3.2703750165421055</v>
      </c>
      <c r="I41" s="46">
        <v>-4.1537843836362123E-2</v>
      </c>
      <c r="J41" s="46">
        <v>2.0668449983020789E-6</v>
      </c>
      <c r="K41" s="28"/>
      <c r="L41" s="28"/>
      <c r="M41" s="28"/>
      <c r="N41" s="28"/>
      <c r="O41" s="28"/>
    </row>
    <row r="42" spans="1:15" x14ac:dyDescent="0.2">
      <c r="A42" s="30" t="s">
        <v>2543</v>
      </c>
      <c r="B42" s="46" t="s">
        <v>2544</v>
      </c>
      <c r="C42" s="46" t="s">
        <v>219</v>
      </c>
      <c r="D42" s="46" t="s">
        <v>188</v>
      </c>
      <c r="E42" s="46" t="s">
        <v>127</v>
      </c>
      <c r="F42" s="88">
        <v>0.15685472151580651</v>
      </c>
      <c r="G42" s="80">
        <v>197.75</v>
      </c>
      <c r="H42" s="105">
        <v>0.36309276790909761</v>
      </c>
      <c r="I42" s="46">
        <v>-4.6117312587189022E-3</v>
      </c>
      <c r="J42" s="46">
        <v>2.2947107517536715E-7</v>
      </c>
      <c r="K42" s="28"/>
      <c r="L42" s="28"/>
      <c r="M42" s="28"/>
      <c r="N42" s="28"/>
      <c r="O42" s="28"/>
    </row>
    <row r="43" spans="1:15" x14ac:dyDescent="0.2">
      <c r="A43" s="30" t="s">
        <v>2545</v>
      </c>
      <c r="B43" s="46" t="s">
        <v>2546</v>
      </c>
      <c r="C43" s="46" t="s">
        <v>219</v>
      </c>
      <c r="D43" s="46" t="s">
        <v>188</v>
      </c>
      <c r="E43" s="46" t="s">
        <v>126</v>
      </c>
      <c r="F43" s="88">
        <v>6.2741888606322599E-2</v>
      </c>
      <c r="G43" s="80">
        <v>32.875</v>
      </c>
      <c r="H43" s="105">
        <v>0.27526591933530398</v>
      </c>
      <c r="I43" s="46">
        <v>-3.4962206820281032E-3</v>
      </c>
      <c r="J43" s="46">
        <v>1.7396536657216471E-7</v>
      </c>
      <c r="K43" s="28"/>
      <c r="L43" s="28"/>
      <c r="M43" s="28"/>
      <c r="N43" s="28"/>
      <c r="O43" s="28"/>
    </row>
    <row r="44" spans="1:15" x14ac:dyDescent="0.2">
      <c r="A44" s="30" t="s">
        <v>2547</v>
      </c>
      <c r="B44" s="46" t="s">
        <v>2548</v>
      </c>
      <c r="C44" s="46" t="s">
        <v>219</v>
      </c>
      <c r="D44" s="46" t="s">
        <v>188</v>
      </c>
      <c r="E44" s="46" t="s">
        <v>126</v>
      </c>
      <c r="F44" s="88">
        <v>0.1882256658189678</v>
      </c>
      <c r="G44" s="80">
        <v>112.35</v>
      </c>
      <c r="H44" s="105">
        <v>3.1952436126764697E-2</v>
      </c>
      <c r="I44" s="46">
        <v>-4.0583581250208569E-4</v>
      </c>
      <c r="J44" s="46">
        <v>2.0193626864847352E-8</v>
      </c>
      <c r="K44" s="28"/>
      <c r="L44" s="28"/>
      <c r="M44" s="28"/>
      <c r="N44" s="28"/>
      <c r="O44" s="28"/>
    </row>
    <row r="45" spans="1:15" x14ac:dyDescent="0.2">
      <c r="A45" s="250" t="s">
        <v>2549</v>
      </c>
      <c r="B45" s="247" t="s">
        <v>2550</v>
      </c>
      <c r="C45" s="247" t="s">
        <v>219</v>
      </c>
      <c r="D45" s="247" t="s">
        <v>188</v>
      </c>
      <c r="E45" s="247" t="s">
        <v>126</v>
      </c>
      <c r="F45" s="251">
        <v>3.1370944303161299E-2</v>
      </c>
      <c r="G45" s="246">
        <v>30.925000000000001</v>
      </c>
      <c r="H45" s="248">
        <v>1.3493396047452951E-2</v>
      </c>
      <c r="I45" s="247">
        <v>-1.7138296831594279E-4</v>
      </c>
      <c r="J45" s="247">
        <v>8.5276942215254089E-9</v>
      </c>
      <c r="K45" s="28"/>
      <c r="L45" s="28"/>
      <c r="M45" s="28"/>
      <c r="N45" s="28"/>
      <c r="O45" s="28"/>
    </row>
    <row r="46" spans="1:15" s="140" customFormat="1" x14ac:dyDescent="0.2">
      <c r="A46" s="98" t="s">
        <v>230</v>
      </c>
      <c r="B46" s="150"/>
      <c r="C46" s="98"/>
      <c r="D46" s="98"/>
      <c r="E46" s="151"/>
      <c r="F46" s="167"/>
      <c r="G46" s="167"/>
      <c r="H46" s="168"/>
      <c r="I46" s="168"/>
      <c r="J46" s="155"/>
      <c r="K46" s="169"/>
      <c r="L46" s="169"/>
      <c r="M46" s="169"/>
      <c r="N46" s="155"/>
      <c r="O46" s="155"/>
    </row>
    <row r="47" spans="1:15" s="140" customFormat="1" x14ac:dyDescent="0.2">
      <c r="A47" s="98" t="s">
        <v>231</v>
      </c>
      <c r="B47" s="150"/>
      <c r="C47" s="98"/>
      <c r="D47" s="98"/>
      <c r="E47" s="151"/>
      <c r="F47" s="167"/>
      <c r="G47" s="167"/>
      <c r="H47" s="168"/>
      <c r="I47" s="168"/>
      <c r="J47" s="155"/>
      <c r="K47" s="169"/>
      <c r="L47" s="169"/>
      <c r="M47" s="169"/>
      <c r="N47" s="155"/>
      <c r="O47" s="155"/>
    </row>
    <row r="48" spans="1:15" s="140" customFormat="1" x14ac:dyDescent="0.2">
      <c r="A48" s="98" t="s">
        <v>232</v>
      </c>
      <c r="B48" s="150"/>
      <c r="C48" s="98"/>
      <c r="D48" s="98"/>
      <c r="E48" s="151"/>
      <c r="F48" s="167"/>
      <c r="G48" s="167"/>
      <c r="H48" s="168"/>
      <c r="I48" s="168"/>
      <c r="J48" s="155"/>
      <c r="K48" s="169"/>
      <c r="L48" s="169"/>
      <c r="M48" s="169"/>
      <c r="N48" s="155"/>
      <c r="O48" s="155"/>
    </row>
    <row r="49" spans="1:15" s="140" customFormat="1" x14ac:dyDescent="0.2">
      <c r="A49" s="98" t="s">
        <v>233</v>
      </c>
      <c r="B49" s="150"/>
      <c r="C49" s="98"/>
      <c r="D49" s="98"/>
      <c r="E49" s="151"/>
      <c r="F49" s="167"/>
      <c r="G49" s="167"/>
      <c r="H49" s="168"/>
      <c r="I49" s="168"/>
      <c r="J49" s="155"/>
      <c r="K49" s="169"/>
      <c r="L49" s="169"/>
      <c r="M49" s="169"/>
      <c r="N49" s="155"/>
      <c r="O49" s="155"/>
    </row>
    <row r="50" spans="1:15" s="140" customFormat="1" x14ac:dyDescent="0.2">
      <c r="A50" s="98" t="s">
        <v>234</v>
      </c>
      <c r="B50" s="150"/>
      <c r="C50" s="98"/>
      <c r="D50" s="98"/>
      <c r="E50" s="151"/>
      <c r="F50" s="167"/>
      <c r="G50" s="167"/>
      <c r="H50" s="168"/>
      <c r="I50" s="168"/>
      <c r="J50" s="155"/>
      <c r="K50" s="169"/>
      <c r="L50" s="169"/>
      <c r="M50" s="169"/>
      <c r="N50" s="155"/>
      <c r="O50" s="155"/>
    </row>
  </sheetData>
  <mergeCells count="2">
    <mergeCell ref="A6:J6"/>
    <mergeCell ref="A5:J5"/>
  </mergeCells>
  <conditionalFormatting sqref="J1:J4 F10:G45 J46:J55580">
    <cfRule type="expression" dxfId="128" priority="231" stopIfTrue="1">
      <formula>LEFT(#REF!,3)="TIR"</formula>
    </cfRule>
  </conditionalFormatting>
  <conditionalFormatting sqref="B10:E45 I10:J45">
    <cfRule type="expression" dxfId="127" priority="234" stopIfTrue="1">
      <formula>LEFT(#REF!,3)="TIR"</formula>
    </cfRule>
  </conditionalFormatting>
  <conditionalFormatting sqref="A10:A45 H10:I10 I11:I45">
    <cfRule type="expression" dxfId="126" priority="236" stopIfTrue="1">
      <formula>#REF!&gt;0</formula>
    </cfRule>
    <cfRule type="expression" dxfId="125" priority="237" stopIfTrue="1">
      <formula>LEFT(#REF!,3)="TIR"</formula>
    </cfRule>
  </conditionalFormatting>
  <conditionalFormatting sqref="J11:J45">
    <cfRule type="expression" dxfId="124" priority="242" stopIfTrue="1">
      <formula>OR(LEFT(#REF!,3)="TIR",LEFT(#REF!,2)="IR")</formula>
    </cfRule>
  </conditionalFormatting>
  <conditionalFormatting sqref="H11:I45">
    <cfRule type="expression" dxfId="123" priority="243" stopIfTrue="1">
      <formula>#REF!&gt;0</formula>
    </cfRule>
    <cfRule type="expression" dxfId="122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2" style="81" bestFit="1" customWidth="1"/>
    <col min="9" max="9" width="12.5703125" style="83" customWidth="1"/>
    <col min="10" max="10" width="14.140625" style="83" customWidth="1"/>
    <col min="11" max="11" width="10.85546875" style="83" bestFit="1" customWidth="1"/>
    <col min="12" max="12" width="12.4257812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7" t="s">
        <v>158</v>
      </c>
      <c r="B7" s="205" t="s">
        <v>69</v>
      </c>
      <c r="C7" s="205" t="s">
        <v>27</v>
      </c>
      <c r="D7" s="205" t="s">
        <v>70</v>
      </c>
      <c r="E7" s="205" t="s">
        <v>5</v>
      </c>
      <c r="F7" s="205" t="s">
        <v>13</v>
      </c>
      <c r="G7" s="205" t="s">
        <v>14</v>
      </c>
      <c r="H7" s="205" t="s">
        <v>6</v>
      </c>
      <c r="I7" s="206" t="s">
        <v>66</v>
      </c>
      <c r="J7" s="206" t="s">
        <v>71</v>
      </c>
      <c r="K7" s="206" t="s">
        <v>67</v>
      </c>
      <c r="L7" s="206" t="s">
        <v>68</v>
      </c>
      <c r="M7" s="206" t="s">
        <v>7</v>
      </c>
      <c r="N7" s="110" t="s">
        <v>17</v>
      </c>
      <c r="O7" s="110" t="s">
        <v>75</v>
      </c>
      <c r="P7" s="111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135</v>
      </c>
      <c r="L8" s="68"/>
      <c r="M8" s="15" t="s">
        <v>137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0" customFormat="1" ht="12.75" customHeight="1" thickBot="1" x14ac:dyDescent="0.25">
      <c r="A10" s="122" t="s">
        <v>57</v>
      </c>
      <c r="B10" s="86"/>
      <c r="C10" s="86"/>
      <c r="D10" s="123"/>
      <c r="E10" s="123"/>
      <c r="F10" s="123"/>
      <c r="G10" s="123"/>
      <c r="H10" s="123"/>
      <c r="I10" s="86"/>
      <c r="J10" s="86"/>
      <c r="K10" s="124"/>
      <c r="L10" s="123"/>
      <c r="M10" s="127">
        <v>5828.1701854373332</v>
      </c>
      <c r="N10" s="86"/>
      <c r="O10" s="86">
        <v>1</v>
      </c>
      <c r="P10" s="102">
        <v>3.6833465079980574E-3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47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4">
        <v>0</v>
      </c>
      <c r="N11" s="143" t="s">
        <v>239</v>
      </c>
      <c r="O11" s="143">
        <v>0</v>
      </c>
      <c r="P11" s="143">
        <v>0</v>
      </c>
    </row>
    <row r="12" spans="1:16" s="140" customFormat="1" x14ac:dyDescent="0.2">
      <c r="A12" s="113" t="s">
        <v>2551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47" t="s">
        <v>239</v>
      </c>
      <c r="I12" s="143" t="s">
        <v>239</v>
      </c>
      <c r="J12" s="143" t="s">
        <v>239</v>
      </c>
      <c r="K12" s="158" t="s">
        <v>239</v>
      </c>
      <c r="L12" s="148" t="s">
        <v>239</v>
      </c>
      <c r="M12" s="149">
        <v>0</v>
      </c>
      <c r="N12" s="146" t="s">
        <v>239</v>
      </c>
      <c r="O12" s="146">
        <v>0</v>
      </c>
      <c r="P12" s="146">
        <v>0</v>
      </c>
    </row>
    <row r="13" spans="1:16" s="140" customFormat="1" x14ac:dyDescent="0.2">
      <c r="A13" s="113" t="s">
        <v>2552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7" t="s">
        <v>239</v>
      </c>
      <c r="H13" s="147" t="s">
        <v>239</v>
      </c>
      <c r="I13" s="143" t="s">
        <v>239</v>
      </c>
      <c r="J13" s="143" t="s">
        <v>239</v>
      </c>
      <c r="K13" s="158" t="s">
        <v>239</v>
      </c>
      <c r="L13" s="148" t="s">
        <v>239</v>
      </c>
      <c r="M13" s="149">
        <v>0</v>
      </c>
      <c r="N13" s="146" t="s">
        <v>239</v>
      </c>
      <c r="O13" s="146">
        <v>0</v>
      </c>
      <c r="P13" s="146">
        <v>0</v>
      </c>
    </row>
    <row r="14" spans="1:16" s="140" customFormat="1" x14ac:dyDescent="0.2">
      <c r="A14" s="113" t="s">
        <v>2553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7" t="s">
        <v>239</v>
      </c>
      <c r="H14" s="147" t="s">
        <v>239</v>
      </c>
      <c r="I14" s="143" t="s">
        <v>239</v>
      </c>
      <c r="J14" s="143" t="s">
        <v>239</v>
      </c>
      <c r="K14" s="158" t="s">
        <v>239</v>
      </c>
      <c r="L14" s="148" t="s">
        <v>239</v>
      </c>
      <c r="M14" s="149">
        <v>0</v>
      </c>
      <c r="N14" s="146" t="s">
        <v>239</v>
      </c>
      <c r="O14" s="146">
        <v>0</v>
      </c>
      <c r="P14" s="146">
        <v>0</v>
      </c>
    </row>
    <row r="15" spans="1:16" s="140" customFormat="1" x14ac:dyDescent="0.2">
      <c r="A15" s="113" t="s">
        <v>2554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7" t="s">
        <v>239</v>
      </c>
      <c r="H15" s="147" t="s">
        <v>239</v>
      </c>
      <c r="I15" s="143" t="s">
        <v>239</v>
      </c>
      <c r="J15" s="143" t="s">
        <v>239</v>
      </c>
      <c r="K15" s="158" t="s">
        <v>239</v>
      </c>
      <c r="L15" s="148" t="s">
        <v>239</v>
      </c>
      <c r="M15" s="149">
        <v>0</v>
      </c>
      <c r="N15" s="146" t="s">
        <v>239</v>
      </c>
      <c r="O15" s="146">
        <v>0</v>
      </c>
      <c r="P15" s="146">
        <v>0</v>
      </c>
    </row>
    <row r="16" spans="1:16" s="140" customFormat="1" x14ac:dyDescent="0.2">
      <c r="A16" s="113" t="s">
        <v>2555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7" t="s">
        <v>239</v>
      </c>
      <c r="H16" s="147" t="s">
        <v>239</v>
      </c>
      <c r="I16" s="143" t="s">
        <v>239</v>
      </c>
      <c r="J16" s="143" t="s">
        <v>239</v>
      </c>
      <c r="K16" s="158" t="s">
        <v>239</v>
      </c>
      <c r="L16" s="148" t="s">
        <v>239</v>
      </c>
      <c r="M16" s="149">
        <v>0</v>
      </c>
      <c r="N16" s="146" t="s">
        <v>239</v>
      </c>
      <c r="O16" s="146">
        <v>0</v>
      </c>
      <c r="P16" s="146">
        <v>0</v>
      </c>
    </row>
    <row r="17" spans="1:16" s="140" customFormat="1" x14ac:dyDescent="0.2">
      <c r="A17" s="113" t="s">
        <v>2556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7" t="s">
        <v>239</v>
      </c>
      <c r="H17" s="147" t="s">
        <v>239</v>
      </c>
      <c r="I17" s="143" t="s">
        <v>239</v>
      </c>
      <c r="J17" s="143" t="s">
        <v>239</v>
      </c>
      <c r="K17" s="158" t="s">
        <v>239</v>
      </c>
      <c r="L17" s="148" t="s">
        <v>239</v>
      </c>
      <c r="M17" s="149">
        <v>0</v>
      </c>
      <c r="N17" s="146" t="s">
        <v>239</v>
      </c>
      <c r="O17" s="146">
        <v>0</v>
      </c>
      <c r="P17" s="146">
        <v>0</v>
      </c>
    </row>
    <row r="18" spans="1:16" s="140" customFormat="1" x14ac:dyDescent="0.2">
      <c r="A18" s="113" t="s">
        <v>2557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3" t="s">
        <v>239</v>
      </c>
      <c r="G18" s="147" t="s">
        <v>239</v>
      </c>
      <c r="H18" s="147" t="s">
        <v>239</v>
      </c>
      <c r="I18" s="143" t="s">
        <v>239</v>
      </c>
      <c r="J18" s="143" t="s">
        <v>239</v>
      </c>
      <c r="K18" s="158" t="s">
        <v>239</v>
      </c>
      <c r="L18" s="148" t="s">
        <v>239</v>
      </c>
      <c r="M18" s="149">
        <v>0</v>
      </c>
      <c r="N18" s="146" t="s">
        <v>239</v>
      </c>
      <c r="O18" s="146">
        <v>0</v>
      </c>
      <c r="P18" s="146">
        <v>0</v>
      </c>
    </row>
    <row r="19" spans="1:16" s="140" customFormat="1" x14ac:dyDescent="0.2">
      <c r="A19" s="113" t="s">
        <v>495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43" t="s">
        <v>239</v>
      </c>
      <c r="G19" s="147" t="s">
        <v>239</v>
      </c>
      <c r="H19" s="147" t="s">
        <v>239</v>
      </c>
      <c r="I19" s="143" t="s">
        <v>239</v>
      </c>
      <c r="J19" s="143" t="s">
        <v>239</v>
      </c>
      <c r="K19" s="158" t="s">
        <v>239</v>
      </c>
      <c r="L19" s="148" t="s">
        <v>239</v>
      </c>
      <c r="M19" s="149">
        <v>5828.1701848373332</v>
      </c>
      <c r="N19" s="146" t="s">
        <v>239</v>
      </c>
      <c r="O19" s="146">
        <v>0.99999999989705179</v>
      </c>
      <c r="P19" s="146">
        <v>3.6833465076188628E-3</v>
      </c>
    </row>
    <row r="20" spans="1:16" s="140" customFormat="1" x14ac:dyDescent="0.2">
      <c r="A20" s="113" t="s">
        <v>2558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43" t="s">
        <v>239</v>
      </c>
      <c r="G20" s="147" t="s">
        <v>239</v>
      </c>
      <c r="H20" s="147" t="s">
        <v>239</v>
      </c>
      <c r="I20" s="143" t="s">
        <v>239</v>
      </c>
      <c r="J20" s="143" t="s">
        <v>239</v>
      </c>
      <c r="K20" s="158" t="s">
        <v>239</v>
      </c>
      <c r="L20" s="148" t="s">
        <v>239</v>
      </c>
      <c r="M20" s="149">
        <v>5779.0302801328744</v>
      </c>
      <c r="N20" s="146" t="s">
        <v>239</v>
      </c>
      <c r="O20" s="146">
        <v>0.99156855346687678</v>
      </c>
      <c r="P20" s="146">
        <v>3.6522905688529048E-3</v>
      </c>
    </row>
    <row r="21" spans="1:16" x14ac:dyDescent="0.2">
      <c r="A21" s="30" t="s">
        <v>2563</v>
      </c>
      <c r="B21" s="46" t="s">
        <v>2564</v>
      </c>
      <c r="C21" s="46" t="s">
        <v>2218</v>
      </c>
      <c r="D21" s="46" t="s">
        <v>2561</v>
      </c>
      <c r="E21" s="46" t="s">
        <v>376</v>
      </c>
      <c r="F21" s="46" t="s">
        <v>919</v>
      </c>
      <c r="G21" s="85">
        <v>0</v>
      </c>
      <c r="H21" s="85" t="s">
        <v>126</v>
      </c>
      <c r="I21" s="46">
        <v>0</v>
      </c>
      <c r="J21" s="46">
        <v>0</v>
      </c>
      <c r="K21" s="88">
        <v>6794.5647652755833</v>
      </c>
      <c r="L21" s="80">
        <v>13458.000000000002</v>
      </c>
      <c r="M21" s="105">
        <v>3146.4935023276803</v>
      </c>
      <c r="N21" s="38" t="s">
        <v>239</v>
      </c>
      <c r="O21" s="38">
        <v>0.53987673698851923</v>
      </c>
      <c r="P21" s="38">
        <v>1.9885530939360479E-3</v>
      </c>
    </row>
    <row r="22" spans="1:16" x14ac:dyDescent="0.2">
      <c r="A22" s="30" t="s">
        <v>2559</v>
      </c>
      <c r="B22" s="46" t="s">
        <v>2560</v>
      </c>
      <c r="C22" s="46" t="s">
        <v>2218</v>
      </c>
      <c r="D22" s="46" t="s">
        <v>2561</v>
      </c>
      <c r="E22" s="46" t="s">
        <v>376</v>
      </c>
      <c r="F22" s="46" t="s">
        <v>2562</v>
      </c>
      <c r="G22" s="85">
        <v>0</v>
      </c>
      <c r="H22" s="85" t="s">
        <v>127</v>
      </c>
      <c r="I22" s="46">
        <v>0</v>
      </c>
      <c r="J22" s="46">
        <v>0</v>
      </c>
      <c r="K22" s="88">
        <v>560291.6917507716</v>
      </c>
      <c r="L22" s="80">
        <v>116.71000000000001</v>
      </c>
      <c r="M22" s="105">
        <v>2632.5367777051947</v>
      </c>
      <c r="N22" s="38" t="s">
        <v>239</v>
      </c>
      <c r="O22" s="38">
        <v>0.45169181646119949</v>
      </c>
      <c r="P22" s="38">
        <v>1.6637374748536583E-3</v>
      </c>
    </row>
    <row r="23" spans="1:16" s="140" customFormat="1" x14ac:dyDescent="0.2">
      <c r="A23" s="113" t="s">
        <v>2565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43" t="s">
        <v>239</v>
      </c>
      <c r="G23" s="147" t="s">
        <v>239</v>
      </c>
      <c r="H23" s="147" t="s">
        <v>239</v>
      </c>
      <c r="I23" s="143" t="s">
        <v>239</v>
      </c>
      <c r="J23" s="143" t="s">
        <v>239</v>
      </c>
      <c r="K23" s="158" t="s">
        <v>239</v>
      </c>
      <c r="L23" s="148" t="s">
        <v>239</v>
      </c>
      <c r="M23" s="149">
        <v>49.139904304458355</v>
      </c>
      <c r="N23" s="146" t="s">
        <v>239</v>
      </c>
      <c r="O23" s="146">
        <v>8.4314463615428898E-3</v>
      </c>
      <c r="P23" s="146">
        <v>3.1055938513161927E-5</v>
      </c>
    </row>
    <row r="24" spans="1:16" x14ac:dyDescent="0.2">
      <c r="A24" s="30" t="s">
        <v>2566</v>
      </c>
      <c r="B24" s="46" t="s">
        <v>2567</v>
      </c>
      <c r="C24" s="46" t="s">
        <v>2218</v>
      </c>
      <c r="D24" s="46" t="s">
        <v>375</v>
      </c>
      <c r="E24" s="46" t="s">
        <v>376</v>
      </c>
      <c r="F24" s="46" t="s">
        <v>2568</v>
      </c>
      <c r="G24" s="85">
        <v>0</v>
      </c>
      <c r="H24" s="85" t="s">
        <v>245</v>
      </c>
      <c r="I24" s="46">
        <v>0</v>
      </c>
      <c r="J24" s="46">
        <v>0</v>
      </c>
      <c r="K24" s="88">
        <v>0.37770520277783981</v>
      </c>
      <c r="L24" s="80">
        <v>13010121.09</v>
      </c>
      <c r="M24" s="105">
        <v>49.139904204458354</v>
      </c>
      <c r="N24" s="38">
        <v>5.9953206790133301E-3</v>
      </c>
      <c r="O24" s="38">
        <v>8.4314463443848475E-3</v>
      </c>
      <c r="P24" s="38">
        <v>3.1055938449962908E-5</v>
      </c>
    </row>
    <row r="25" spans="1:16" s="140" customFormat="1" x14ac:dyDescent="0.2">
      <c r="A25" s="113" t="s">
        <v>2569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3" t="s">
        <v>239</v>
      </c>
      <c r="G25" s="147" t="s">
        <v>239</v>
      </c>
      <c r="H25" s="147" t="s">
        <v>239</v>
      </c>
      <c r="I25" s="143" t="s">
        <v>239</v>
      </c>
      <c r="J25" s="143" t="s">
        <v>239</v>
      </c>
      <c r="K25" s="158" t="s">
        <v>239</v>
      </c>
      <c r="L25" s="148" t="s">
        <v>239</v>
      </c>
      <c r="M25" s="149">
        <v>0</v>
      </c>
      <c r="N25" s="146" t="s">
        <v>239</v>
      </c>
      <c r="O25" s="146">
        <v>0</v>
      </c>
      <c r="P25" s="146">
        <v>0</v>
      </c>
    </row>
    <row r="26" spans="1:16" s="140" customFormat="1" x14ac:dyDescent="0.2">
      <c r="A26" s="113" t="s">
        <v>2554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43" t="s">
        <v>239</v>
      </c>
      <c r="G26" s="147" t="s">
        <v>239</v>
      </c>
      <c r="H26" s="147" t="s">
        <v>239</v>
      </c>
      <c r="I26" s="143" t="s">
        <v>239</v>
      </c>
      <c r="J26" s="143" t="s">
        <v>239</v>
      </c>
      <c r="K26" s="158" t="s">
        <v>239</v>
      </c>
      <c r="L26" s="148" t="s">
        <v>239</v>
      </c>
      <c r="M26" s="149">
        <v>0</v>
      </c>
      <c r="N26" s="146" t="s">
        <v>239</v>
      </c>
      <c r="O26" s="146">
        <v>0</v>
      </c>
      <c r="P26" s="146">
        <v>0</v>
      </c>
    </row>
    <row r="27" spans="1:16" s="140" customFormat="1" x14ac:dyDescent="0.2">
      <c r="A27" s="113" t="s">
        <v>2555</v>
      </c>
      <c r="B27" s="143" t="s">
        <v>239</v>
      </c>
      <c r="C27" s="143" t="s">
        <v>239</v>
      </c>
      <c r="D27" s="143" t="s">
        <v>239</v>
      </c>
      <c r="E27" s="143" t="s">
        <v>239</v>
      </c>
      <c r="F27" s="143" t="s">
        <v>239</v>
      </c>
      <c r="G27" s="147" t="s">
        <v>239</v>
      </c>
      <c r="H27" s="147" t="s">
        <v>239</v>
      </c>
      <c r="I27" s="143" t="s">
        <v>239</v>
      </c>
      <c r="J27" s="143" t="s">
        <v>239</v>
      </c>
      <c r="K27" s="158" t="s">
        <v>239</v>
      </c>
      <c r="L27" s="148" t="s">
        <v>239</v>
      </c>
      <c r="M27" s="149">
        <v>0</v>
      </c>
      <c r="N27" s="146" t="s">
        <v>239</v>
      </c>
      <c r="O27" s="146">
        <v>0</v>
      </c>
      <c r="P27" s="146">
        <v>0</v>
      </c>
    </row>
    <row r="28" spans="1:16" s="140" customFormat="1" x14ac:dyDescent="0.2">
      <c r="A28" s="113" t="s">
        <v>2556</v>
      </c>
      <c r="B28" s="143" t="s">
        <v>239</v>
      </c>
      <c r="C28" s="143" t="s">
        <v>239</v>
      </c>
      <c r="D28" s="143" t="s">
        <v>239</v>
      </c>
      <c r="E28" s="143" t="s">
        <v>239</v>
      </c>
      <c r="F28" s="143" t="s">
        <v>239</v>
      </c>
      <c r="G28" s="147" t="s">
        <v>239</v>
      </c>
      <c r="H28" s="147" t="s">
        <v>239</v>
      </c>
      <c r="I28" s="143" t="s">
        <v>239</v>
      </c>
      <c r="J28" s="143" t="s">
        <v>239</v>
      </c>
      <c r="K28" s="158" t="s">
        <v>239</v>
      </c>
      <c r="L28" s="148" t="s">
        <v>239</v>
      </c>
      <c r="M28" s="149">
        <v>0</v>
      </c>
      <c r="N28" s="146" t="s">
        <v>239</v>
      </c>
      <c r="O28" s="146">
        <v>0</v>
      </c>
      <c r="P28" s="146">
        <v>0</v>
      </c>
    </row>
    <row r="29" spans="1:16" s="140" customFormat="1" x14ac:dyDescent="0.2">
      <c r="A29" s="252" t="s">
        <v>2557</v>
      </c>
      <c r="B29" s="253" t="s">
        <v>239</v>
      </c>
      <c r="C29" s="253" t="s">
        <v>239</v>
      </c>
      <c r="D29" s="253" t="s">
        <v>239</v>
      </c>
      <c r="E29" s="253" t="s">
        <v>239</v>
      </c>
      <c r="F29" s="253" t="s">
        <v>239</v>
      </c>
      <c r="G29" s="260" t="s">
        <v>239</v>
      </c>
      <c r="H29" s="260" t="s">
        <v>239</v>
      </c>
      <c r="I29" s="253" t="s">
        <v>239</v>
      </c>
      <c r="J29" s="253" t="s">
        <v>239</v>
      </c>
      <c r="K29" s="259" t="s">
        <v>239</v>
      </c>
      <c r="L29" s="261" t="s">
        <v>239</v>
      </c>
      <c r="M29" s="257">
        <v>0</v>
      </c>
      <c r="N29" s="254" t="s">
        <v>239</v>
      </c>
      <c r="O29" s="254">
        <v>0</v>
      </c>
      <c r="P29" s="254">
        <v>0</v>
      </c>
    </row>
    <row r="30" spans="1:16" s="140" customFormat="1" x14ac:dyDescent="0.2">
      <c r="A30" s="98" t="s">
        <v>230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231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  <row r="32" spans="1:16" s="140" customFormat="1" x14ac:dyDescent="0.2">
      <c r="A32" s="98" t="s">
        <v>232</v>
      </c>
      <c r="B32" s="150"/>
      <c r="C32" s="98"/>
      <c r="D32" s="151"/>
      <c r="E32" s="151"/>
      <c r="F32" s="151"/>
      <c r="G32" s="152"/>
      <c r="H32" s="153"/>
      <c r="I32" s="154"/>
      <c r="J32" s="154"/>
      <c r="K32" s="154"/>
      <c r="L32" s="153"/>
      <c r="M32" s="153"/>
      <c r="N32" s="159"/>
      <c r="O32" s="159"/>
      <c r="P32" s="159"/>
    </row>
    <row r="33" spans="1:16" s="140" customFormat="1" x14ac:dyDescent="0.2">
      <c r="A33" s="98" t="s">
        <v>233</v>
      </c>
      <c r="B33" s="150"/>
      <c r="C33" s="98"/>
      <c r="D33" s="151"/>
      <c r="E33" s="151"/>
      <c r="F33" s="151"/>
      <c r="G33" s="152"/>
      <c r="H33" s="153"/>
      <c r="I33" s="154"/>
      <c r="J33" s="154"/>
      <c r="K33" s="154"/>
      <c r="L33" s="153"/>
      <c r="M33" s="153"/>
      <c r="N33" s="159"/>
      <c r="O33" s="159"/>
      <c r="P33" s="159"/>
    </row>
    <row r="34" spans="1:16" s="140" customFormat="1" x14ac:dyDescent="0.2">
      <c r="A34" s="98" t="s">
        <v>234</v>
      </c>
      <c r="B34" s="150"/>
      <c r="C34" s="98"/>
      <c r="D34" s="151"/>
      <c r="E34" s="151"/>
      <c r="F34" s="151"/>
      <c r="G34" s="152"/>
      <c r="H34" s="153"/>
      <c r="I34" s="154"/>
      <c r="J34" s="154"/>
      <c r="K34" s="154"/>
      <c r="L34" s="153"/>
      <c r="M34" s="153"/>
      <c r="N34" s="159"/>
      <c r="O34" s="159"/>
      <c r="P34" s="159"/>
    </row>
  </sheetData>
  <mergeCells count="2">
    <mergeCell ref="A6:P6"/>
    <mergeCell ref="A5:P5"/>
  </mergeCells>
  <conditionalFormatting sqref="O11:P29">
    <cfRule type="expression" dxfId="121" priority="249" stopIfTrue="1">
      <formula>OR(LEFT(#REF!,3)="TIR",LEFT(#REF!,2)="IR")</formula>
    </cfRule>
  </conditionalFormatting>
  <conditionalFormatting sqref="A11:A29 M11:M29">
    <cfRule type="expression" dxfId="120" priority="250" stopIfTrue="1">
      <formula>#REF!&gt;0</formula>
    </cfRule>
  </conditionalFormatting>
  <conditionalFormatting sqref="B11:J29">
    <cfRule type="expression" dxfId="119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7" t="s">
        <v>158</v>
      </c>
      <c r="B7" s="205" t="s">
        <v>69</v>
      </c>
      <c r="C7" s="205" t="s">
        <v>70</v>
      </c>
      <c r="D7" s="205" t="s">
        <v>5</v>
      </c>
      <c r="E7" s="205" t="s">
        <v>13</v>
      </c>
      <c r="F7" s="205" t="s">
        <v>14</v>
      </c>
      <c r="G7" s="205" t="s">
        <v>6</v>
      </c>
      <c r="H7" s="206" t="s">
        <v>66</v>
      </c>
      <c r="I7" s="206" t="s">
        <v>71</v>
      </c>
      <c r="J7" s="206" t="s">
        <v>67</v>
      </c>
      <c r="K7" s="206" t="s">
        <v>68</v>
      </c>
      <c r="L7" s="206" t="s">
        <v>29</v>
      </c>
      <c r="M7" s="110" t="s">
        <v>17</v>
      </c>
      <c r="N7" s="110" t="s">
        <v>75</v>
      </c>
      <c r="O7" s="111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0" customFormat="1" ht="12.75" customHeight="1" thickBot="1" x14ac:dyDescent="0.25">
      <c r="A10" s="92" t="s">
        <v>52</v>
      </c>
      <c r="B10" s="141" t="s">
        <v>239</v>
      </c>
      <c r="C10" s="141"/>
      <c r="D10" s="141"/>
      <c r="E10" s="141" t="s">
        <v>239</v>
      </c>
      <c r="F10" s="141" t="s">
        <v>239</v>
      </c>
      <c r="G10" s="141" t="s">
        <v>239</v>
      </c>
      <c r="H10" s="141" t="s">
        <v>239</v>
      </c>
      <c r="I10" s="141" t="s">
        <v>239</v>
      </c>
      <c r="J10" s="176" t="s">
        <v>239</v>
      </c>
      <c r="K10" s="141" t="s">
        <v>239</v>
      </c>
      <c r="L10" s="129">
        <v>6.9999999999999997E-7</v>
      </c>
      <c r="M10" s="141" t="s">
        <v>239</v>
      </c>
      <c r="N10" s="128">
        <v>1</v>
      </c>
      <c r="O10" s="78">
        <v>0</v>
      </c>
    </row>
    <row r="11" spans="1:15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47" t="s">
        <v>239</v>
      </c>
      <c r="H11" s="143" t="s">
        <v>239</v>
      </c>
      <c r="I11" s="143" t="s">
        <v>239</v>
      </c>
      <c r="J11" s="165" t="s">
        <v>239</v>
      </c>
      <c r="K11" s="164" t="s">
        <v>239</v>
      </c>
      <c r="L11" s="144">
        <v>0</v>
      </c>
      <c r="M11" s="177" t="s">
        <v>239</v>
      </c>
      <c r="N11" s="143">
        <v>0</v>
      </c>
      <c r="O11" s="143">
        <v>0</v>
      </c>
    </row>
    <row r="12" spans="1:15" s="140" customFormat="1" x14ac:dyDescent="0.2">
      <c r="A12" s="113" t="s">
        <v>2570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7" t="s">
        <v>239</v>
      </c>
      <c r="G12" s="147" t="s">
        <v>239</v>
      </c>
      <c r="H12" s="143" t="s">
        <v>239</v>
      </c>
      <c r="I12" s="143" t="s">
        <v>239</v>
      </c>
      <c r="J12" s="165" t="s">
        <v>239</v>
      </c>
      <c r="K12" s="166" t="s">
        <v>239</v>
      </c>
      <c r="L12" s="149">
        <v>0</v>
      </c>
      <c r="M12" s="178" t="s">
        <v>239</v>
      </c>
      <c r="N12" s="146">
        <v>0</v>
      </c>
      <c r="O12" s="146">
        <v>0</v>
      </c>
    </row>
    <row r="13" spans="1:15" s="140" customFormat="1" x14ac:dyDescent="0.2">
      <c r="A13" s="113" t="s">
        <v>1778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7" t="s">
        <v>239</v>
      </c>
      <c r="G13" s="147" t="s">
        <v>239</v>
      </c>
      <c r="H13" s="143" t="s">
        <v>239</v>
      </c>
      <c r="I13" s="143" t="s">
        <v>239</v>
      </c>
      <c r="J13" s="165" t="s">
        <v>239</v>
      </c>
      <c r="K13" s="166" t="s">
        <v>239</v>
      </c>
      <c r="L13" s="149">
        <v>0</v>
      </c>
      <c r="M13" s="178" t="s">
        <v>239</v>
      </c>
      <c r="N13" s="146">
        <v>0</v>
      </c>
      <c r="O13" s="146">
        <v>0</v>
      </c>
    </row>
    <row r="14" spans="1:15" s="140" customFormat="1" x14ac:dyDescent="0.2">
      <c r="A14" s="113" t="s">
        <v>2571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7" t="s">
        <v>239</v>
      </c>
      <c r="G14" s="147" t="s">
        <v>239</v>
      </c>
      <c r="H14" s="143" t="s">
        <v>239</v>
      </c>
      <c r="I14" s="143" t="s">
        <v>239</v>
      </c>
      <c r="J14" s="165" t="s">
        <v>239</v>
      </c>
      <c r="K14" s="166" t="s">
        <v>239</v>
      </c>
      <c r="L14" s="149">
        <v>0</v>
      </c>
      <c r="M14" s="178" t="s">
        <v>239</v>
      </c>
      <c r="N14" s="146">
        <v>0</v>
      </c>
      <c r="O14" s="146">
        <v>0</v>
      </c>
    </row>
    <row r="15" spans="1:15" s="140" customFormat="1" x14ac:dyDescent="0.2">
      <c r="A15" s="113" t="s">
        <v>2572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7" t="s">
        <v>239</v>
      </c>
      <c r="G15" s="147" t="s">
        <v>239</v>
      </c>
      <c r="H15" s="143" t="s">
        <v>239</v>
      </c>
      <c r="I15" s="143" t="s">
        <v>239</v>
      </c>
      <c r="J15" s="165" t="s">
        <v>239</v>
      </c>
      <c r="K15" s="166" t="s">
        <v>239</v>
      </c>
      <c r="L15" s="149">
        <v>0</v>
      </c>
      <c r="M15" s="178" t="s">
        <v>239</v>
      </c>
      <c r="N15" s="146">
        <v>0</v>
      </c>
      <c r="O15" s="146">
        <v>0</v>
      </c>
    </row>
    <row r="16" spans="1:15" s="140" customFormat="1" x14ac:dyDescent="0.2">
      <c r="A16" s="113" t="s">
        <v>219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7" t="s">
        <v>239</v>
      </c>
      <c r="G16" s="147" t="s">
        <v>239</v>
      </c>
      <c r="H16" s="143" t="s">
        <v>239</v>
      </c>
      <c r="I16" s="143" t="s">
        <v>239</v>
      </c>
      <c r="J16" s="165" t="s">
        <v>239</v>
      </c>
      <c r="K16" s="166" t="s">
        <v>239</v>
      </c>
      <c r="L16" s="149">
        <v>0</v>
      </c>
      <c r="M16" s="178" t="s">
        <v>239</v>
      </c>
      <c r="N16" s="146">
        <v>0</v>
      </c>
      <c r="O16" s="146">
        <v>0</v>
      </c>
    </row>
    <row r="17" spans="1:15" s="140" customFormat="1" x14ac:dyDescent="0.2">
      <c r="A17" s="113" t="s">
        <v>495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7" t="s">
        <v>239</v>
      </c>
      <c r="G17" s="147" t="s">
        <v>239</v>
      </c>
      <c r="H17" s="143" t="s">
        <v>239</v>
      </c>
      <c r="I17" s="143" t="s">
        <v>239</v>
      </c>
      <c r="J17" s="165" t="s">
        <v>239</v>
      </c>
      <c r="K17" s="166" t="s">
        <v>239</v>
      </c>
      <c r="L17" s="149">
        <v>0</v>
      </c>
      <c r="M17" s="178" t="s">
        <v>239</v>
      </c>
      <c r="N17" s="146">
        <v>0</v>
      </c>
      <c r="O17" s="146">
        <v>0</v>
      </c>
    </row>
    <row r="18" spans="1:15" s="140" customFormat="1" x14ac:dyDescent="0.2">
      <c r="A18" s="113" t="s">
        <v>2573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7" t="s">
        <v>239</v>
      </c>
      <c r="G18" s="147" t="s">
        <v>239</v>
      </c>
      <c r="H18" s="143" t="s">
        <v>239</v>
      </c>
      <c r="I18" s="143" t="s">
        <v>239</v>
      </c>
      <c r="J18" s="165" t="s">
        <v>239</v>
      </c>
      <c r="K18" s="166" t="s">
        <v>239</v>
      </c>
      <c r="L18" s="149">
        <v>0</v>
      </c>
      <c r="M18" s="178" t="s">
        <v>239</v>
      </c>
      <c r="N18" s="146">
        <v>0</v>
      </c>
      <c r="O18" s="146">
        <v>0</v>
      </c>
    </row>
    <row r="19" spans="1:15" s="140" customFormat="1" x14ac:dyDescent="0.2">
      <c r="A19" s="252" t="s">
        <v>2574</v>
      </c>
      <c r="B19" s="253" t="s">
        <v>239</v>
      </c>
      <c r="C19" s="253" t="s">
        <v>239</v>
      </c>
      <c r="D19" s="253" t="s">
        <v>239</v>
      </c>
      <c r="E19" s="253" t="s">
        <v>239</v>
      </c>
      <c r="F19" s="260" t="s">
        <v>239</v>
      </c>
      <c r="G19" s="260" t="s">
        <v>239</v>
      </c>
      <c r="H19" s="253" t="s">
        <v>239</v>
      </c>
      <c r="I19" s="253" t="s">
        <v>239</v>
      </c>
      <c r="J19" s="255" t="s">
        <v>239</v>
      </c>
      <c r="K19" s="256" t="s">
        <v>239</v>
      </c>
      <c r="L19" s="257">
        <v>0</v>
      </c>
      <c r="M19" s="262" t="s">
        <v>239</v>
      </c>
      <c r="N19" s="254">
        <v>0</v>
      </c>
      <c r="O19" s="254">
        <v>0</v>
      </c>
    </row>
    <row r="20" spans="1:15" s="140" customFormat="1" x14ac:dyDescent="0.2">
      <c r="A20" s="98" t="s">
        <v>230</v>
      </c>
      <c r="B20" s="150"/>
      <c r="C20" s="98"/>
      <c r="D20" s="167"/>
      <c r="E20" s="167"/>
      <c r="F20" s="167"/>
      <c r="G20" s="168"/>
      <c r="H20" s="155"/>
      <c r="I20" s="169"/>
      <c r="J20" s="169"/>
      <c r="K20" s="169"/>
      <c r="L20" s="155"/>
      <c r="M20" s="155"/>
      <c r="N20" s="155"/>
    </row>
    <row r="21" spans="1:15" s="140" customFormat="1" x14ac:dyDescent="0.2">
      <c r="A21" s="98" t="s">
        <v>231</v>
      </c>
      <c r="B21" s="150"/>
      <c r="C21" s="98"/>
      <c r="D21" s="167"/>
      <c r="E21" s="167"/>
      <c r="F21" s="167"/>
      <c r="G21" s="168"/>
      <c r="H21" s="155"/>
      <c r="I21" s="169"/>
      <c r="J21" s="169"/>
      <c r="K21" s="169"/>
      <c r="L21" s="155"/>
      <c r="M21" s="155"/>
      <c r="N21" s="155"/>
    </row>
    <row r="22" spans="1:15" s="140" customFormat="1" x14ac:dyDescent="0.2">
      <c r="A22" s="98" t="s">
        <v>232</v>
      </c>
      <c r="B22" s="150"/>
      <c r="C22" s="98"/>
      <c r="D22" s="167"/>
      <c r="E22" s="167"/>
      <c r="F22" s="167"/>
      <c r="G22" s="168"/>
      <c r="H22" s="155"/>
      <c r="I22" s="169"/>
      <c r="J22" s="169"/>
      <c r="K22" s="169"/>
      <c r="L22" s="155"/>
      <c r="M22" s="155"/>
      <c r="N22" s="155"/>
    </row>
    <row r="23" spans="1:15" s="140" customFormat="1" x14ac:dyDescent="0.2">
      <c r="A23" s="98" t="s">
        <v>233</v>
      </c>
      <c r="B23" s="150"/>
      <c r="C23" s="98"/>
      <c r="D23" s="167"/>
      <c r="E23" s="167"/>
      <c r="F23" s="167"/>
      <c r="G23" s="168"/>
      <c r="H23" s="155"/>
      <c r="I23" s="169"/>
      <c r="J23" s="169"/>
      <c r="K23" s="169"/>
      <c r="L23" s="155"/>
      <c r="M23" s="155"/>
      <c r="N23" s="155"/>
    </row>
    <row r="24" spans="1:15" s="140" customFormat="1" x14ac:dyDescent="0.2">
      <c r="A24" s="98" t="s">
        <v>234</v>
      </c>
      <c r="B24" s="150"/>
      <c r="C24" s="98"/>
      <c r="D24" s="167"/>
      <c r="E24" s="167"/>
      <c r="F24" s="167"/>
      <c r="G24" s="168"/>
      <c r="H24" s="155"/>
      <c r="I24" s="169"/>
      <c r="J24" s="169"/>
      <c r="K24" s="169"/>
      <c r="L24" s="155"/>
      <c r="M24" s="155"/>
      <c r="N24" s="155"/>
    </row>
  </sheetData>
  <mergeCells count="2">
    <mergeCell ref="A6:O6"/>
    <mergeCell ref="A5:O5"/>
  </mergeCells>
  <conditionalFormatting sqref="H1:H4 J11:K19 M11:N19 H20:H55554">
    <cfRule type="expression" dxfId="118" priority="264" stopIfTrue="1">
      <formula>LEFT(#REF!,3)="TIR"</formula>
    </cfRule>
  </conditionalFormatting>
  <conditionalFormatting sqref="H7">
    <cfRule type="expression" dxfId="117" priority="268" stopIfTrue="1">
      <formula>LEFT(#REF!,3)="TIR"</formula>
    </cfRule>
  </conditionalFormatting>
  <conditionalFormatting sqref="N11:O19">
    <cfRule type="expression" dxfId="116" priority="269" stopIfTrue="1">
      <formula>OR(LEFT(#REF!,3)="TIR",LEFT(#REF!,2)="IR")</formula>
    </cfRule>
  </conditionalFormatting>
  <conditionalFormatting sqref="A11:A19 L11:L19">
    <cfRule type="expression" dxfId="115" priority="270" stopIfTrue="1">
      <formula>#REF!&gt;0</formula>
    </cfRule>
    <cfRule type="expression" dxfId="114" priority="271" stopIfTrue="1">
      <formula>LEFT(#REF!,3)="TIR"</formula>
    </cfRule>
  </conditionalFormatting>
  <conditionalFormatting sqref="B11:I19">
    <cfRule type="expression" dxfId="113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14" t="s">
        <v>28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6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7" t="s">
        <v>158</v>
      </c>
      <c r="B7" s="205" t="s">
        <v>69</v>
      </c>
      <c r="C7" s="205" t="s">
        <v>79</v>
      </c>
      <c r="D7" s="205" t="s">
        <v>74</v>
      </c>
      <c r="E7" s="205" t="s">
        <v>19</v>
      </c>
      <c r="F7" s="205" t="s">
        <v>70</v>
      </c>
      <c r="G7" s="205" t="s">
        <v>5</v>
      </c>
      <c r="H7" s="205" t="s">
        <v>13</v>
      </c>
      <c r="I7" s="205" t="s">
        <v>14</v>
      </c>
      <c r="J7" s="205" t="s">
        <v>6</v>
      </c>
      <c r="K7" s="206" t="s">
        <v>66</v>
      </c>
      <c r="L7" s="206" t="s">
        <v>71</v>
      </c>
      <c r="M7" s="206" t="s">
        <v>67</v>
      </c>
      <c r="N7" s="206" t="s">
        <v>68</v>
      </c>
      <c r="O7" s="206" t="s">
        <v>29</v>
      </c>
      <c r="P7" s="110" t="s">
        <v>17</v>
      </c>
      <c r="Q7" s="110" t="s">
        <v>75</v>
      </c>
      <c r="R7" s="111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40" customFormat="1" ht="12.75" customHeight="1" thickBot="1" x14ac:dyDescent="0.25">
      <c r="A10" s="122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123"/>
      <c r="G10" s="160" t="s">
        <v>239</v>
      </c>
      <c r="H10" s="160" t="s">
        <v>239</v>
      </c>
      <c r="I10" s="160" t="s">
        <v>239</v>
      </c>
      <c r="J10" s="160" t="s">
        <v>239</v>
      </c>
      <c r="K10" s="161" t="s">
        <v>239</v>
      </c>
      <c r="L10" s="161" t="s">
        <v>239</v>
      </c>
      <c r="M10" s="124" t="s">
        <v>239</v>
      </c>
      <c r="N10" s="160" t="s">
        <v>239</v>
      </c>
      <c r="O10" s="125">
        <v>6.0000000000000008E-7</v>
      </c>
      <c r="P10" s="141" t="s">
        <v>239</v>
      </c>
      <c r="Q10" s="128">
        <v>1</v>
      </c>
      <c r="R10" s="78">
        <v>0</v>
      </c>
    </row>
    <row r="11" spans="1:18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43" t="s">
        <v>239</v>
      </c>
      <c r="L11" s="143" t="s">
        <v>239</v>
      </c>
      <c r="M11" s="156" t="s">
        <v>239</v>
      </c>
      <c r="N11" s="164" t="s">
        <v>239</v>
      </c>
      <c r="O11" s="144">
        <v>0</v>
      </c>
      <c r="P11" s="177" t="s">
        <v>239</v>
      </c>
      <c r="Q11" s="143">
        <v>0</v>
      </c>
      <c r="R11" s="143">
        <v>0</v>
      </c>
    </row>
    <row r="12" spans="1:18" s="140" customFormat="1" x14ac:dyDescent="0.2">
      <c r="A12" s="113" t="s">
        <v>2575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3" t="s">
        <v>239</v>
      </c>
      <c r="K12" s="143" t="s">
        <v>239</v>
      </c>
      <c r="L12" s="143" t="s">
        <v>239</v>
      </c>
      <c r="M12" s="158" t="s">
        <v>239</v>
      </c>
      <c r="N12" s="166" t="s">
        <v>239</v>
      </c>
      <c r="O12" s="149">
        <v>0</v>
      </c>
      <c r="P12" s="178" t="s">
        <v>239</v>
      </c>
      <c r="Q12" s="146">
        <v>0</v>
      </c>
      <c r="R12" s="146">
        <v>0</v>
      </c>
    </row>
    <row r="13" spans="1:18" s="140" customFormat="1" x14ac:dyDescent="0.2">
      <c r="A13" s="113" t="s">
        <v>2576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3" t="s">
        <v>239</v>
      </c>
      <c r="H13" s="143" t="s">
        <v>239</v>
      </c>
      <c r="I13" s="143" t="s">
        <v>239</v>
      </c>
      <c r="J13" s="143" t="s">
        <v>239</v>
      </c>
      <c r="K13" s="143" t="s">
        <v>239</v>
      </c>
      <c r="L13" s="143" t="s">
        <v>239</v>
      </c>
      <c r="M13" s="158" t="s">
        <v>239</v>
      </c>
      <c r="N13" s="166" t="s">
        <v>239</v>
      </c>
      <c r="O13" s="149">
        <v>0</v>
      </c>
      <c r="P13" s="178" t="s">
        <v>239</v>
      </c>
      <c r="Q13" s="146">
        <v>0</v>
      </c>
      <c r="R13" s="146">
        <v>0</v>
      </c>
    </row>
    <row r="14" spans="1:18" s="140" customFormat="1" x14ac:dyDescent="0.2">
      <c r="A14" s="113" t="s">
        <v>516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3" t="s">
        <v>239</v>
      </c>
      <c r="H14" s="143" t="s">
        <v>239</v>
      </c>
      <c r="I14" s="143" t="s">
        <v>239</v>
      </c>
      <c r="J14" s="143" t="s">
        <v>239</v>
      </c>
      <c r="K14" s="143" t="s">
        <v>239</v>
      </c>
      <c r="L14" s="143" t="s">
        <v>239</v>
      </c>
      <c r="M14" s="158" t="s">
        <v>239</v>
      </c>
      <c r="N14" s="148" t="s">
        <v>239</v>
      </c>
      <c r="O14" s="149">
        <v>0</v>
      </c>
      <c r="P14" s="178" t="s">
        <v>239</v>
      </c>
      <c r="Q14" s="146">
        <v>0</v>
      </c>
      <c r="R14" s="146">
        <v>0</v>
      </c>
    </row>
    <row r="15" spans="1:18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3" t="s">
        <v>239</v>
      </c>
      <c r="H15" s="143" t="s">
        <v>239</v>
      </c>
      <c r="I15" s="143" t="s">
        <v>239</v>
      </c>
      <c r="J15" s="143" t="s">
        <v>239</v>
      </c>
      <c r="K15" s="143" t="s">
        <v>239</v>
      </c>
      <c r="L15" s="143" t="s">
        <v>239</v>
      </c>
      <c r="M15" s="158" t="s">
        <v>239</v>
      </c>
      <c r="N15" s="166" t="s">
        <v>239</v>
      </c>
      <c r="O15" s="149">
        <v>0</v>
      </c>
      <c r="P15" s="178" t="s">
        <v>239</v>
      </c>
      <c r="Q15" s="146">
        <v>0</v>
      </c>
      <c r="R15" s="146">
        <v>0</v>
      </c>
    </row>
    <row r="16" spans="1:18" s="140" customFormat="1" x14ac:dyDescent="0.2">
      <c r="A16" s="113" t="s">
        <v>495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3" t="s">
        <v>239</v>
      </c>
      <c r="H16" s="143" t="s">
        <v>239</v>
      </c>
      <c r="I16" s="143" t="s">
        <v>239</v>
      </c>
      <c r="J16" s="143" t="s">
        <v>239</v>
      </c>
      <c r="K16" s="143" t="s">
        <v>239</v>
      </c>
      <c r="L16" s="143" t="s">
        <v>239</v>
      </c>
      <c r="M16" s="158" t="s">
        <v>239</v>
      </c>
      <c r="N16" s="166" t="s">
        <v>239</v>
      </c>
      <c r="O16" s="149">
        <v>0</v>
      </c>
      <c r="P16" s="178" t="s">
        <v>239</v>
      </c>
      <c r="Q16" s="146">
        <v>0</v>
      </c>
      <c r="R16" s="146">
        <v>0</v>
      </c>
    </row>
    <row r="17" spans="1:18" s="140" customFormat="1" x14ac:dyDescent="0.2">
      <c r="A17" s="113" t="s">
        <v>2577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3" t="s">
        <v>239</v>
      </c>
      <c r="H17" s="143" t="s">
        <v>239</v>
      </c>
      <c r="I17" s="143" t="s">
        <v>239</v>
      </c>
      <c r="J17" s="143" t="s">
        <v>239</v>
      </c>
      <c r="K17" s="143" t="s">
        <v>239</v>
      </c>
      <c r="L17" s="143" t="s">
        <v>239</v>
      </c>
      <c r="M17" s="158" t="s">
        <v>239</v>
      </c>
      <c r="N17" s="166" t="s">
        <v>239</v>
      </c>
      <c r="O17" s="149">
        <v>0</v>
      </c>
      <c r="P17" s="178" t="s">
        <v>239</v>
      </c>
      <c r="Q17" s="146">
        <v>0</v>
      </c>
      <c r="R17" s="146">
        <v>0</v>
      </c>
    </row>
    <row r="18" spans="1:18" s="140" customFormat="1" x14ac:dyDescent="0.2">
      <c r="A18" s="252" t="s">
        <v>2578</v>
      </c>
      <c r="B18" s="253" t="s">
        <v>239</v>
      </c>
      <c r="C18" s="253" t="s">
        <v>239</v>
      </c>
      <c r="D18" s="253" t="s">
        <v>239</v>
      </c>
      <c r="E18" s="253" t="s">
        <v>239</v>
      </c>
      <c r="F18" s="253" t="s">
        <v>239</v>
      </c>
      <c r="G18" s="253" t="s">
        <v>239</v>
      </c>
      <c r="H18" s="253" t="s">
        <v>239</v>
      </c>
      <c r="I18" s="253" t="s">
        <v>239</v>
      </c>
      <c r="J18" s="253" t="s">
        <v>239</v>
      </c>
      <c r="K18" s="253" t="s">
        <v>239</v>
      </c>
      <c r="L18" s="253" t="s">
        <v>239</v>
      </c>
      <c r="M18" s="259" t="s">
        <v>239</v>
      </c>
      <c r="N18" s="256" t="s">
        <v>239</v>
      </c>
      <c r="O18" s="257">
        <v>0</v>
      </c>
      <c r="P18" s="262" t="s">
        <v>239</v>
      </c>
      <c r="Q18" s="254">
        <v>0</v>
      </c>
      <c r="R18" s="254">
        <v>0</v>
      </c>
    </row>
    <row r="19" spans="1:18" s="140" customFormat="1" x14ac:dyDescent="0.2">
      <c r="A19" s="98" t="s">
        <v>230</v>
      </c>
      <c r="B19" s="150"/>
      <c r="C19" s="150"/>
      <c r="D19" s="150"/>
      <c r="E19" s="98"/>
      <c r="F19" s="167"/>
      <c r="G19" s="167"/>
      <c r="H19" s="167"/>
      <c r="I19" s="168"/>
      <c r="J19" s="155"/>
      <c r="K19" s="169"/>
      <c r="L19" s="169"/>
      <c r="M19" s="169"/>
      <c r="N19" s="155"/>
      <c r="O19" s="155"/>
    </row>
    <row r="20" spans="1:18" s="140" customFormat="1" x14ac:dyDescent="0.2">
      <c r="A20" s="98" t="s">
        <v>231</v>
      </c>
      <c r="B20" s="150"/>
      <c r="C20" s="150"/>
      <c r="D20" s="150"/>
      <c r="E20" s="98"/>
      <c r="F20" s="167"/>
      <c r="G20" s="167"/>
      <c r="H20" s="167"/>
      <c r="I20" s="168"/>
      <c r="J20" s="155"/>
      <c r="K20" s="169"/>
      <c r="L20" s="169"/>
      <c r="M20" s="169"/>
      <c r="N20" s="155"/>
      <c r="O20" s="155"/>
    </row>
    <row r="21" spans="1:18" s="140" customFormat="1" x14ac:dyDescent="0.2">
      <c r="A21" s="98" t="s">
        <v>232</v>
      </c>
      <c r="B21" s="150"/>
      <c r="C21" s="150"/>
      <c r="D21" s="150"/>
      <c r="E21" s="98"/>
      <c r="F21" s="167"/>
      <c r="G21" s="167"/>
      <c r="H21" s="167"/>
      <c r="I21" s="168"/>
      <c r="J21" s="155"/>
      <c r="K21" s="169"/>
      <c r="L21" s="169"/>
      <c r="M21" s="169"/>
      <c r="N21" s="155"/>
      <c r="O21" s="155"/>
    </row>
    <row r="22" spans="1:18" s="140" customFormat="1" x14ac:dyDescent="0.2">
      <c r="A22" s="98" t="s">
        <v>233</v>
      </c>
      <c r="B22" s="150"/>
      <c r="C22" s="150"/>
      <c r="D22" s="150"/>
      <c r="E22" s="98"/>
      <c r="F22" s="167"/>
      <c r="G22" s="167"/>
      <c r="H22" s="167"/>
      <c r="I22" s="168"/>
      <c r="J22" s="155"/>
      <c r="K22" s="169"/>
      <c r="L22" s="169"/>
      <c r="M22" s="169"/>
      <c r="N22" s="155"/>
      <c r="O22" s="155"/>
    </row>
    <row r="23" spans="1:18" s="140" customFormat="1" x14ac:dyDescent="0.2">
      <c r="A23" s="98" t="s">
        <v>234</v>
      </c>
      <c r="B23" s="150"/>
      <c r="C23" s="150"/>
      <c r="D23" s="150"/>
      <c r="E23" s="98"/>
      <c r="F23" s="167"/>
      <c r="G23" s="167"/>
      <c r="H23" s="167"/>
      <c r="I23" s="168"/>
      <c r="J23" s="155"/>
      <c r="K23" s="169"/>
      <c r="L23" s="169"/>
      <c r="M23" s="169"/>
      <c r="N23" s="155"/>
      <c r="O23" s="155"/>
    </row>
  </sheetData>
  <mergeCells count="2">
    <mergeCell ref="A6:R6"/>
    <mergeCell ref="A5:R5"/>
  </mergeCells>
  <conditionalFormatting sqref="J1:J4 I10 K10:N10 M11:N18 P11:Q18 J19:J55553">
    <cfRule type="expression" dxfId="112" priority="290" stopIfTrue="1">
      <formula>LEFT(#REF!,3)="TIR"</formula>
    </cfRule>
  </conditionalFormatting>
  <conditionalFormatting sqref="K7">
    <cfRule type="expression" dxfId="111" priority="296" stopIfTrue="1">
      <formula>LEFT(#REF!,3)="TIR"</formula>
    </cfRule>
  </conditionalFormatting>
  <conditionalFormatting sqref="B10:H10 J10 B11:L18">
    <cfRule type="expression" dxfId="110" priority="297" stopIfTrue="1">
      <formula>LEFT(#REF!,3)="TIR"</formula>
    </cfRule>
  </conditionalFormatting>
  <conditionalFormatting sqref="A10:A18 O11:O18">
    <cfRule type="expression" dxfId="109" priority="300" stopIfTrue="1">
      <formula>#REF!&gt;0</formula>
    </cfRule>
    <cfRule type="expression" dxfId="108" priority="301" stopIfTrue="1">
      <formula>LEFT(#REF!,3)="TIR"</formula>
    </cfRule>
  </conditionalFormatting>
  <conditionalFormatting sqref="Q11:R18">
    <cfRule type="expression" dxfId="107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51"/>
  <sheetViews>
    <sheetView rightToLeft="1" zoomScale="80" zoomScaleNormal="80" workbookViewId="0">
      <selection activeCell="A7" sqref="A7:R46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2" style="81" bestFit="1" customWidth="1"/>
    <col min="11" max="11" width="12.5703125" style="83" customWidth="1"/>
    <col min="12" max="12" width="14.140625" style="83" customWidth="1"/>
    <col min="13" max="13" width="12.42578125" style="83" bestFit="1" customWidth="1"/>
    <col min="14" max="14" width="8.85546875" style="81" bestFit="1" customWidth="1"/>
    <col min="15" max="15" width="11.28515625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214" t="s">
        <v>28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6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7" t="s">
        <v>158</v>
      </c>
      <c r="B7" s="205" t="s">
        <v>69</v>
      </c>
      <c r="C7" s="205" t="s">
        <v>79</v>
      </c>
      <c r="D7" s="205" t="s">
        <v>74</v>
      </c>
      <c r="E7" s="205" t="s">
        <v>19</v>
      </c>
      <c r="F7" s="205" t="s">
        <v>70</v>
      </c>
      <c r="G7" s="205" t="s">
        <v>5</v>
      </c>
      <c r="H7" s="205" t="s">
        <v>13</v>
      </c>
      <c r="I7" s="205" t="s">
        <v>14</v>
      </c>
      <c r="J7" s="205" t="s">
        <v>6</v>
      </c>
      <c r="K7" s="206" t="s">
        <v>66</v>
      </c>
      <c r="L7" s="206" t="s">
        <v>71</v>
      </c>
      <c r="M7" s="206" t="s">
        <v>67</v>
      </c>
      <c r="N7" s="206" t="s">
        <v>68</v>
      </c>
      <c r="O7" s="206" t="s">
        <v>29</v>
      </c>
      <c r="P7" s="110" t="s">
        <v>17</v>
      </c>
      <c r="Q7" s="110" t="s">
        <v>75</v>
      </c>
      <c r="R7" s="111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40" customFormat="1" ht="12.75" customHeight="1" thickBot="1" x14ac:dyDescent="0.25">
      <c r="A10" s="122" t="s">
        <v>58</v>
      </c>
      <c r="B10" s="86"/>
      <c r="C10" s="86"/>
      <c r="D10" s="86"/>
      <c r="E10" s="86"/>
      <c r="F10" s="123"/>
      <c r="G10" s="123"/>
      <c r="H10" s="123"/>
      <c r="I10" s="123"/>
      <c r="J10" s="123"/>
      <c r="K10" s="86"/>
      <c r="L10" s="86"/>
      <c r="M10" s="124"/>
      <c r="N10" s="123"/>
      <c r="O10" s="127">
        <v>31889.082152487757</v>
      </c>
      <c r="P10" s="86"/>
      <c r="Q10" s="86">
        <v>1</v>
      </c>
      <c r="R10" s="102">
        <v>2.0153587773246384E-2</v>
      </c>
    </row>
    <row r="11" spans="1:18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7" t="s">
        <v>239</v>
      </c>
      <c r="J11" s="147" t="s">
        <v>239</v>
      </c>
      <c r="K11" s="143" t="s">
        <v>239</v>
      </c>
      <c r="L11" s="143" t="s">
        <v>239</v>
      </c>
      <c r="M11" s="156" t="s">
        <v>239</v>
      </c>
      <c r="N11" s="147" t="s">
        <v>239</v>
      </c>
      <c r="O11" s="157">
        <v>31889.082152287756</v>
      </c>
      <c r="P11" s="143" t="s">
        <v>239</v>
      </c>
      <c r="Q11" s="143">
        <v>0.99999999999372813</v>
      </c>
      <c r="R11" s="143">
        <v>2.0153587773119985E-2</v>
      </c>
    </row>
    <row r="12" spans="1:18" s="140" customFormat="1" x14ac:dyDescent="0.2">
      <c r="A12" s="113" t="s">
        <v>2575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7" t="s">
        <v>239</v>
      </c>
      <c r="J12" s="147" t="s">
        <v>239</v>
      </c>
      <c r="K12" s="143" t="s">
        <v>239</v>
      </c>
      <c r="L12" s="146" t="s">
        <v>239</v>
      </c>
      <c r="M12" s="158" t="s">
        <v>239</v>
      </c>
      <c r="N12" s="147" t="s">
        <v>239</v>
      </c>
      <c r="O12" s="149">
        <v>23405.263270769297</v>
      </c>
      <c r="P12" s="146" t="s">
        <v>239</v>
      </c>
      <c r="Q12" s="143">
        <v>0.73395851153224201</v>
      </c>
      <c r="R12" s="143">
        <v>1.4791897284086307E-2</v>
      </c>
    </row>
    <row r="13" spans="1:18" x14ac:dyDescent="0.2">
      <c r="A13" s="30" t="s">
        <v>2593</v>
      </c>
      <c r="B13" s="46" t="s">
        <v>2594</v>
      </c>
      <c r="C13" s="46" t="s">
        <v>239</v>
      </c>
      <c r="D13" s="46" t="s">
        <v>870</v>
      </c>
      <c r="E13" s="46" t="s">
        <v>205</v>
      </c>
      <c r="F13" s="46" t="s">
        <v>243</v>
      </c>
      <c r="G13" s="46" t="s">
        <v>244</v>
      </c>
      <c r="H13" s="46" t="s">
        <v>2595</v>
      </c>
      <c r="I13" s="85">
        <v>7.24</v>
      </c>
      <c r="J13" s="85" t="s">
        <v>245</v>
      </c>
      <c r="K13" s="46">
        <v>4.9000000000000002E-2</v>
      </c>
      <c r="L13" s="38">
        <v>7.4999999999999997E-3</v>
      </c>
      <c r="M13" s="88">
        <v>3417543.5710247592</v>
      </c>
      <c r="N13" s="85">
        <v>164.76</v>
      </c>
      <c r="O13" s="105">
        <v>5630.7447875901789</v>
      </c>
      <c r="P13" s="38">
        <v>1.7408948965238914E-3</v>
      </c>
      <c r="Q13" s="46">
        <v>0.17657280823151281</v>
      </c>
      <c r="R13" s="46">
        <v>3.5585755890623952E-3</v>
      </c>
    </row>
    <row r="14" spans="1:18" x14ac:dyDescent="0.2">
      <c r="A14" s="30" t="s">
        <v>2606</v>
      </c>
      <c r="B14" s="46" t="s">
        <v>2607</v>
      </c>
      <c r="C14" s="46" t="s">
        <v>239</v>
      </c>
      <c r="D14" s="46" t="s">
        <v>870</v>
      </c>
      <c r="E14" s="46" t="s">
        <v>205</v>
      </c>
      <c r="F14" s="46" t="s">
        <v>243</v>
      </c>
      <c r="G14" s="46" t="s">
        <v>244</v>
      </c>
      <c r="H14" s="46" t="s">
        <v>2608</v>
      </c>
      <c r="I14" s="85">
        <v>11.87</v>
      </c>
      <c r="J14" s="85" t="s">
        <v>245</v>
      </c>
      <c r="K14" s="46">
        <v>4.0999999999999995E-2</v>
      </c>
      <c r="L14" s="38">
        <v>1.2E-2</v>
      </c>
      <c r="M14" s="88">
        <v>3634137.4952292591</v>
      </c>
      <c r="N14" s="85">
        <v>142.76</v>
      </c>
      <c r="O14" s="105">
        <v>5188.0946881222135</v>
      </c>
      <c r="P14" s="38">
        <v>8.9355912550336295E-4</v>
      </c>
      <c r="Q14" s="46">
        <v>0.16269187878514954</v>
      </c>
      <c r="R14" s="46">
        <v>3.2788250590908724E-3</v>
      </c>
    </row>
    <row r="15" spans="1:18" x14ac:dyDescent="0.2">
      <c r="A15" s="30" t="s">
        <v>2643</v>
      </c>
      <c r="B15" s="46" t="s">
        <v>2644</v>
      </c>
      <c r="C15" s="46" t="s">
        <v>239</v>
      </c>
      <c r="D15" s="46" t="s">
        <v>2645</v>
      </c>
      <c r="E15" s="46" t="s">
        <v>203</v>
      </c>
      <c r="F15" s="46" t="s">
        <v>243</v>
      </c>
      <c r="G15" s="46" t="s">
        <v>244</v>
      </c>
      <c r="H15" s="46" t="s">
        <v>2646</v>
      </c>
      <c r="I15" s="85">
        <v>0.51</v>
      </c>
      <c r="J15" s="85" t="s">
        <v>245</v>
      </c>
      <c r="K15" s="46">
        <v>5.7999999999999996E-2</v>
      </c>
      <c r="L15" s="38">
        <v>9.300000000000001E-3</v>
      </c>
      <c r="M15" s="88">
        <v>23619.469887305615</v>
      </c>
      <c r="N15" s="85">
        <v>122.48000000000002</v>
      </c>
      <c r="O15" s="105">
        <v>28.929126660110285</v>
      </c>
      <c r="P15" s="38">
        <v>1.6505188830240544E-3</v>
      </c>
      <c r="Q15" s="46">
        <v>9.0717965859840339E-4</v>
      </c>
      <c r="R15" s="46">
        <v>1.8282924875666615E-5</v>
      </c>
    </row>
    <row r="16" spans="1:18" x14ac:dyDescent="0.2">
      <c r="A16" s="30" t="s">
        <v>2639</v>
      </c>
      <c r="B16" s="46" t="s">
        <v>2640</v>
      </c>
      <c r="C16" s="46" t="s">
        <v>239</v>
      </c>
      <c r="D16" s="46" t="s">
        <v>2641</v>
      </c>
      <c r="E16" s="46" t="s">
        <v>203</v>
      </c>
      <c r="F16" s="46" t="s">
        <v>243</v>
      </c>
      <c r="G16" s="46" t="s">
        <v>244</v>
      </c>
      <c r="H16" s="46" t="s">
        <v>2642</v>
      </c>
      <c r="I16" s="85">
        <v>0.1</v>
      </c>
      <c r="J16" s="85" t="s">
        <v>245</v>
      </c>
      <c r="K16" s="46">
        <v>5.7500000000000002E-2</v>
      </c>
      <c r="L16" s="38">
        <v>5.6000000000000008E-3</v>
      </c>
      <c r="M16" s="88">
        <v>8379.4923307483732</v>
      </c>
      <c r="N16" s="85">
        <v>123</v>
      </c>
      <c r="O16" s="105">
        <v>10.306775565876281</v>
      </c>
      <c r="P16" s="38">
        <v>1.628710172076147E-3</v>
      </c>
      <c r="Q16" s="46">
        <v>3.2320703106446171E-4</v>
      </c>
      <c r="R16" s="46">
        <v>6.5137812694879993E-6</v>
      </c>
    </row>
    <row r="17" spans="1:18" x14ac:dyDescent="0.2">
      <c r="A17" s="30" t="s">
        <v>2589</v>
      </c>
      <c r="B17" s="46" t="s">
        <v>2590</v>
      </c>
      <c r="C17" s="46" t="s">
        <v>239</v>
      </c>
      <c r="D17" s="46" t="s">
        <v>2591</v>
      </c>
      <c r="E17" s="46" t="s">
        <v>205</v>
      </c>
      <c r="F17" s="46" t="s">
        <v>243</v>
      </c>
      <c r="G17" s="46" t="s">
        <v>244</v>
      </c>
      <c r="H17" s="46" t="s">
        <v>2592</v>
      </c>
      <c r="I17" s="85">
        <v>0.49</v>
      </c>
      <c r="J17" s="85" t="s">
        <v>245</v>
      </c>
      <c r="K17" s="46">
        <v>0.05</v>
      </c>
      <c r="L17" s="38">
        <v>9.1000000000000004E-3</v>
      </c>
      <c r="M17" s="88">
        <v>29381.836425564143</v>
      </c>
      <c r="N17" s="85">
        <v>121.27000000000001</v>
      </c>
      <c r="O17" s="105">
        <v>35.63135295824469</v>
      </c>
      <c r="P17" s="38">
        <v>5.0991276534136064E-3</v>
      </c>
      <c r="Q17" s="46">
        <v>1.1173527286819382E-3</v>
      </c>
      <c r="R17" s="46">
        <v>2.2518666291167795E-5</v>
      </c>
    </row>
    <row r="18" spans="1:18" x14ac:dyDescent="0.2">
      <c r="A18" s="30" t="s">
        <v>2635</v>
      </c>
      <c r="B18" s="46" t="s">
        <v>2636</v>
      </c>
      <c r="C18" s="46" t="s">
        <v>239</v>
      </c>
      <c r="D18" s="46" t="s">
        <v>2637</v>
      </c>
      <c r="E18" s="46" t="s">
        <v>553</v>
      </c>
      <c r="F18" s="46" t="s">
        <v>592</v>
      </c>
      <c r="G18" s="46" t="s">
        <v>531</v>
      </c>
      <c r="H18" s="46" t="s">
        <v>2638</v>
      </c>
      <c r="I18" s="85">
        <v>10.82</v>
      </c>
      <c r="J18" s="85" t="s">
        <v>245</v>
      </c>
      <c r="K18" s="46">
        <v>8.3000000000000001E-3</v>
      </c>
      <c r="L18" s="38">
        <v>1.0200000000000001E-2</v>
      </c>
      <c r="M18" s="88">
        <v>1647074.2146412914</v>
      </c>
      <c r="N18" s="85">
        <v>98.29</v>
      </c>
      <c r="O18" s="105">
        <v>1618.9092455331568</v>
      </c>
      <c r="P18" s="38">
        <v>4.7059263275465472E-3</v>
      </c>
      <c r="Q18" s="46">
        <v>5.0766881210058942E-2</v>
      </c>
      <c r="R18" s="46">
        <v>1.0231347964408956E-3</v>
      </c>
    </row>
    <row r="19" spans="1:18" x14ac:dyDescent="0.2">
      <c r="A19" s="30" t="s">
        <v>2596</v>
      </c>
      <c r="B19" s="46" t="s">
        <v>2597</v>
      </c>
      <c r="C19" s="46" t="s">
        <v>239</v>
      </c>
      <c r="D19" s="46" t="s">
        <v>813</v>
      </c>
      <c r="E19" s="46" t="s">
        <v>205</v>
      </c>
      <c r="F19" s="46" t="s">
        <v>723</v>
      </c>
      <c r="G19" s="46" t="s">
        <v>531</v>
      </c>
      <c r="H19" s="46" t="s">
        <v>2598</v>
      </c>
      <c r="I19" s="85">
        <v>3.2900000000000005</v>
      </c>
      <c r="J19" s="85" t="s">
        <v>245</v>
      </c>
      <c r="K19" s="46">
        <v>5.5999999999999994E-2</v>
      </c>
      <c r="L19" s="38">
        <v>1.9E-3</v>
      </c>
      <c r="M19" s="88">
        <v>1082699.4181552441</v>
      </c>
      <c r="N19" s="85">
        <v>145.30000000000001</v>
      </c>
      <c r="O19" s="105">
        <v>1573.1622545248049</v>
      </c>
      <c r="P19" s="38">
        <v>1.532039046121447E-3</v>
      </c>
      <c r="Q19" s="46">
        <v>4.933231527336631E-2</v>
      </c>
      <c r="R19" s="46">
        <v>9.942231459192511E-4</v>
      </c>
    </row>
    <row r="20" spans="1:18" x14ac:dyDescent="0.2">
      <c r="A20" s="30" t="s">
        <v>2609</v>
      </c>
      <c r="B20" s="46" t="s">
        <v>2610</v>
      </c>
      <c r="C20" s="46" t="s">
        <v>239</v>
      </c>
      <c r="D20" s="46" t="s">
        <v>813</v>
      </c>
      <c r="E20" s="46" t="s">
        <v>205</v>
      </c>
      <c r="F20" s="46" t="s">
        <v>723</v>
      </c>
      <c r="G20" s="46" t="s">
        <v>531</v>
      </c>
      <c r="H20" s="46" t="s">
        <v>2611</v>
      </c>
      <c r="I20" s="85">
        <v>6.5200000000000005</v>
      </c>
      <c r="J20" s="85" t="s">
        <v>245</v>
      </c>
      <c r="K20" s="46">
        <v>4.9299999999999997E-2</v>
      </c>
      <c r="L20" s="38">
        <v>2.9999999999999997E-4</v>
      </c>
      <c r="M20" s="88">
        <v>1002120.5236535309</v>
      </c>
      <c r="N20" s="85">
        <v>140.66</v>
      </c>
      <c r="O20" s="105">
        <v>1409.5827284883053</v>
      </c>
      <c r="P20" s="38">
        <v>1.3242164599543338E-3</v>
      </c>
      <c r="Q20" s="46">
        <v>4.4202674813528298E-2</v>
      </c>
      <c r="R20" s="46">
        <v>8.9084248666670973E-4</v>
      </c>
    </row>
    <row r="21" spans="1:18" x14ac:dyDescent="0.2">
      <c r="A21" s="30" t="s">
        <v>2603</v>
      </c>
      <c r="B21" s="46" t="s">
        <v>2604</v>
      </c>
      <c r="C21" s="46" t="s">
        <v>239</v>
      </c>
      <c r="D21" s="46" t="s">
        <v>702</v>
      </c>
      <c r="E21" s="46" t="s">
        <v>553</v>
      </c>
      <c r="F21" s="46" t="s">
        <v>542</v>
      </c>
      <c r="G21" s="46" t="s">
        <v>531</v>
      </c>
      <c r="H21" s="46" t="s">
        <v>2605</v>
      </c>
      <c r="I21" s="85">
        <v>1.26</v>
      </c>
      <c r="J21" s="85" t="s">
        <v>245</v>
      </c>
      <c r="K21" s="46">
        <v>0.06</v>
      </c>
      <c r="L21" s="38">
        <v>1.4199999999999999E-2</v>
      </c>
      <c r="M21" s="88">
        <v>4031628.2486113007</v>
      </c>
      <c r="N21" s="85">
        <v>112.96</v>
      </c>
      <c r="O21" s="105">
        <v>4554.1272695639464</v>
      </c>
      <c r="P21" s="38">
        <v>1.3072904399950291E-3</v>
      </c>
      <c r="Q21" s="46">
        <v>0.14281148788751405</v>
      </c>
      <c r="R21" s="46">
        <v>2.8781638561689274E-3</v>
      </c>
    </row>
    <row r="22" spans="1:18" x14ac:dyDescent="0.2">
      <c r="A22" s="30" t="s">
        <v>2619</v>
      </c>
      <c r="B22" s="46" t="s">
        <v>2620</v>
      </c>
      <c r="C22" s="46" t="s">
        <v>239</v>
      </c>
      <c r="D22" s="46" t="s">
        <v>2621</v>
      </c>
      <c r="E22" s="46" t="s">
        <v>202</v>
      </c>
      <c r="F22" s="46" t="s">
        <v>542</v>
      </c>
      <c r="G22" s="46" t="s">
        <v>531</v>
      </c>
      <c r="H22" s="46" t="s">
        <v>2622</v>
      </c>
      <c r="I22" s="85">
        <v>0.73</v>
      </c>
      <c r="J22" s="85" t="s">
        <v>245</v>
      </c>
      <c r="K22" s="46">
        <v>2.4E-2</v>
      </c>
      <c r="L22" s="38">
        <v>2.6200000000000001E-2</v>
      </c>
      <c r="M22" s="88">
        <v>57116.270898687173</v>
      </c>
      <c r="N22" s="85">
        <v>100.48000000000002</v>
      </c>
      <c r="O22" s="105">
        <v>57.390428997490119</v>
      </c>
      <c r="P22" s="38">
        <v>1.5543722048643699E-3</v>
      </c>
      <c r="Q22" s="46">
        <v>1.7996889569621222E-3</v>
      </c>
      <c r="R22" s="46">
        <v>3.6270189358678365E-5</v>
      </c>
    </row>
    <row r="23" spans="1:18" x14ac:dyDescent="0.2">
      <c r="A23" s="30" t="s">
        <v>2623</v>
      </c>
      <c r="B23" s="46" t="s">
        <v>2624</v>
      </c>
      <c r="C23" s="46" t="s">
        <v>239</v>
      </c>
      <c r="D23" s="46" t="s">
        <v>2625</v>
      </c>
      <c r="E23" s="46" t="s">
        <v>203</v>
      </c>
      <c r="F23" s="46" t="s">
        <v>542</v>
      </c>
      <c r="G23" s="46" t="s">
        <v>531</v>
      </c>
      <c r="H23" s="46" t="s">
        <v>2626</v>
      </c>
      <c r="I23" s="85">
        <v>1.8300000000000003</v>
      </c>
      <c r="J23" s="85" t="s">
        <v>245</v>
      </c>
      <c r="K23" s="46">
        <v>2.1000000000000001E-2</v>
      </c>
      <c r="L23" s="38">
        <v>2.5699999999999997E-2</v>
      </c>
      <c r="M23" s="88">
        <v>78247.027781131881</v>
      </c>
      <c r="N23" s="85">
        <v>100.2</v>
      </c>
      <c r="O23" s="105">
        <v>78.403521777963832</v>
      </c>
      <c r="P23" s="38">
        <v>4.9228424313076265E-4</v>
      </c>
      <c r="Q23" s="46">
        <v>2.458632123779936E-3</v>
      </c>
      <c r="R23" s="46">
        <v>4.9550258308722114E-5</v>
      </c>
    </row>
    <row r="24" spans="1:18" x14ac:dyDescent="0.2">
      <c r="A24" s="30" t="s">
        <v>2627</v>
      </c>
      <c r="B24" s="46" t="s">
        <v>2628</v>
      </c>
      <c r="C24" s="46" t="s">
        <v>239</v>
      </c>
      <c r="D24" s="46" t="s">
        <v>2629</v>
      </c>
      <c r="E24" s="46" t="s">
        <v>203</v>
      </c>
      <c r="F24" s="46" t="s">
        <v>525</v>
      </c>
      <c r="G24" s="46" t="s">
        <v>244</v>
      </c>
      <c r="H24" s="46" t="s">
        <v>2630</v>
      </c>
      <c r="I24" s="85">
        <v>1.5</v>
      </c>
      <c r="J24" s="85" t="s">
        <v>245</v>
      </c>
      <c r="K24" s="46">
        <v>2.9500000000000002E-2</v>
      </c>
      <c r="L24" s="38">
        <v>2.9300000000000003E-2</v>
      </c>
      <c r="M24" s="88">
        <v>150456.32959762315</v>
      </c>
      <c r="N24" s="85">
        <v>100.24</v>
      </c>
      <c r="O24" s="105">
        <v>150.81742470367789</v>
      </c>
      <c r="P24" s="38">
        <v>1.3055108548649813E-3</v>
      </c>
      <c r="Q24" s="46">
        <v>4.7294376170031027E-3</v>
      </c>
      <c r="R24" s="46">
        <v>9.5315136132365259E-5</v>
      </c>
    </row>
    <row r="25" spans="1:18" x14ac:dyDescent="0.2">
      <c r="A25" s="30" t="s">
        <v>2612</v>
      </c>
      <c r="B25" s="46" t="s">
        <v>2613</v>
      </c>
      <c r="C25" s="46" t="s">
        <v>239</v>
      </c>
      <c r="D25" s="46" t="s">
        <v>1118</v>
      </c>
      <c r="E25" s="46" t="s">
        <v>202</v>
      </c>
      <c r="F25" s="46" t="s">
        <v>542</v>
      </c>
      <c r="G25" s="46" t="s">
        <v>531</v>
      </c>
      <c r="H25" s="46" t="s">
        <v>2614</v>
      </c>
      <c r="I25" s="85">
        <v>1.23</v>
      </c>
      <c r="J25" s="85" t="s">
        <v>245</v>
      </c>
      <c r="K25" s="46">
        <v>4.4999999999999998E-2</v>
      </c>
      <c r="L25" s="38">
        <v>1.2E-2</v>
      </c>
      <c r="M25" s="88">
        <v>395185.14458719618</v>
      </c>
      <c r="N25" s="85">
        <v>113.51</v>
      </c>
      <c r="O25" s="105">
        <v>448.57465759865232</v>
      </c>
      <c r="P25" s="38">
        <v>3.9518514458719619E-3</v>
      </c>
      <c r="Q25" s="46">
        <v>1.4066715857598231E-2</v>
      </c>
      <c r="R25" s="46">
        <v>2.8349479271742276E-4</v>
      </c>
    </row>
    <row r="26" spans="1:18" x14ac:dyDescent="0.2">
      <c r="A26" s="30" t="s">
        <v>2585</v>
      </c>
      <c r="B26" s="46" t="s">
        <v>2586</v>
      </c>
      <c r="C26" s="46" t="s">
        <v>239</v>
      </c>
      <c r="D26" s="46" t="s">
        <v>2587</v>
      </c>
      <c r="E26" s="46" t="s">
        <v>203</v>
      </c>
      <c r="F26" s="46" t="s">
        <v>563</v>
      </c>
      <c r="G26" s="46" t="s">
        <v>244</v>
      </c>
      <c r="H26" s="46" t="s">
        <v>2588</v>
      </c>
      <c r="I26" s="85">
        <v>2.4</v>
      </c>
      <c r="J26" s="85" t="s">
        <v>245</v>
      </c>
      <c r="K26" s="46">
        <v>7.7499999999999999E-2</v>
      </c>
      <c r="L26" s="38">
        <v>2.8999999999999998E-3</v>
      </c>
      <c r="M26" s="88">
        <v>114510.88825495708</v>
      </c>
      <c r="N26" s="85">
        <v>148.84</v>
      </c>
      <c r="O26" s="105">
        <v>170.43800602818138</v>
      </c>
      <c r="P26" s="38">
        <v>5.4095718612872518E-4</v>
      </c>
      <c r="Q26" s="46">
        <v>5.3447134418349827E-3</v>
      </c>
      <c r="R26" s="46">
        <v>1.0771515147287112E-4</v>
      </c>
    </row>
    <row r="27" spans="1:18" x14ac:dyDescent="0.2">
      <c r="A27" s="30" t="s">
        <v>2631</v>
      </c>
      <c r="B27" s="46" t="s">
        <v>2632</v>
      </c>
      <c r="C27" s="46" t="s">
        <v>239</v>
      </c>
      <c r="D27" s="46" t="s">
        <v>2633</v>
      </c>
      <c r="E27" s="46" t="s">
        <v>202</v>
      </c>
      <c r="F27" s="46" t="s">
        <v>530</v>
      </c>
      <c r="G27" s="46" t="s">
        <v>531</v>
      </c>
      <c r="H27" s="46" t="s">
        <v>2634</v>
      </c>
      <c r="I27" s="85">
        <v>2.17</v>
      </c>
      <c r="J27" s="85" t="s">
        <v>245</v>
      </c>
      <c r="K27" s="46">
        <v>2.5000000000000001E-2</v>
      </c>
      <c r="L27" s="38">
        <v>2.6200000000000001E-2</v>
      </c>
      <c r="M27" s="88">
        <v>189970.27934201807</v>
      </c>
      <c r="N27" s="85">
        <v>99.94</v>
      </c>
      <c r="O27" s="105">
        <v>189.85629712070579</v>
      </c>
      <c r="P27" s="38">
        <v>7.7837293246512133E-4</v>
      </c>
      <c r="Q27" s="46">
        <v>5.9536457089874118E-3</v>
      </c>
      <c r="R27" s="46">
        <v>1.199873213668895E-4</v>
      </c>
    </row>
    <row r="28" spans="1:18" x14ac:dyDescent="0.2">
      <c r="A28" s="30" t="s">
        <v>2579</v>
      </c>
      <c r="B28" s="46" t="s">
        <v>2580</v>
      </c>
      <c r="C28" s="46" t="s">
        <v>239</v>
      </c>
      <c r="D28" s="46" t="s">
        <v>529</v>
      </c>
      <c r="E28" s="46" t="s">
        <v>202</v>
      </c>
      <c r="F28" s="46" t="s">
        <v>578</v>
      </c>
      <c r="G28" s="46" t="s">
        <v>531</v>
      </c>
      <c r="H28" s="46" t="s">
        <v>2581</v>
      </c>
      <c r="I28" s="85">
        <v>0.99</v>
      </c>
      <c r="J28" s="85" t="s">
        <v>245</v>
      </c>
      <c r="K28" s="46">
        <v>4.6500000000000007E-2</v>
      </c>
      <c r="L28" s="38">
        <v>8.8999999999999999E-3</v>
      </c>
      <c r="M28" s="88">
        <v>609910.00844580925</v>
      </c>
      <c r="N28" s="85">
        <v>111.67</v>
      </c>
      <c r="O28" s="105">
        <v>681.0865063851686</v>
      </c>
      <c r="P28" s="38">
        <v>3.049550042229046E-3</v>
      </c>
      <c r="Q28" s="46">
        <v>2.1357983999926292E-2</v>
      </c>
      <c r="R28" s="46">
        <v>4.3044000520210641E-4</v>
      </c>
    </row>
    <row r="29" spans="1:18" x14ac:dyDescent="0.2">
      <c r="A29" s="30" t="s">
        <v>2582</v>
      </c>
      <c r="B29" s="46" t="s">
        <v>2583</v>
      </c>
      <c r="C29" s="46" t="s">
        <v>239</v>
      </c>
      <c r="D29" s="46" t="s">
        <v>529</v>
      </c>
      <c r="E29" s="46" t="s">
        <v>202</v>
      </c>
      <c r="F29" s="46" t="s">
        <v>578</v>
      </c>
      <c r="G29" s="46" t="s">
        <v>531</v>
      </c>
      <c r="H29" s="46" t="s">
        <v>2584</v>
      </c>
      <c r="I29" s="85">
        <v>6.3099999999999987</v>
      </c>
      <c r="J29" s="85" t="s">
        <v>245</v>
      </c>
      <c r="K29" s="46">
        <v>3.3000000000000002E-2</v>
      </c>
      <c r="L29" s="38">
        <v>1E-4</v>
      </c>
      <c r="M29" s="88">
        <v>676408.89559456345</v>
      </c>
      <c r="N29" s="85">
        <v>125.42</v>
      </c>
      <c r="O29" s="105">
        <v>848.35203685470151</v>
      </c>
      <c r="P29" s="38">
        <v>3.3320635250963719E-3</v>
      </c>
      <c r="Q29" s="46">
        <v>2.6603212748427099E-2</v>
      </c>
      <c r="R29" s="46">
        <v>5.3615018317577283E-4</v>
      </c>
    </row>
    <row r="30" spans="1:18" x14ac:dyDescent="0.2">
      <c r="A30" s="30" t="s">
        <v>2615</v>
      </c>
      <c r="B30" s="46" t="s">
        <v>2616</v>
      </c>
      <c r="C30" s="46" t="s">
        <v>239</v>
      </c>
      <c r="D30" s="46" t="s">
        <v>2617</v>
      </c>
      <c r="E30" s="46" t="s">
        <v>203</v>
      </c>
      <c r="F30" s="46" t="s">
        <v>608</v>
      </c>
      <c r="G30" s="46" t="s">
        <v>531</v>
      </c>
      <c r="H30" s="46" t="s">
        <v>2618</v>
      </c>
      <c r="I30" s="85">
        <v>1.41</v>
      </c>
      <c r="J30" s="85" t="s">
        <v>245</v>
      </c>
      <c r="K30" s="46">
        <v>3.15E-2</v>
      </c>
      <c r="L30" s="38">
        <v>9.4100000000000003E-2</v>
      </c>
      <c r="M30" s="88">
        <v>766585.13484628813</v>
      </c>
      <c r="N30" s="85">
        <v>93.78</v>
      </c>
      <c r="O30" s="105">
        <v>718.90353942568811</v>
      </c>
      <c r="P30" s="38">
        <v>2.203056622579528E-3</v>
      </c>
      <c r="Q30" s="46">
        <v>2.2543876803603907E-2</v>
      </c>
      <c r="R30" s="46">
        <v>4.5433999991068447E-4</v>
      </c>
    </row>
    <row r="31" spans="1:18" x14ac:dyDescent="0.2">
      <c r="A31" s="30" t="s">
        <v>2599</v>
      </c>
      <c r="B31" s="46" t="s">
        <v>2600</v>
      </c>
      <c r="C31" s="46" t="s">
        <v>239</v>
      </c>
      <c r="D31" s="46" t="s">
        <v>2601</v>
      </c>
      <c r="E31" s="46" t="s">
        <v>583</v>
      </c>
      <c r="F31" s="46" t="s">
        <v>1179</v>
      </c>
      <c r="G31" s="46" t="s">
        <v>244</v>
      </c>
      <c r="H31" s="46" t="s">
        <v>2602</v>
      </c>
      <c r="I31" s="85">
        <v>0.25</v>
      </c>
      <c r="J31" s="85" t="s">
        <v>245</v>
      </c>
      <c r="K31" s="46">
        <v>6.7000000000000004E-2</v>
      </c>
      <c r="L31" s="38">
        <v>0.17519999999999999</v>
      </c>
      <c r="M31" s="88">
        <v>9709.6854496731539</v>
      </c>
      <c r="N31" s="85">
        <v>123.10000000000001</v>
      </c>
      <c r="O31" s="105">
        <v>11.952622770229839</v>
      </c>
      <c r="P31" s="38">
        <v>4.8271913658948896E-4</v>
      </c>
      <c r="Q31" s="46">
        <v>3.7481865150820531E-4</v>
      </c>
      <c r="R31" s="46">
        <v>7.5539405922204645E-6</v>
      </c>
    </row>
    <row r="32" spans="1:18" s="140" customFormat="1" x14ac:dyDescent="0.2">
      <c r="A32" s="113" t="s">
        <v>2576</v>
      </c>
      <c r="B32" s="143" t="s">
        <v>239</v>
      </c>
      <c r="C32" s="143" t="s">
        <v>239</v>
      </c>
      <c r="D32" s="143" t="s">
        <v>239</v>
      </c>
      <c r="E32" s="143" t="s">
        <v>239</v>
      </c>
      <c r="F32" s="143" t="s">
        <v>239</v>
      </c>
      <c r="G32" s="143" t="s">
        <v>239</v>
      </c>
      <c r="H32" s="143" t="s">
        <v>239</v>
      </c>
      <c r="I32" s="147" t="s">
        <v>239</v>
      </c>
      <c r="J32" s="147" t="s">
        <v>239</v>
      </c>
      <c r="K32" s="143" t="s">
        <v>239</v>
      </c>
      <c r="L32" s="146" t="s">
        <v>239</v>
      </c>
      <c r="M32" s="158" t="s">
        <v>239</v>
      </c>
      <c r="N32" s="147" t="s">
        <v>239</v>
      </c>
      <c r="O32" s="149">
        <v>5633.5074166021232</v>
      </c>
      <c r="P32" s="146" t="s">
        <v>239</v>
      </c>
      <c r="Q32" s="143">
        <v>0.17665944067200559</v>
      </c>
      <c r="R32" s="143">
        <v>3.5603215435558769E-3</v>
      </c>
    </row>
    <row r="33" spans="1:18" x14ac:dyDescent="0.2">
      <c r="A33" s="30" t="s">
        <v>2651</v>
      </c>
      <c r="B33" s="46" t="s">
        <v>2652</v>
      </c>
      <c r="C33" s="46" t="s">
        <v>239</v>
      </c>
      <c r="D33" s="46" t="s">
        <v>2653</v>
      </c>
      <c r="E33" s="46" t="s">
        <v>212</v>
      </c>
      <c r="F33" s="46" t="s">
        <v>592</v>
      </c>
      <c r="G33" s="46" t="s">
        <v>531</v>
      </c>
      <c r="H33" s="46" t="s">
        <v>2654</v>
      </c>
      <c r="I33" s="85">
        <v>6.67</v>
      </c>
      <c r="J33" s="85" t="s">
        <v>245</v>
      </c>
      <c r="K33" s="46">
        <v>3.7400000000000003E-2</v>
      </c>
      <c r="L33" s="38">
        <v>1.6200000000000003E-2</v>
      </c>
      <c r="M33" s="88">
        <v>795948.88148609037</v>
      </c>
      <c r="N33" s="85">
        <v>114.77999999999999</v>
      </c>
      <c r="O33" s="105">
        <v>913.5901261296998</v>
      </c>
      <c r="P33" s="38">
        <v>1.6556222081223239E-3</v>
      </c>
      <c r="Q33" s="46">
        <v>2.8648994090236867E-2</v>
      </c>
      <c r="R33" s="46">
        <v>5.7738001701280572E-4</v>
      </c>
    </row>
    <row r="34" spans="1:18" x14ac:dyDescent="0.2">
      <c r="A34" s="30" t="s">
        <v>2655</v>
      </c>
      <c r="B34" s="46" t="s">
        <v>2656</v>
      </c>
      <c r="C34" s="46" t="s">
        <v>239</v>
      </c>
      <c r="D34" s="46" t="s">
        <v>2653</v>
      </c>
      <c r="E34" s="46" t="s">
        <v>212</v>
      </c>
      <c r="F34" s="46" t="s">
        <v>592</v>
      </c>
      <c r="G34" s="46" t="s">
        <v>531</v>
      </c>
      <c r="H34" s="46" t="s">
        <v>2654</v>
      </c>
      <c r="I34" s="85">
        <v>2.87</v>
      </c>
      <c r="J34" s="85" t="s">
        <v>245</v>
      </c>
      <c r="K34" s="46">
        <v>2.5000000000000001E-2</v>
      </c>
      <c r="L34" s="38">
        <v>8.3999999999999995E-3</v>
      </c>
      <c r="M34" s="88">
        <v>576342.95946668019</v>
      </c>
      <c r="N34" s="85">
        <v>104.92000000000002</v>
      </c>
      <c r="O34" s="105">
        <v>604.69903304298134</v>
      </c>
      <c r="P34" s="38">
        <v>9.2711629695167307E-4</v>
      </c>
      <c r="Q34" s="46">
        <v>1.8962572524082729E-2</v>
      </c>
      <c r="R34" s="46">
        <v>3.8216386977065153E-4</v>
      </c>
    </row>
    <row r="35" spans="1:18" x14ac:dyDescent="0.2">
      <c r="A35" s="30" t="s">
        <v>2660</v>
      </c>
      <c r="B35" s="46" t="s">
        <v>2661</v>
      </c>
      <c r="C35" s="46" t="s">
        <v>239</v>
      </c>
      <c r="D35" s="46" t="s">
        <v>2662</v>
      </c>
      <c r="E35" s="46" t="s">
        <v>536</v>
      </c>
      <c r="F35" s="46" t="s">
        <v>542</v>
      </c>
      <c r="G35" s="46" t="s">
        <v>531</v>
      </c>
      <c r="H35" s="46" t="s">
        <v>2663</v>
      </c>
      <c r="I35" s="85">
        <v>4.54</v>
      </c>
      <c r="J35" s="85" t="s">
        <v>245</v>
      </c>
      <c r="K35" s="46">
        <v>3.1E-2</v>
      </c>
      <c r="L35" s="38">
        <v>1.8000000000000002E-2</v>
      </c>
      <c r="M35" s="88">
        <v>805648.62867175241</v>
      </c>
      <c r="N35" s="85">
        <v>106.1</v>
      </c>
      <c r="O35" s="105">
        <v>854.79319502072929</v>
      </c>
      <c r="P35" s="38">
        <v>9.2832326675001953E-4</v>
      </c>
      <c r="Q35" s="46">
        <v>2.6805199062590282E-2</v>
      </c>
      <c r="R35" s="46">
        <v>5.4022093208725493E-4</v>
      </c>
    </row>
    <row r="36" spans="1:18" x14ac:dyDescent="0.2">
      <c r="A36" s="30" t="s">
        <v>2664</v>
      </c>
      <c r="B36" s="46" t="s">
        <v>2665</v>
      </c>
      <c r="C36" s="46" t="s">
        <v>239</v>
      </c>
      <c r="D36" s="46" t="s">
        <v>2666</v>
      </c>
      <c r="E36" s="46" t="s">
        <v>547</v>
      </c>
      <c r="F36" s="46" t="s">
        <v>525</v>
      </c>
      <c r="G36" s="46" t="s">
        <v>244</v>
      </c>
      <c r="H36" s="46" t="s">
        <v>2667</v>
      </c>
      <c r="I36" s="85">
        <v>3.4500000000000006</v>
      </c>
      <c r="J36" s="85" t="s">
        <v>126</v>
      </c>
      <c r="K36" s="46">
        <v>7.9699999999999993E-2</v>
      </c>
      <c r="L36" s="38">
        <v>1.3999999999999999E-2</v>
      </c>
      <c r="M36" s="88">
        <v>14658.95933947813</v>
      </c>
      <c r="N36" s="85">
        <v>126.16000000000001</v>
      </c>
      <c r="O36" s="105">
        <v>63.636969923998478</v>
      </c>
      <c r="P36" s="38">
        <v>2.058846276239584E-4</v>
      </c>
      <c r="Q36" s="46">
        <v>1.9955723284758756E-3</v>
      </c>
      <c r="R36" s="46">
        <v>4.0217942079800222E-5</v>
      </c>
    </row>
    <row r="37" spans="1:18" x14ac:dyDescent="0.2">
      <c r="A37" s="30" t="s">
        <v>2657</v>
      </c>
      <c r="B37" s="46" t="s">
        <v>2658</v>
      </c>
      <c r="C37" s="46" t="s">
        <v>239</v>
      </c>
      <c r="D37" s="46" t="s">
        <v>1596</v>
      </c>
      <c r="E37" s="46" t="s">
        <v>199</v>
      </c>
      <c r="F37" s="46" t="s">
        <v>563</v>
      </c>
      <c r="G37" s="46" t="s">
        <v>244</v>
      </c>
      <c r="H37" s="46" t="s">
        <v>2659</v>
      </c>
      <c r="I37" s="85">
        <v>5.55</v>
      </c>
      <c r="J37" s="85" t="s">
        <v>245</v>
      </c>
      <c r="K37" s="46">
        <v>3.3500000000000002E-2</v>
      </c>
      <c r="L37" s="38">
        <v>2.5499999999999998E-2</v>
      </c>
      <c r="M37" s="88">
        <v>1653822.0441765715</v>
      </c>
      <c r="N37" s="85">
        <v>101.07</v>
      </c>
      <c r="O37" s="105">
        <v>1671.5179399963845</v>
      </c>
      <c r="P37" s="38">
        <v>1.6538220441765716E-3</v>
      </c>
      <c r="Q37" s="46">
        <v>5.2416621212347581E-2</v>
      </c>
      <c r="R37" s="46">
        <v>1.0563829763800554E-3</v>
      </c>
    </row>
    <row r="38" spans="1:18" x14ac:dyDescent="0.2">
      <c r="A38" s="30" t="s">
        <v>2668</v>
      </c>
      <c r="B38" s="46" t="s">
        <v>2669</v>
      </c>
      <c r="C38" s="46" t="s">
        <v>239</v>
      </c>
      <c r="D38" s="46" t="s">
        <v>2670</v>
      </c>
      <c r="E38" s="46" t="s">
        <v>201</v>
      </c>
      <c r="F38" s="46" t="s">
        <v>578</v>
      </c>
      <c r="G38" s="46" t="s">
        <v>531</v>
      </c>
      <c r="H38" s="46" t="s">
        <v>2671</v>
      </c>
      <c r="I38" s="85">
        <v>2.97</v>
      </c>
      <c r="J38" s="85" t="s">
        <v>245</v>
      </c>
      <c r="K38" s="46">
        <v>5.1799999999999999E-2</v>
      </c>
      <c r="L38" s="38">
        <v>4.2800000000000005E-2</v>
      </c>
      <c r="M38" s="88">
        <v>513283.65172846743</v>
      </c>
      <c r="N38" s="85">
        <v>109.98000000000002</v>
      </c>
      <c r="O38" s="105">
        <v>564.50936009354268</v>
      </c>
      <c r="P38" s="38">
        <v>3.6945487060279811E-3</v>
      </c>
      <c r="Q38" s="46">
        <v>1.7702276829234601E-2</v>
      </c>
      <c r="R38" s="46">
        <v>3.567643898642852E-4</v>
      </c>
    </row>
    <row r="39" spans="1:18" x14ac:dyDescent="0.2">
      <c r="A39" s="30" t="s">
        <v>2647</v>
      </c>
      <c r="B39" s="46" t="s">
        <v>2648</v>
      </c>
      <c r="C39" s="46" t="s">
        <v>239</v>
      </c>
      <c r="D39" s="46" t="s">
        <v>2649</v>
      </c>
      <c r="E39" s="46" t="s">
        <v>547</v>
      </c>
      <c r="F39" s="46" t="s">
        <v>608</v>
      </c>
      <c r="G39" s="46" t="s">
        <v>531</v>
      </c>
      <c r="H39" s="46" t="s">
        <v>2650</v>
      </c>
      <c r="I39" s="85">
        <v>4.3499999999999996</v>
      </c>
      <c r="J39" s="85" t="s">
        <v>245</v>
      </c>
      <c r="K39" s="46">
        <v>4.5999999999999999E-2</v>
      </c>
      <c r="L39" s="38">
        <v>4.6100000000000002E-2</v>
      </c>
      <c r="M39" s="88">
        <v>948056.83085451194</v>
      </c>
      <c r="N39" s="85">
        <v>101.34</v>
      </c>
      <c r="O39" s="105">
        <v>960.76079229478717</v>
      </c>
      <c r="P39" s="38">
        <v>1.6498442312450259E-3</v>
      </c>
      <c r="Q39" s="46">
        <v>3.0128204621901775E-2</v>
      </c>
      <c r="R39" s="46">
        <v>6.0719141629782486E-4</v>
      </c>
    </row>
    <row r="40" spans="1:18" s="140" customFormat="1" x14ac:dyDescent="0.2">
      <c r="A40" s="113" t="s">
        <v>516</v>
      </c>
      <c r="B40" s="143" t="s">
        <v>239</v>
      </c>
      <c r="C40" s="143" t="s">
        <v>239</v>
      </c>
      <c r="D40" s="143" t="s">
        <v>239</v>
      </c>
      <c r="E40" s="143" t="s">
        <v>239</v>
      </c>
      <c r="F40" s="143" t="s">
        <v>239</v>
      </c>
      <c r="G40" s="143" t="s">
        <v>239</v>
      </c>
      <c r="H40" s="143" t="s">
        <v>239</v>
      </c>
      <c r="I40" s="147" t="s">
        <v>239</v>
      </c>
      <c r="J40" s="147" t="s">
        <v>239</v>
      </c>
      <c r="K40" s="143" t="s">
        <v>239</v>
      </c>
      <c r="L40" s="146" t="s">
        <v>239</v>
      </c>
      <c r="M40" s="158" t="s">
        <v>239</v>
      </c>
      <c r="N40" s="147" t="s">
        <v>239</v>
      </c>
      <c r="O40" s="149">
        <v>2850.3114648163419</v>
      </c>
      <c r="P40" s="146" t="s">
        <v>239</v>
      </c>
      <c r="Q40" s="143">
        <v>8.9382047786344981E-2</v>
      </c>
      <c r="R40" s="143">
        <v>1.8013689454146064E-3</v>
      </c>
    </row>
    <row r="41" spans="1:18" x14ac:dyDescent="0.2">
      <c r="A41" s="30" t="s">
        <v>2672</v>
      </c>
      <c r="B41" s="46" t="s">
        <v>2673</v>
      </c>
      <c r="C41" s="46" t="s">
        <v>239</v>
      </c>
      <c r="D41" s="46" t="s">
        <v>1596</v>
      </c>
      <c r="E41" s="46" t="s">
        <v>199</v>
      </c>
      <c r="F41" s="46" t="s">
        <v>563</v>
      </c>
      <c r="G41" s="46" t="s">
        <v>244</v>
      </c>
      <c r="H41" s="46" t="s">
        <v>2674</v>
      </c>
      <c r="I41" s="85">
        <v>1.8899999999999997</v>
      </c>
      <c r="J41" s="85" t="s">
        <v>126</v>
      </c>
      <c r="K41" s="46">
        <v>4.4500000000000005E-2</v>
      </c>
      <c r="L41" s="38">
        <v>5.2000000000000005E-2</v>
      </c>
      <c r="M41" s="88">
        <v>426827.26993005007</v>
      </c>
      <c r="N41" s="85">
        <v>98.93</v>
      </c>
      <c r="O41" s="105">
        <v>1452.997410599148</v>
      </c>
      <c r="P41" s="38">
        <v>1.9577090670233601E-3</v>
      </c>
      <c r="Q41" s="46">
        <v>4.5564102586934926E-2</v>
      </c>
      <c r="R41" s="46">
        <v>9.1828014079499583E-4</v>
      </c>
    </row>
    <row r="42" spans="1:18" x14ac:dyDescent="0.2">
      <c r="A42" s="30" t="s">
        <v>2675</v>
      </c>
      <c r="B42" s="46" t="s">
        <v>2676</v>
      </c>
      <c r="C42" s="46" t="s">
        <v>239</v>
      </c>
      <c r="D42" s="46" t="s">
        <v>1596</v>
      </c>
      <c r="E42" s="46" t="s">
        <v>199</v>
      </c>
      <c r="F42" s="46" t="s">
        <v>563</v>
      </c>
      <c r="G42" s="46" t="s">
        <v>244</v>
      </c>
      <c r="H42" s="46" t="s">
        <v>2677</v>
      </c>
      <c r="I42" s="85">
        <v>1.94</v>
      </c>
      <c r="J42" s="85" t="s">
        <v>126</v>
      </c>
      <c r="K42" s="46">
        <v>4.4500000000000005E-2</v>
      </c>
      <c r="L42" s="38">
        <v>0</v>
      </c>
      <c r="M42" s="88">
        <v>421198.94210892986</v>
      </c>
      <c r="N42" s="85">
        <v>96.410000000000025</v>
      </c>
      <c r="O42" s="105">
        <v>1397.3140541171938</v>
      </c>
      <c r="P42" s="38">
        <v>1.9318938738905674E-3</v>
      </c>
      <c r="Q42" s="46">
        <v>4.3817945196274181E-2</v>
      </c>
      <c r="R42" s="46">
        <v>8.8308880455641159E-4</v>
      </c>
    </row>
    <row r="43" spans="1:18" s="140" customFormat="1" x14ac:dyDescent="0.2">
      <c r="A43" s="113" t="s">
        <v>143</v>
      </c>
      <c r="B43" s="143" t="s">
        <v>239</v>
      </c>
      <c r="C43" s="143" t="s">
        <v>239</v>
      </c>
      <c r="D43" s="143" t="s">
        <v>239</v>
      </c>
      <c r="E43" s="143" t="s">
        <v>239</v>
      </c>
      <c r="F43" s="143" t="s">
        <v>239</v>
      </c>
      <c r="G43" s="143" t="s">
        <v>239</v>
      </c>
      <c r="H43" s="143" t="s">
        <v>239</v>
      </c>
      <c r="I43" s="147" t="s">
        <v>239</v>
      </c>
      <c r="J43" s="147" t="s">
        <v>239</v>
      </c>
      <c r="K43" s="143" t="s">
        <v>239</v>
      </c>
      <c r="L43" s="146" t="s">
        <v>239</v>
      </c>
      <c r="M43" s="158" t="s">
        <v>239</v>
      </c>
      <c r="N43" s="147" t="s">
        <v>239</v>
      </c>
      <c r="O43" s="149">
        <v>0</v>
      </c>
      <c r="P43" s="146" t="s">
        <v>239</v>
      </c>
      <c r="Q43" s="143">
        <v>0</v>
      </c>
      <c r="R43" s="143">
        <v>0</v>
      </c>
    </row>
    <row r="44" spans="1:18" s="140" customFormat="1" x14ac:dyDescent="0.2">
      <c r="A44" s="113" t="s">
        <v>495</v>
      </c>
      <c r="B44" s="143" t="s">
        <v>239</v>
      </c>
      <c r="C44" s="143" t="s">
        <v>239</v>
      </c>
      <c r="D44" s="143" t="s">
        <v>239</v>
      </c>
      <c r="E44" s="143" t="s">
        <v>239</v>
      </c>
      <c r="F44" s="143" t="s">
        <v>239</v>
      </c>
      <c r="G44" s="143" t="s">
        <v>239</v>
      </c>
      <c r="H44" s="143" t="s">
        <v>239</v>
      </c>
      <c r="I44" s="147" t="s">
        <v>239</v>
      </c>
      <c r="J44" s="147" t="s">
        <v>239</v>
      </c>
      <c r="K44" s="143" t="s">
        <v>239</v>
      </c>
      <c r="L44" s="146" t="s">
        <v>239</v>
      </c>
      <c r="M44" s="158" t="s">
        <v>239</v>
      </c>
      <c r="N44" s="147" t="s">
        <v>239</v>
      </c>
      <c r="O44" s="149">
        <v>0</v>
      </c>
      <c r="P44" s="146" t="s">
        <v>239</v>
      </c>
      <c r="Q44" s="143">
        <v>0</v>
      </c>
      <c r="R44" s="143">
        <v>0</v>
      </c>
    </row>
    <row r="45" spans="1:18" s="140" customFormat="1" x14ac:dyDescent="0.2">
      <c r="A45" s="113" t="s">
        <v>2678</v>
      </c>
      <c r="B45" s="143" t="s">
        <v>239</v>
      </c>
      <c r="C45" s="143" t="s">
        <v>239</v>
      </c>
      <c r="D45" s="143" t="s">
        <v>239</v>
      </c>
      <c r="E45" s="143" t="s">
        <v>239</v>
      </c>
      <c r="F45" s="143" t="s">
        <v>239</v>
      </c>
      <c r="G45" s="143" t="s">
        <v>239</v>
      </c>
      <c r="H45" s="143" t="s">
        <v>239</v>
      </c>
      <c r="I45" s="147" t="s">
        <v>239</v>
      </c>
      <c r="J45" s="147" t="s">
        <v>239</v>
      </c>
      <c r="K45" s="143" t="s">
        <v>239</v>
      </c>
      <c r="L45" s="146" t="s">
        <v>239</v>
      </c>
      <c r="M45" s="158" t="s">
        <v>239</v>
      </c>
      <c r="N45" s="147" t="s">
        <v>239</v>
      </c>
      <c r="O45" s="149">
        <v>0</v>
      </c>
      <c r="P45" s="146" t="s">
        <v>239</v>
      </c>
      <c r="Q45" s="143">
        <v>0</v>
      </c>
      <c r="R45" s="143">
        <v>0</v>
      </c>
    </row>
    <row r="46" spans="1:18" s="140" customFormat="1" x14ac:dyDescent="0.2">
      <c r="A46" s="252" t="s">
        <v>2679</v>
      </c>
      <c r="B46" s="253" t="s">
        <v>239</v>
      </c>
      <c r="C46" s="253" t="s">
        <v>239</v>
      </c>
      <c r="D46" s="253" t="s">
        <v>239</v>
      </c>
      <c r="E46" s="253" t="s">
        <v>239</v>
      </c>
      <c r="F46" s="253" t="s">
        <v>239</v>
      </c>
      <c r="G46" s="253" t="s">
        <v>239</v>
      </c>
      <c r="H46" s="253" t="s">
        <v>239</v>
      </c>
      <c r="I46" s="260" t="s">
        <v>239</v>
      </c>
      <c r="J46" s="260" t="s">
        <v>239</v>
      </c>
      <c r="K46" s="253" t="s">
        <v>239</v>
      </c>
      <c r="L46" s="254" t="s">
        <v>239</v>
      </c>
      <c r="M46" s="259" t="s">
        <v>239</v>
      </c>
      <c r="N46" s="260" t="s">
        <v>239</v>
      </c>
      <c r="O46" s="257">
        <v>0</v>
      </c>
      <c r="P46" s="254" t="s">
        <v>239</v>
      </c>
      <c r="Q46" s="253">
        <v>0</v>
      </c>
      <c r="R46" s="253">
        <v>0</v>
      </c>
    </row>
    <row r="47" spans="1:18" s="140" customFormat="1" x14ac:dyDescent="0.2">
      <c r="A47" s="98" t="s">
        <v>230</v>
      </c>
      <c r="B47" s="150"/>
      <c r="C47" s="150"/>
      <c r="D47" s="150"/>
      <c r="E47" s="98"/>
      <c r="F47" s="151"/>
      <c r="G47" s="151"/>
      <c r="H47" s="151"/>
      <c r="I47" s="152"/>
      <c r="J47" s="153"/>
      <c r="K47" s="154"/>
      <c r="L47" s="154"/>
      <c r="M47" s="154"/>
      <c r="N47" s="153"/>
      <c r="O47" s="153"/>
      <c r="P47" s="159"/>
      <c r="Q47" s="159"/>
      <c r="R47" s="159"/>
    </row>
    <row r="48" spans="1:18" s="140" customFormat="1" x14ac:dyDescent="0.2">
      <c r="A48" s="98" t="s">
        <v>231</v>
      </c>
      <c r="B48" s="150"/>
      <c r="C48" s="150"/>
      <c r="D48" s="150"/>
      <c r="E48" s="98"/>
      <c r="F48" s="151"/>
      <c r="G48" s="151"/>
      <c r="H48" s="151"/>
      <c r="I48" s="152"/>
      <c r="J48" s="153"/>
      <c r="K48" s="154"/>
      <c r="L48" s="154"/>
      <c r="M48" s="154"/>
      <c r="N48" s="153"/>
      <c r="O48" s="153"/>
      <c r="P48" s="159"/>
      <c r="Q48" s="159"/>
      <c r="R48" s="159"/>
    </row>
    <row r="49" spans="1:18" s="140" customFormat="1" x14ac:dyDescent="0.2">
      <c r="A49" s="98" t="s">
        <v>232</v>
      </c>
      <c r="B49" s="150"/>
      <c r="C49" s="150"/>
      <c r="D49" s="150"/>
      <c r="E49" s="98"/>
      <c r="F49" s="151"/>
      <c r="G49" s="151"/>
      <c r="H49" s="151"/>
      <c r="I49" s="152"/>
      <c r="J49" s="153"/>
      <c r="K49" s="154"/>
      <c r="L49" s="154"/>
      <c r="M49" s="154"/>
      <c r="N49" s="153"/>
      <c r="O49" s="153"/>
      <c r="P49" s="159"/>
      <c r="Q49" s="159"/>
      <c r="R49" s="159"/>
    </row>
    <row r="50" spans="1:18" s="140" customFormat="1" x14ac:dyDescent="0.2">
      <c r="A50" s="98" t="s">
        <v>233</v>
      </c>
      <c r="B50" s="150"/>
      <c r="C50" s="150"/>
      <c r="D50" s="150"/>
      <c r="E50" s="98"/>
      <c r="F50" s="151"/>
      <c r="G50" s="151"/>
      <c r="H50" s="151"/>
      <c r="I50" s="152"/>
      <c r="J50" s="153"/>
      <c r="K50" s="154"/>
      <c r="L50" s="154"/>
      <c r="M50" s="154"/>
      <c r="N50" s="153"/>
      <c r="O50" s="153"/>
      <c r="P50" s="159"/>
      <c r="Q50" s="159"/>
      <c r="R50" s="159"/>
    </row>
    <row r="51" spans="1:18" s="140" customFormat="1" x14ac:dyDescent="0.2">
      <c r="A51" s="98" t="s">
        <v>234</v>
      </c>
      <c r="B51" s="150"/>
      <c r="C51" s="150"/>
      <c r="D51" s="150"/>
      <c r="E51" s="98"/>
      <c r="F51" s="151"/>
      <c r="G51" s="151"/>
      <c r="H51" s="151"/>
      <c r="I51" s="152"/>
      <c r="J51" s="153"/>
      <c r="K51" s="154"/>
      <c r="L51" s="154"/>
      <c r="M51" s="154"/>
      <c r="N51" s="153"/>
      <c r="O51" s="153"/>
      <c r="P51" s="159"/>
      <c r="Q51" s="159"/>
      <c r="R51" s="159"/>
    </row>
  </sheetData>
  <sortState ref="A33:Z39">
    <sortCondition ref="A33:A39" customList="א,ב,ג,ד,ה,ו,ז,ח,ט,י,כ,ל,מ,נ,ס,ע,פ,צ,ק,ר,ש,ת"/>
  </sortState>
  <mergeCells count="2">
    <mergeCell ref="A6:R6"/>
    <mergeCell ref="A5:R5"/>
  </mergeCells>
  <conditionalFormatting sqref="B10:H10 J10 Q10:R46">
    <cfRule type="expression" dxfId="106" priority="321" stopIfTrue="1">
      <formula>OR(LEFT(#REF!,3)="TIR",LEFT(#REF!,2)="IR")</formula>
    </cfRule>
  </conditionalFormatting>
  <conditionalFormatting sqref="J1:J4 I10 K10:N10 P10:Q46 M11:N11 L12:N46 J47:J55581">
    <cfRule type="expression" dxfId="105" priority="324" stopIfTrue="1">
      <formula>LEFT(#REF!,3)="TIR"</formula>
    </cfRule>
  </conditionalFormatting>
  <conditionalFormatting sqref="K7">
    <cfRule type="expression" dxfId="104" priority="331" stopIfTrue="1">
      <formula>LEFT(#REF!,3)="TIR"</formula>
    </cfRule>
  </conditionalFormatting>
  <conditionalFormatting sqref="A10:A46 O10:O46">
    <cfRule type="expression" dxfId="103" priority="332" stopIfTrue="1">
      <formula>#REF!&gt;0</formula>
    </cfRule>
    <cfRule type="expression" dxfId="102" priority="333" stopIfTrue="1">
      <formula>LEFT(#REF!,3)="TIR"</formula>
    </cfRule>
  </conditionalFormatting>
  <conditionalFormatting sqref="B11:J46 K11:L11 K12:K46">
    <cfRule type="expression" dxfId="101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32"/>
  <sheetViews>
    <sheetView rightToLeft="1" zoomScale="80" zoomScaleNormal="80" workbookViewId="0">
      <selection activeCell="A7" sqref="A7:L27"/>
    </sheetView>
  </sheetViews>
  <sheetFormatPr defaultRowHeight="12.75" x14ac:dyDescent="0.2"/>
  <cols>
    <col min="1" max="1" width="38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12" style="79" bestFit="1" customWidth="1"/>
    <col min="7" max="7" width="12.42578125" style="79" bestFit="1" customWidth="1"/>
    <col min="8" max="8" width="10.28515625" style="79" bestFit="1" customWidth="1"/>
    <col min="9" max="9" width="11.28515625" style="50" bestFit="1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7" t="s">
        <v>158</v>
      </c>
      <c r="B7" s="205" t="s">
        <v>69</v>
      </c>
      <c r="C7" s="205" t="s">
        <v>79</v>
      </c>
      <c r="D7" s="205" t="s">
        <v>74</v>
      </c>
      <c r="E7" s="205" t="s">
        <v>19</v>
      </c>
      <c r="F7" s="205" t="s">
        <v>6</v>
      </c>
      <c r="G7" s="206" t="s">
        <v>67</v>
      </c>
      <c r="H7" s="206" t="s">
        <v>68</v>
      </c>
      <c r="I7" s="206" t="s">
        <v>7</v>
      </c>
      <c r="J7" s="206" t="s">
        <v>17</v>
      </c>
      <c r="K7" s="110" t="s">
        <v>75</v>
      </c>
      <c r="L7" s="111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135</v>
      </c>
      <c r="H8" s="15"/>
      <c r="I8" s="15" t="s">
        <v>137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40" customFormat="1" ht="12.75" customHeight="1" thickBot="1" x14ac:dyDescent="0.25">
      <c r="A10" s="122" t="s">
        <v>59</v>
      </c>
      <c r="B10" s="86"/>
      <c r="C10" s="86"/>
      <c r="D10" s="86"/>
      <c r="E10" s="86"/>
      <c r="F10" s="123"/>
      <c r="G10" s="124"/>
      <c r="H10" s="123"/>
      <c r="I10" s="127">
        <v>19608.9998103</v>
      </c>
      <c r="J10" s="86"/>
      <c r="K10" s="86">
        <v>1</v>
      </c>
      <c r="L10" s="78">
        <v>1.2392695936895215E-2</v>
      </c>
    </row>
    <row r="11" spans="1:17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56" t="s">
        <v>239</v>
      </c>
      <c r="H11" s="147" t="s">
        <v>239</v>
      </c>
      <c r="I11" s="157">
        <v>8987.3821700999997</v>
      </c>
      <c r="J11" s="143" t="s">
        <v>239</v>
      </c>
      <c r="K11" s="143">
        <v>0.45832945367153333</v>
      </c>
      <c r="L11" s="143">
        <v>5.6799375582746144E-3</v>
      </c>
    </row>
    <row r="12" spans="1:17" x14ac:dyDescent="0.2">
      <c r="A12" s="30" t="s">
        <v>2680</v>
      </c>
      <c r="B12" s="46" t="s">
        <v>2681</v>
      </c>
      <c r="C12" s="46" t="s">
        <v>239</v>
      </c>
      <c r="D12" s="46" t="s">
        <v>2682</v>
      </c>
      <c r="E12" s="46" t="s">
        <v>199</v>
      </c>
      <c r="F12" s="85" t="s">
        <v>245</v>
      </c>
      <c r="G12" s="121">
        <v>1843353.32</v>
      </c>
      <c r="H12" s="85">
        <v>105.54999999999998</v>
      </c>
      <c r="I12" s="106">
        <v>1945.65942</v>
      </c>
      <c r="J12" s="46" t="s">
        <v>239</v>
      </c>
      <c r="K12" s="46">
        <v>9.9222777236093671E-2</v>
      </c>
      <c r="L12" s="46">
        <v>1.229637708301197E-3</v>
      </c>
      <c r="M12" s="28"/>
      <c r="N12" s="28"/>
      <c r="O12" s="28"/>
      <c r="P12" s="28"/>
    </row>
    <row r="13" spans="1:17" x14ac:dyDescent="0.2">
      <c r="A13" s="30" t="s">
        <v>2700</v>
      </c>
      <c r="B13" s="46" t="s">
        <v>2701</v>
      </c>
      <c r="C13" s="46" t="s">
        <v>239</v>
      </c>
      <c r="D13" s="46" t="s">
        <v>2682</v>
      </c>
      <c r="E13" s="46" t="s">
        <v>199</v>
      </c>
      <c r="F13" s="85" t="s">
        <v>245</v>
      </c>
      <c r="G13" s="121">
        <v>95150</v>
      </c>
      <c r="H13" s="85">
        <v>100</v>
      </c>
      <c r="I13" s="106">
        <v>95.15</v>
      </c>
      <c r="J13" s="46" t="s">
        <v>239</v>
      </c>
      <c r="K13" s="46">
        <v>4.8523637574834719E-3</v>
      </c>
      <c r="L13" s="46">
        <v>6.013386862170303E-5</v>
      </c>
      <c r="M13" s="28"/>
      <c r="N13" s="28"/>
      <c r="O13" s="28"/>
      <c r="P13" s="28"/>
    </row>
    <row r="14" spans="1:17" x14ac:dyDescent="0.2">
      <c r="A14" s="30" t="s">
        <v>2702</v>
      </c>
      <c r="B14" s="46" t="s">
        <v>2703</v>
      </c>
      <c r="C14" s="46" t="s">
        <v>239</v>
      </c>
      <c r="D14" s="46" t="s">
        <v>2704</v>
      </c>
      <c r="E14" s="46" t="s">
        <v>194</v>
      </c>
      <c r="F14" s="85" t="s">
        <v>126</v>
      </c>
      <c r="G14" s="121">
        <v>129687.61</v>
      </c>
      <c r="H14" s="85">
        <v>101</v>
      </c>
      <c r="I14" s="106">
        <v>450.75376</v>
      </c>
      <c r="J14" s="46">
        <v>3.8381841236100018E-4</v>
      </c>
      <c r="K14" s="46">
        <v>2.2987085744334244E-2</v>
      </c>
      <c r="L14" s="46">
        <v>2.8487196410487288E-4</v>
      </c>
      <c r="M14" s="28"/>
      <c r="N14" s="28"/>
      <c r="O14" s="28"/>
      <c r="P14" s="28"/>
    </row>
    <row r="15" spans="1:17" x14ac:dyDescent="0.2">
      <c r="A15" s="30" t="s">
        <v>2705</v>
      </c>
      <c r="B15" s="46" t="s">
        <v>2706</v>
      </c>
      <c r="C15" s="46" t="s">
        <v>239</v>
      </c>
      <c r="D15" s="46" t="s">
        <v>2707</v>
      </c>
      <c r="E15" s="46" t="s">
        <v>209</v>
      </c>
      <c r="F15" s="85" t="s">
        <v>126</v>
      </c>
      <c r="G15" s="121">
        <v>136.16</v>
      </c>
      <c r="H15" s="85">
        <v>178380.30000000002</v>
      </c>
      <c r="I15" s="106">
        <v>835.75910999999996</v>
      </c>
      <c r="J15" s="46">
        <v>5.6823303563976297E-4</v>
      </c>
      <c r="K15" s="46">
        <v>4.2621200371525406E-2</v>
      </c>
      <c r="L15" s="46">
        <v>5.2819157666979971E-4</v>
      </c>
      <c r="M15" s="28"/>
      <c r="N15" s="28"/>
      <c r="O15" s="28"/>
      <c r="P15" s="28"/>
    </row>
    <row r="16" spans="1:17" x14ac:dyDescent="0.2">
      <c r="A16" s="30" t="s">
        <v>2694</v>
      </c>
      <c r="B16" s="46" t="s">
        <v>2695</v>
      </c>
      <c r="C16" s="46" t="s">
        <v>239</v>
      </c>
      <c r="D16" s="46" t="s">
        <v>2696</v>
      </c>
      <c r="E16" s="46" t="s">
        <v>200</v>
      </c>
      <c r="F16" s="85" t="s">
        <v>126</v>
      </c>
      <c r="G16" s="121">
        <v>7144.75</v>
      </c>
      <c r="H16" s="85">
        <v>11300</v>
      </c>
      <c r="I16" s="106">
        <v>2778.1145699999997</v>
      </c>
      <c r="J16" s="46">
        <v>1.3042436956458641E-3</v>
      </c>
      <c r="K16" s="46">
        <v>0.14167548558701817</v>
      </c>
      <c r="L16" s="46">
        <v>1.7557412145918967E-3</v>
      </c>
      <c r="M16" s="28"/>
      <c r="N16" s="28"/>
      <c r="O16" s="28"/>
      <c r="P16" s="28"/>
    </row>
    <row r="17" spans="1:16" x14ac:dyDescent="0.2">
      <c r="A17" s="30" t="s">
        <v>2686</v>
      </c>
      <c r="B17" s="46" t="s">
        <v>2687</v>
      </c>
      <c r="C17" s="46" t="s">
        <v>239</v>
      </c>
      <c r="D17" s="46" t="s">
        <v>2688</v>
      </c>
      <c r="E17" s="46" t="s">
        <v>191</v>
      </c>
      <c r="F17" s="85" t="s">
        <v>126</v>
      </c>
      <c r="G17" s="121">
        <v>1226</v>
      </c>
      <c r="H17" s="85">
        <v>3860.66</v>
      </c>
      <c r="I17" s="106">
        <v>162.86842000000001</v>
      </c>
      <c r="J17" s="46">
        <v>4.4682967421378754E-5</v>
      </c>
      <c r="K17" s="46">
        <v>8.3057994581880856E-3</v>
      </c>
      <c r="L17" s="46">
        <v>1.0293124719815396E-4</v>
      </c>
      <c r="M17" s="28"/>
      <c r="N17" s="28"/>
      <c r="O17" s="28"/>
      <c r="P17" s="28"/>
    </row>
    <row r="18" spans="1:16" x14ac:dyDescent="0.2">
      <c r="A18" s="30" t="s">
        <v>2697</v>
      </c>
      <c r="B18" s="46" t="s">
        <v>2698</v>
      </c>
      <c r="C18" s="46" t="s">
        <v>239</v>
      </c>
      <c r="D18" s="46" t="s">
        <v>2699</v>
      </c>
      <c r="E18" s="46" t="s">
        <v>205</v>
      </c>
      <c r="F18" s="85" t="s">
        <v>245</v>
      </c>
      <c r="G18" s="121">
        <v>70.72</v>
      </c>
      <c r="H18" s="85">
        <v>988957.17</v>
      </c>
      <c r="I18" s="106">
        <v>699.39051000000006</v>
      </c>
      <c r="J18" s="46">
        <v>2.1537815891265705E-3</v>
      </c>
      <c r="K18" s="46">
        <v>3.5666812013156933E-2</v>
      </c>
      <c r="L18" s="46">
        <v>4.4200795631745536E-4</v>
      </c>
      <c r="M18" s="28"/>
      <c r="N18" s="28"/>
      <c r="O18" s="28"/>
      <c r="P18" s="28"/>
    </row>
    <row r="19" spans="1:16" x14ac:dyDescent="0.2">
      <c r="A19" s="30" t="s">
        <v>2689</v>
      </c>
      <c r="B19" s="46" t="s">
        <v>2690</v>
      </c>
      <c r="C19" s="46" t="s">
        <v>239</v>
      </c>
      <c r="D19" s="46" t="s">
        <v>2670</v>
      </c>
      <c r="E19" s="46" t="s">
        <v>203</v>
      </c>
      <c r="F19" s="85" t="s">
        <v>245</v>
      </c>
      <c r="G19" s="121">
        <v>880</v>
      </c>
      <c r="H19" s="85">
        <v>98727</v>
      </c>
      <c r="I19" s="106">
        <v>868.79759999999999</v>
      </c>
      <c r="J19" s="46">
        <v>8.8000000000000003E-4</v>
      </c>
      <c r="K19" s="46">
        <v>4.4306063970873596E-2</v>
      </c>
      <c r="L19" s="46">
        <v>5.4907157895166465E-4</v>
      </c>
      <c r="M19" s="28"/>
      <c r="N19" s="28"/>
      <c r="O19" s="28"/>
      <c r="P19" s="28"/>
    </row>
    <row r="20" spans="1:16" x14ac:dyDescent="0.2">
      <c r="A20" s="30" t="s">
        <v>2683</v>
      </c>
      <c r="B20" s="46" t="s">
        <v>2684</v>
      </c>
      <c r="C20" s="46" t="s">
        <v>239</v>
      </c>
      <c r="D20" s="46" t="s">
        <v>2685</v>
      </c>
      <c r="E20" s="46" t="s">
        <v>191</v>
      </c>
      <c r="F20" s="85" t="s">
        <v>126</v>
      </c>
      <c r="G20" s="121">
        <v>271</v>
      </c>
      <c r="H20" s="85">
        <v>14396.94</v>
      </c>
      <c r="I20" s="106">
        <v>134.25305</v>
      </c>
      <c r="J20" s="46">
        <v>9.6788514239161923E-5</v>
      </c>
      <c r="K20" s="46">
        <v>6.8465016726391636E-3</v>
      </c>
      <c r="L20" s="46">
        <v>8.4846613460461663E-5</v>
      </c>
      <c r="M20" s="28"/>
      <c r="N20" s="28"/>
      <c r="O20" s="28"/>
      <c r="P20" s="28"/>
    </row>
    <row r="21" spans="1:16" x14ac:dyDescent="0.2">
      <c r="A21" s="30" t="s">
        <v>2691</v>
      </c>
      <c r="B21" s="46" t="s">
        <v>2692</v>
      </c>
      <c r="C21" s="46" t="s">
        <v>239</v>
      </c>
      <c r="D21" s="46" t="s">
        <v>2693</v>
      </c>
      <c r="E21" s="46" t="s">
        <v>200</v>
      </c>
      <c r="F21" s="85" t="s">
        <v>126</v>
      </c>
      <c r="G21" s="121">
        <v>1978.2</v>
      </c>
      <c r="H21" s="85">
        <v>14935.18</v>
      </c>
      <c r="I21" s="106">
        <v>1016.63573</v>
      </c>
      <c r="J21" s="46">
        <v>7.5053638196846022E-4</v>
      </c>
      <c r="K21" s="46">
        <v>5.1845363855120889E-2</v>
      </c>
      <c r="L21" s="46">
        <v>6.4250382999421062E-4</v>
      </c>
      <c r="M21" s="28"/>
      <c r="N21" s="28"/>
      <c r="O21" s="28"/>
      <c r="P21" s="28"/>
    </row>
    <row r="22" spans="1:16" s="140" customFormat="1" x14ac:dyDescent="0.2">
      <c r="A22" s="113" t="s">
        <v>495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47" t="s">
        <v>239</v>
      </c>
      <c r="G22" s="156" t="s">
        <v>239</v>
      </c>
      <c r="H22" s="147" t="s">
        <v>239</v>
      </c>
      <c r="I22" s="144">
        <v>10621.617640199998</v>
      </c>
      <c r="J22" s="143" t="s">
        <v>239</v>
      </c>
      <c r="K22" s="143">
        <v>0.54167054632846656</v>
      </c>
      <c r="L22" s="143">
        <v>6.7127583786205985E-3</v>
      </c>
    </row>
    <row r="23" spans="1:16" s="140" customFormat="1" x14ac:dyDescent="0.2">
      <c r="A23" s="113" t="s">
        <v>145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47" t="s">
        <v>239</v>
      </c>
      <c r="G23" s="156" t="s">
        <v>239</v>
      </c>
      <c r="H23" s="147" t="s">
        <v>239</v>
      </c>
      <c r="I23" s="144">
        <v>0</v>
      </c>
      <c r="J23" s="143" t="s">
        <v>239</v>
      </c>
      <c r="K23" s="143">
        <v>0</v>
      </c>
      <c r="L23" s="143">
        <v>0</v>
      </c>
    </row>
    <row r="24" spans="1:16" s="140" customFormat="1" x14ac:dyDescent="0.2">
      <c r="A24" s="113" t="s">
        <v>146</v>
      </c>
      <c r="B24" s="143" t="s">
        <v>239</v>
      </c>
      <c r="C24" s="143" t="s">
        <v>239</v>
      </c>
      <c r="D24" s="143" t="s">
        <v>239</v>
      </c>
      <c r="E24" s="143" t="s">
        <v>239</v>
      </c>
      <c r="F24" s="147" t="s">
        <v>239</v>
      </c>
      <c r="G24" s="156" t="s">
        <v>239</v>
      </c>
      <c r="H24" s="147" t="s">
        <v>239</v>
      </c>
      <c r="I24" s="144">
        <v>10621.617640099999</v>
      </c>
      <c r="J24" s="143" t="s">
        <v>239</v>
      </c>
      <c r="K24" s="143">
        <v>0.54167054632336686</v>
      </c>
      <c r="L24" s="143">
        <v>6.7127583785574008E-3</v>
      </c>
    </row>
    <row r="25" spans="1:16" x14ac:dyDescent="0.2">
      <c r="A25" s="30" t="s">
        <v>2708</v>
      </c>
      <c r="B25" s="46" t="s">
        <v>2709</v>
      </c>
      <c r="C25" s="46" t="s">
        <v>239</v>
      </c>
      <c r="D25" s="46" t="s">
        <v>239</v>
      </c>
      <c r="E25" s="46" t="s">
        <v>182</v>
      </c>
      <c r="F25" s="85" t="s">
        <v>126</v>
      </c>
      <c r="G25" s="121">
        <v>2169430.91</v>
      </c>
      <c r="H25" s="85">
        <v>93.111800000000002</v>
      </c>
      <c r="I25" s="106">
        <v>6950.8083099999994</v>
      </c>
      <c r="J25" s="46">
        <v>1.1096661423015575E-3</v>
      </c>
      <c r="K25" s="46">
        <v>0.35447031349089797</v>
      </c>
      <c r="L25" s="46">
        <v>4.3928428137486241E-3</v>
      </c>
      <c r="M25" s="28"/>
      <c r="N25" s="28"/>
      <c r="O25" s="28"/>
      <c r="P25" s="28"/>
    </row>
    <row r="26" spans="1:16" x14ac:dyDescent="0.2">
      <c r="A26" s="30" t="s">
        <v>2710</v>
      </c>
      <c r="B26" s="46" t="s">
        <v>2711</v>
      </c>
      <c r="C26" s="46" t="s">
        <v>239</v>
      </c>
      <c r="D26" s="46" t="s">
        <v>239</v>
      </c>
      <c r="E26" s="46" t="s">
        <v>182</v>
      </c>
      <c r="F26" s="85" t="s">
        <v>127</v>
      </c>
      <c r="G26" s="121">
        <v>42707.37</v>
      </c>
      <c r="H26" s="85">
        <v>1445</v>
      </c>
      <c r="I26" s="106">
        <v>2484.4077200000002</v>
      </c>
      <c r="J26" s="46">
        <v>2.8434556312044632E-3</v>
      </c>
      <c r="K26" s="46">
        <v>0.12669731980389015</v>
      </c>
      <c r="L26" s="46">
        <v>1.5701213603491831E-3</v>
      </c>
      <c r="M26" s="28"/>
      <c r="N26" s="28"/>
      <c r="O26" s="28"/>
      <c r="P26" s="28"/>
    </row>
    <row r="27" spans="1:16" x14ac:dyDescent="0.2">
      <c r="A27" s="250" t="s">
        <v>2712</v>
      </c>
      <c r="B27" s="247" t="s">
        <v>2713</v>
      </c>
      <c r="C27" s="247" t="s">
        <v>239</v>
      </c>
      <c r="D27" s="247" t="s">
        <v>2714</v>
      </c>
      <c r="E27" s="247" t="s">
        <v>188</v>
      </c>
      <c r="F27" s="245" t="s">
        <v>126</v>
      </c>
      <c r="G27" s="258">
        <v>22264.38</v>
      </c>
      <c r="H27" s="245">
        <v>1548.5900000000001</v>
      </c>
      <c r="I27" s="263">
        <v>1186.4016100000001</v>
      </c>
      <c r="J27" s="247">
        <v>2.8090264652483722E-4</v>
      </c>
      <c r="K27" s="247">
        <v>6.0502913023479155E-2</v>
      </c>
      <c r="L27" s="247">
        <v>7.4979420439639469E-4</v>
      </c>
      <c r="M27" s="28"/>
      <c r="N27" s="28"/>
      <c r="O27" s="28"/>
      <c r="P27" s="28"/>
    </row>
    <row r="28" spans="1:16" s="140" customFormat="1" x14ac:dyDescent="0.2">
      <c r="A28" s="98" t="s">
        <v>230</v>
      </c>
      <c r="B28" s="150"/>
      <c r="C28" s="150"/>
      <c r="D28" s="150"/>
      <c r="E28" s="98"/>
      <c r="F28" s="151"/>
      <c r="G28" s="151"/>
      <c r="H28" s="151"/>
      <c r="I28" s="152"/>
      <c r="J28" s="153"/>
      <c r="K28" s="153"/>
      <c r="L28" s="154"/>
      <c r="M28" s="169"/>
      <c r="N28" s="169"/>
      <c r="O28" s="155"/>
      <c r="P28" s="155"/>
    </row>
    <row r="29" spans="1:16" s="140" customFormat="1" x14ac:dyDescent="0.2">
      <c r="A29" s="98" t="s">
        <v>231</v>
      </c>
      <c r="B29" s="150"/>
      <c r="C29" s="150"/>
      <c r="D29" s="150"/>
      <c r="E29" s="98"/>
      <c r="F29" s="151"/>
      <c r="G29" s="151"/>
      <c r="H29" s="151"/>
      <c r="I29" s="152"/>
      <c r="J29" s="153"/>
      <c r="K29" s="153"/>
      <c r="L29" s="154"/>
      <c r="M29" s="169"/>
      <c r="N29" s="169"/>
      <c r="O29" s="155"/>
      <c r="P29" s="155"/>
    </row>
    <row r="30" spans="1:16" s="140" customFormat="1" x14ac:dyDescent="0.2">
      <c r="A30" s="98" t="s">
        <v>232</v>
      </c>
      <c r="B30" s="150"/>
      <c r="C30" s="150"/>
      <c r="D30" s="150"/>
      <c r="E30" s="98"/>
      <c r="F30" s="151"/>
      <c r="G30" s="151"/>
      <c r="H30" s="151"/>
      <c r="I30" s="152"/>
      <c r="J30" s="153"/>
      <c r="K30" s="153"/>
      <c r="L30" s="154"/>
      <c r="M30" s="169"/>
      <c r="N30" s="169"/>
      <c r="O30" s="155"/>
      <c r="P30" s="155"/>
    </row>
    <row r="31" spans="1:16" s="140" customFormat="1" x14ac:dyDescent="0.2">
      <c r="A31" s="98" t="s">
        <v>233</v>
      </c>
      <c r="B31" s="150"/>
      <c r="C31" s="150"/>
      <c r="D31" s="150"/>
      <c r="E31" s="98"/>
      <c r="F31" s="151"/>
      <c r="G31" s="151"/>
      <c r="H31" s="151"/>
      <c r="I31" s="152"/>
      <c r="J31" s="153"/>
      <c r="K31" s="153"/>
      <c r="L31" s="154"/>
      <c r="M31" s="169"/>
      <c r="N31" s="169"/>
      <c r="O31" s="155"/>
      <c r="P31" s="155"/>
    </row>
    <row r="32" spans="1:16" s="140" customFormat="1" x14ac:dyDescent="0.2">
      <c r="A32" s="98" t="s">
        <v>234</v>
      </c>
      <c r="B32" s="150"/>
      <c r="C32" s="150"/>
      <c r="D32" s="150"/>
      <c r="E32" s="98"/>
      <c r="F32" s="151"/>
      <c r="G32" s="151"/>
      <c r="H32" s="151"/>
      <c r="I32" s="152"/>
      <c r="J32" s="153"/>
      <c r="K32" s="153"/>
      <c r="L32" s="154"/>
      <c r="M32" s="169"/>
      <c r="N32" s="169"/>
      <c r="O32" s="155"/>
      <c r="P32" s="155"/>
    </row>
  </sheetData>
  <mergeCells count="2">
    <mergeCell ref="A6:L6"/>
    <mergeCell ref="A5:L5"/>
  </mergeCells>
  <conditionalFormatting sqref="J1:K4 G10:H27 J10:J55562">
    <cfRule type="expression" dxfId="100" priority="348" stopIfTrue="1">
      <formula>LEFT(#REF!,3)="TIR"</formula>
    </cfRule>
  </conditionalFormatting>
  <conditionalFormatting sqref="B10:F10 K10:K27 L11:L27">
    <cfRule type="expression" dxfId="99" priority="351" stopIfTrue="1">
      <formula>OR(LEFT(#REF!,3)="TIR",LEFT(#REF!,2)="IR")</formula>
    </cfRule>
  </conditionalFormatting>
  <conditionalFormatting sqref="A10:A27 I10:I27">
    <cfRule type="expression" dxfId="98" priority="354" stopIfTrue="1">
      <formula>#REF!&gt;0</formula>
    </cfRule>
    <cfRule type="expression" dxfId="97" priority="355" stopIfTrue="1">
      <formula>LEFT(#REF!,3)="TIR"</formula>
    </cfRule>
  </conditionalFormatting>
  <conditionalFormatting sqref="C10:D10 B11:F27">
    <cfRule type="expression" dxfId="96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75"/>
  <sheetViews>
    <sheetView rightToLeft="1" topLeftCell="A7" zoomScale="80" zoomScaleNormal="80" workbookViewId="0">
      <selection activeCell="A7" sqref="A7:J70"/>
    </sheetView>
  </sheetViews>
  <sheetFormatPr defaultRowHeight="12.75" x14ac:dyDescent="0.2"/>
  <cols>
    <col min="1" max="1" width="43.85546875" style="23" bestFit="1" customWidth="1"/>
    <col min="2" max="2" width="13.5703125" style="22" bestFit="1" customWidth="1"/>
    <col min="3" max="3" width="12.7109375" style="79" bestFit="1" customWidth="1"/>
    <col min="4" max="4" width="14.140625" style="79" customWidth="1"/>
    <col min="5" max="5" width="12.42578125" style="79" bestFit="1" customWidth="1"/>
    <col min="6" max="6" width="8.140625" style="50" bestFit="1" customWidth="1"/>
    <col min="7" max="7" width="11.28515625" style="81" bestFit="1" customWidth="1"/>
    <col min="8" max="8" width="22.85546875" style="83" bestFit="1" customWidth="1"/>
    <col min="9" max="9" width="26.42578125" style="83" bestFit="1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152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237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7" t="s">
        <v>158</v>
      </c>
      <c r="B7" s="205" t="s">
        <v>69</v>
      </c>
      <c r="C7" s="205" t="s">
        <v>6</v>
      </c>
      <c r="D7" s="205" t="s">
        <v>13</v>
      </c>
      <c r="E7" s="206" t="s">
        <v>67</v>
      </c>
      <c r="F7" s="206" t="s">
        <v>68</v>
      </c>
      <c r="G7" s="206" t="s">
        <v>29</v>
      </c>
      <c r="H7" s="110" t="s">
        <v>17</v>
      </c>
      <c r="I7" s="110" t="s">
        <v>75</v>
      </c>
      <c r="J7" s="111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135</v>
      </c>
      <c r="F8" s="15"/>
      <c r="G8" s="15" t="s">
        <v>137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0" customFormat="1" ht="12.75" customHeight="1" thickBot="1" x14ac:dyDescent="0.25">
      <c r="A10" s="122" t="s">
        <v>60</v>
      </c>
      <c r="B10" s="86" t="s">
        <v>239</v>
      </c>
      <c r="C10" s="123" t="s">
        <v>239</v>
      </c>
      <c r="D10" s="123" t="s">
        <v>239</v>
      </c>
      <c r="E10" s="124" t="s">
        <v>239</v>
      </c>
      <c r="F10" s="123" t="s">
        <v>239</v>
      </c>
      <c r="G10" s="127">
        <v>63950.356751784901</v>
      </c>
      <c r="H10" s="86" t="s">
        <v>239</v>
      </c>
      <c r="I10" s="86">
        <v>1</v>
      </c>
      <c r="J10" s="102">
        <v>4.0415999487365968E-2</v>
      </c>
    </row>
    <row r="11" spans="1:17" s="140" customFormat="1" x14ac:dyDescent="0.2">
      <c r="A11" s="112" t="s">
        <v>2715</v>
      </c>
      <c r="B11" s="143" t="s">
        <v>239</v>
      </c>
      <c r="C11" s="147" t="s">
        <v>239</v>
      </c>
      <c r="D11" s="143" t="s">
        <v>239</v>
      </c>
      <c r="E11" s="156" t="s">
        <v>239</v>
      </c>
      <c r="F11" s="147" t="s">
        <v>239</v>
      </c>
      <c r="G11" s="157">
        <v>10511.679121384888</v>
      </c>
      <c r="H11" s="143" t="s">
        <v>239</v>
      </c>
      <c r="I11" s="143">
        <v>0.16437248602356702</v>
      </c>
      <c r="J11" s="143">
        <v>6.6432783108655545E-3</v>
      </c>
    </row>
    <row r="12" spans="1:17" s="140" customFormat="1" x14ac:dyDescent="0.2">
      <c r="A12" s="113" t="s">
        <v>2716</v>
      </c>
      <c r="B12" s="143" t="s">
        <v>239</v>
      </c>
      <c r="C12" s="147" t="s">
        <v>239</v>
      </c>
      <c r="D12" s="143" t="s">
        <v>239</v>
      </c>
      <c r="E12" s="158" t="s">
        <v>239</v>
      </c>
      <c r="F12" s="148" t="s">
        <v>239</v>
      </c>
      <c r="G12" s="149">
        <v>362.53258010000002</v>
      </c>
      <c r="H12" s="146" t="s">
        <v>239</v>
      </c>
      <c r="I12" s="146">
        <v>5.6689688457427015E-3</v>
      </c>
      <c r="J12" s="146">
        <v>2.2911704196343068E-4</v>
      </c>
    </row>
    <row r="13" spans="1:17" x14ac:dyDescent="0.2">
      <c r="A13" s="30" t="s">
        <v>2720</v>
      </c>
      <c r="B13" s="46" t="s">
        <v>2721</v>
      </c>
      <c r="C13" s="85" t="s">
        <v>126</v>
      </c>
      <c r="D13" s="46" t="s">
        <v>2722</v>
      </c>
      <c r="E13" s="88">
        <v>87146.87</v>
      </c>
      <c r="F13" s="80">
        <v>0.73199999999999998</v>
      </c>
      <c r="G13" s="105">
        <v>219.50688</v>
      </c>
      <c r="H13" s="38" t="s">
        <v>239</v>
      </c>
      <c r="I13" s="38">
        <v>3.4324574740370534E-3</v>
      </c>
      <c r="J13" s="38">
        <v>1.3872619951108703E-4</v>
      </c>
      <c r="K13" s="28"/>
      <c r="L13" s="28"/>
      <c r="M13" s="28"/>
    </row>
    <row r="14" spans="1:17" x14ac:dyDescent="0.2">
      <c r="A14" s="30" t="s">
        <v>2717</v>
      </c>
      <c r="B14" s="46" t="s">
        <v>2718</v>
      </c>
      <c r="C14" s="85" t="s">
        <v>126</v>
      </c>
      <c r="D14" s="46" t="s">
        <v>2719</v>
      </c>
      <c r="E14" s="88">
        <v>50045.16</v>
      </c>
      <c r="F14" s="80">
        <v>0.83050000000000002</v>
      </c>
      <c r="G14" s="105">
        <v>143.0257</v>
      </c>
      <c r="H14" s="38" t="s">
        <v>239</v>
      </c>
      <c r="I14" s="38">
        <v>2.2365113701419354E-3</v>
      </c>
      <c r="J14" s="38">
        <v>9.0390842389144612E-5</v>
      </c>
      <c r="K14" s="28"/>
      <c r="L14" s="28"/>
      <c r="M14" s="28"/>
    </row>
    <row r="15" spans="1:17" s="140" customFormat="1" x14ac:dyDescent="0.2">
      <c r="A15" s="113" t="s">
        <v>2723</v>
      </c>
      <c r="B15" s="143" t="s">
        <v>239</v>
      </c>
      <c r="C15" s="147" t="s">
        <v>239</v>
      </c>
      <c r="D15" s="143" t="s">
        <v>239</v>
      </c>
      <c r="E15" s="158" t="s">
        <v>239</v>
      </c>
      <c r="F15" s="148" t="s">
        <v>239</v>
      </c>
      <c r="G15" s="149">
        <v>3035.1938410848879</v>
      </c>
      <c r="H15" s="146" t="s">
        <v>239</v>
      </c>
      <c r="I15" s="146">
        <v>4.7461718671337569E-2</v>
      </c>
      <c r="J15" s="146">
        <v>1.918212797490287E-3</v>
      </c>
    </row>
    <row r="16" spans="1:17" x14ac:dyDescent="0.2">
      <c r="A16" s="30" t="s">
        <v>2724</v>
      </c>
      <c r="B16" s="46" t="s">
        <v>2725</v>
      </c>
      <c r="C16" s="85" t="s">
        <v>126</v>
      </c>
      <c r="D16" s="46" t="s">
        <v>1411</v>
      </c>
      <c r="E16" s="88">
        <v>51.63</v>
      </c>
      <c r="F16" s="80">
        <v>1288.31</v>
      </c>
      <c r="G16" s="105">
        <v>228.87964000000002</v>
      </c>
      <c r="H16" s="38" t="s">
        <v>239</v>
      </c>
      <c r="I16" s="38">
        <v>3.5790205344493537E-3</v>
      </c>
      <c r="J16" s="38">
        <v>1.4464969208557735E-4</v>
      </c>
      <c r="K16" s="28"/>
      <c r="L16" s="28"/>
      <c r="M16" s="28"/>
    </row>
    <row r="17" spans="1:13" x14ac:dyDescent="0.2">
      <c r="A17" s="30" t="s">
        <v>2733</v>
      </c>
      <c r="B17" s="46" t="s">
        <v>2734</v>
      </c>
      <c r="C17" s="85" t="s">
        <v>245</v>
      </c>
      <c r="D17" s="46" t="s">
        <v>2735</v>
      </c>
      <c r="E17" s="88">
        <v>220.68133920135412</v>
      </c>
      <c r="F17" s="80">
        <v>1384.29</v>
      </c>
      <c r="G17" s="105">
        <v>305.48697098488793</v>
      </c>
      <c r="H17" s="38">
        <v>2.5226051126621336E-7</v>
      </c>
      <c r="I17" s="38">
        <v>4.7769392776117947E-3</v>
      </c>
      <c r="J17" s="38">
        <v>1.9306477539513667E-4</v>
      </c>
      <c r="K17" s="28"/>
      <c r="L17" s="28"/>
      <c r="M17" s="28"/>
    </row>
    <row r="18" spans="1:13" x14ac:dyDescent="0.2">
      <c r="A18" s="30" t="s">
        <v>2726</v>
      </c>
      <c r="B18" s="46" t="s">
        <v>2727</v>
      </c>
      <c r="C18" s="85" t="s">
        <v>126</v>
      </c>
      <c r="D18" s="46" t="s">
        <v>774</v>
      </c>
      <c r="E18" s="88">
        <v>727</v>
      </c>
      <c r="F18" s="80">
        <v>129.65360000000001</v>
      </c>
      <c r="G18" s="105">
        <v>324.34234999999995</v>
      </c>
      <c r="H18" s="38">
        <v>3.9744144364552581E-6</v>
      </c>
      <c r="I18" s="38">
        <v>5.071783278065096E-3</v>
      </c>
      <c r="J18" s="38">
        <v>2.0498119036631022E-4</v>
      </c>
      <c r="K18" s="28"/>
      <c r="L18" s="28"/>
      <c r="M18" s="28"/>
    </row>
    <row r="19" spans="1:13" x14ac:dyDescent="0.2">
      <c r="A19" s="30" t="s">
        <v>2736</v>
      </c>
      <c r="B19" s="46" t="s">
        <v>2737</v>
      </c>
      <c r="C19" s="85" t="s">
        <v>245</v>
      </c>
      <c r="D19" s="46" t="s">
        <v>1287</v>
      </c>
      <c r="E19" s="88">
        <v>185.62</v>
      </c>
      <c r="F19" s="80">
        <v>1333.34</v>
      </c>
      <c r="G19" s="105">
        <v>247.49457000000001</v>
      </c>
      <c r="H19" s="38">
        <v>1.6417192325789549E-4</v>
      </c>
      <c r="I19" s="38">
        <v>3.8701046025531711E-3</v>
      </c>
      <c r="J19" s="38">
        <v>1.5641414563284165E-4</v>
      </c>
      <c r="K19" s="28"/>
      <c r="L19" s="28"/>
      <c r="M19" s="28"/>
    </row>
    <row r="20" spans="1:13" x14ac:dyDescent="0.2">
      <c r="A20" s="30" t="s">
        <v>2728</v>
      </c>
      <c r="B20" s="46" t="s">
        <v>2729</v>
      </c>
      <c r="C20" s="85" t="s">
        <v>245</v>
      </c>
      <c r="D20" s="46" t="s">
        <v>2730</v>
      </c>
      <c r="E20" s="88">
        <v>1007.55</v>
      </c>
      <c r="F20" s="80">
        <v>1056.46</v>
      </c>
      <c r="G20" s="105">
        <v>1064.4362699999999</v>
      </c>
      <c r="H20" s="38">
        <v>1.7761491833735674E-6</v>
      </c>
      <c r="I20" s="38">
        <v>1.6644727630394193E-2</v>
      </c>
      <c r="J20" s="38">
        <v>6.7271330337735787E-4</v>
      </c>
      <c r="K20" s="28"/>
      <c r="L20" s="28"/>
      <c r="M20" s="28"/>
    </row>
    <row r="21" spans="1:13" x14ac:dyDescent="0.2">
      <c r="A21" s="30" t="s">
        <v>2728</v>
      </c>
      <c r="B21" s="46" t="s">
        <v>2731</v>
      </c>
      <c r="C21" s="85" t="s">
        <v>245</v>
      </c>
      <c r="D21" s="46" t="s">
        <v>2732</v>
      </c>
      <c r="E21" s="88">
        <v>818.35</v>
      </c>
      <c r="F21" s="80">
        <v>1056.46</v>
      </c>
      <c r="G21" s="105">
        <v>864.55403999999999</v>
      </c>
      <c r="H21" s="38">
        <v>1.4426199039390195E-6</v>
      </c>
      <c r="I21" s="38">
        <v>1.3519143346700247E-2</v>
      </c>
      <c r="J21" s="38">
        <v>5.4638969056986419E-4</v>
      </c>
      <c r="K21" s="28"/>
      <c r="L21" s="28"/>
      <c r="M21" s="28"/>
    </row>
    <row r="22" spans="1:13" s="140" customFormat="1" x14ac:dyDescent="0.2">
      <c r="A22" s="113" t="s">
        <v>2738</v>
      </c>
      <c r="B22" s="143" t="s">
        <v>239</v>
      </c>
      <c r="C22" s="147" t="s">
        <v>239</v>
      </c>
      <c r="D22" s="143" t="s">
        <v>239</v>
      </c>
      <c r="E22" s="158" t="s">
        <v>239</v>
      </c>
      <c r="F22" s="148" t="s">
        <v>239</v>
      </c>
      <c r="G22" s="149">
        <v>0</v>
      </c>
      <c r="H22" s="146" t="s">
        <v>239</v>
      </c>
      <c r="I22" s="146">
        <v>0</v>
      </c>
      <c r="J22" s="146">
        <v>0</v>
      </c>
    </row>
    <row r="23" spans="1:13" s="140" customFormat="1" x14ac:dyDescent="0.2">
      <c r="A23" s="113" t="s">
        <v>2739</v>
      </c>
      <c r="B23" s="143" t="s">
        <v>239</v>
      </c>
      <c r="C23" s="147" t="s">
        <v>239</v>
      </c>
      <c r="D23" s="143" t="s">
        <v>239</v>
      </c>
      <c r="E23" s="158" t="s">
        <v>239</v>
      </c>
      <c r="F23" s="148" t="s">
        <v>239</v>
      </c>
      <c r="G23" s="149">
        <v>7113.9527000999997</v>
      </c>
      <c r="H23" s="146" t="s">
        <v>239</v>
      </c>
      <c r="I23" s="146">
        <v>0.11124179850492304</v>
      </c>
      <c r="J23" s="146">
        <v>4.4959484713486377E-3</v>
      </c>
    </row>
    <row r="24" spans="1:13" x14ac:dyDescent="0.2">
      <c r="A24" s="30" t="s">
        <v>2755</v>
      </c>
      <c r="B24" s="46" t="s">
        <v>2756</v>
      </c>
      <c r="C24" s="85" t="s">
        <v>126</v>
      </c>
      <c r="D24" s="46" t="s">
        <v>2722</v>
      </c>
      <c r="E24" s="88">
        <v>186818.56</v>
      </c>
      <c r="F24" s="80">
        <v>1</v>
      </c>
      <c r="G24" s="105">
        <v>642.84266000000002</v>
      </c>
      <c r="H24" s="38" t="s">
        <v>239</v>
      </c>
      <c r="I24" s="38">
        <v>1.0052213821028572E-2</v>
      </c>
      <c r="J24" s="38">
        <v>4.0627026863758388E-4</v>
      </c>
      <c r="K24" s="28"/>
      <c r="L24" s="28"/>
      <c r="M24" s="28"/>
    </row>
    <row r="25" spans="1:13" x14ac:dyDescent="0.2">
      <c r="A25" s="30" t="s">
        <v>2753</v>
      </c>
      <c r="B25" s="46" t="s">
        <v>2754</v>
      </c>
      <c r="C25" s="85" t="s">
        <v>245</v>
      </c>
      <c r="D25" s="46" t="s">
        <v>1456</v>
      </c>
      <c r="E25" s="88">
        <v>579980.32999999996</v>
      </c>
      <c r="F25" s="80">
        <v>0.98609999999999998</v>
      </c>
      <c r="G25" s="105">
        <v>571.95862</v>
      </c>
      <c r="H25" s="38" t="s">
        <v>239</v>
      </c>
      <c r="I25" s="38">
        <v>8.9437909192592001E-3</v>
      </c>
      <c r="J25" s="38">
        <v>3.6147224920788821E-4</v>
      </c>
      <c r="K25" s="28"/>
      <c r="L25" s="28"/>
      <c r="M25" s="28"/>
    </row>
    <row r="26" spans="1:13" x14ac:dyDescent="0.2">
      <c r="A26" s="30" t="s">
        <v>2746</v>
      </c>
      <c r="B26" s="46" t="s">
        <v>2747</v>
      </c>
      <c r="C26" s="85" t="s">
        <v>2</v>
      </c>
      <c r="D26" s="46" t="s">
        <v>2730</v>
      </c>
      <c r="E26" s="88">
        <v>388040.74</v>
      </c>
      <c r="F26" s="80">
        <v>1.0639000000000001</v>
      </c>
      <c r="G26" s="105">
        <v>1821.0010400000001</v>
      </c>
      <c r="H26" s="38" t="s">
        <v>239</v>
      </c>
      <c r="I26" s="38">
        <v>2.8475228794547336E-2</v>
      </c>
      <c r="J26" s="38">
        <v>1.1508548323630539E-3</v>
      </c>
      <c r="K26" s="28"/>
      <c r="L26" s="28"/>
      <c r="M26" s="28"/>
    </row>
    <row r="27" spans="1:13" x14ac:dyDescent="0.2">
      <c r="A27" s="30" t="s">
        <v>2743</v>
      </c>
      <c r="B27" s="46" t="s">
        <v>2744</v>
      </c>
      <c r="C27" s="85" t="s">
        <v>127</v>
      </c>
      <c r="D27" s="46" t="s">
        <v>2745</v>
      </c>
      <c r="E27" s="88">
        <v>145872.95000000001</v>
      </c>
      <c r="F27" s="80">
        <v>1.0573999999999999</v>
      </c>
      <c r="G27" s="105">
        <v>621.00664000000006</v>
      </c>
      <c r="H27" s="38" t="s">
        <v>239</v>
      </c>
      <c r="I27" s="38">
        <v>9.7107611519722647E-3</v>
      </c>
      <c r="J27" s="38">
        <v>3.9247011774004445E-4</v>
      </c>
      <c r="K27" s="28"/>
      <c r="L27" s="28"/>
      <c r="M27" s="28"/>
    </row>
    <row r="28" spans="1:13" x14ac:dyDescent="0.2">
      <c r="A28" s="30" t="s">
        <v>2748</v>
      </c>
      <c r="B28" s="46" t="s">
        <v>2749</v>
      </c>
      <c r="C28" s="85" t="s">
        <v>245</v>
      </c>
      <c r="D28" s="46" t="s">
        <v>1450</v>
      </c>
      <c r="E28" s="88">
        <v>3363011.07</v>
      </c>
      <c r="F28" s="80">
        <v>0.8921</v>
      </c>
      <c r="G28" s="105">
        <v>3000.1926200000003</v>
      </c>
      <c r="H28" s="38" t="s">
        <v>239</v>
      </c>
      <c r="I28" s="38">
        <v>4.6914400050102341E-2</v>
      </c>
      <c r="J28" s="38">
        <v>1.8960923683750185E-3</v>
      </c>
      <c r="K28" s="28"/>
      <c r="L28" s="28"/>
      <c r="M28" s="28"/>
    </row>
    <row r="29" spans="1:13" x14ac:dyDescent="0.2">
      <c r="A29" s="30" t="s">
        <v>2740</v>
      </c>
      <c r="B29" s="46" t="s">
        <v>2741</v>
      </c>
      <c r="C29" s="85" t="s">
        <v>126</v>
      </c>
      <c r="D29" s="46" t="s">
        <v>2742</v>
      </c>
      <c r="E29" s="88">
        <v>88571.4</v>
      </c>
      <c r="F29" s="80">
        <v>0.96679999999999999</v>
      </c>
      <c r="G29" s="105">
        <v>294.68374</v>
      </c>
      <c r="H29" s="38" t="s">
        <v>239</v>
      </c>
      <c r="I29" s="38">
        <v>4.6080077573887055E-3</v>
      </c>
      <c r="J29" s="38">
        <v>1.8623723916040035E-4</v>
      </c>
      <c r="K29" s="28"/>
      <c r="L29" s="28"/>
      <c r="M29" s="28"/>
    </row>
    <row r="30" spans="1:13" x14ac:dyDescent="0.2">
      <c r="A30" s="30" t="s">
        <v>2750</v>
      </c>
      <c r="B30" s="46" t="s">
        <v>2751</v>
      </c>
      <c r="C30" s="85" t="s">
        <v>126</v>
      </c>
      <c r="D30" s="46" t="s">
        <v>2752</v>
      </c>
      <c r="E30" s="88">
        <v>52932.57</v>
      </c>
      <c r="F30" s="80">
        <v>0.89080000000000004</v>
      </c>
      <c r="G30" s="105">
        <v>162.26738</v>
      </c>
      <c r="H30" s="38" t="s">
        <v>239</v>
      </c>
      <c r="I30" s="38">
        <v>2.5373960090609034E-3</v>
      </c>
      <c r="J30" s="38">
        <v>1.0255139580144993E-4</v>
      </c>
      <c r="K30" s="28"/>
      <c r="L30" s="28"/>
      <c r="M30" s="28"/>
    </row>
    <row r="31" spans="1:13" s="140" customFormat="1" x14ac:dyDescent="0.2">
      <c r="A31" s="113" t="s">
        <v>2757</v>
      </c>
      <c r="B31" s="143" t="s">
        <v>239</v>
      </c>
      <c r="C31" s="147" t="s">
        <v>239</v>
      </c>
      <c r="D31" s="143" t="s">
        <v>239</v>
      </c>
      <c r="E31" s="158" t="s">
        <v>239</v>
      </c>
      <c r="F31" s="148" t="s">
        <v>239</v>
      </c>
      <c r="G31" s="149">
        <v>53438.677630400009</v>
      </c>
      <c r="H31" s="146" t="s">
        <v>239</v>
      </c>
      <c r="I31" s="146">
        <v>0.83562751397643298</v>
      </c>
      <c r="J31" s="146">
        <v>3.377272117650041E-2</v>
      </c>
    </row>
    <row r="32" spans="1:13" s="140" customFormat="1" x14ac:dyDescent="0.2">
      <c r="A32" s="113" t="s">
        <v>2716</v>
      </c>
      <c r="B32" s="143" t="s">
        <v>239</v>
      </c>
      <c r="C32" s="147" t="s">
        <v>239</v>
      </c>
      <c r="D32" s="143" t="s">
        <v>239</v>
      </c>
      <c r="E32" s="158" t="s">
        <v>239</v>
      </c>
      <c r="F32" s="148" t="s">
        <v>239</v>
      </c>
      <c r="G32" s="149">
        <v>0</v>
      </c>
      <c r="H32" s="146" t="s">
        <v>239</v>
      </c>
      <c r="I32" s="146">
        <v>0</v>
      </c>
      <c r="J32" s="146">
        <v>0</v>
      </c>
    </row>
    <row r="33" spans="1:13" s="140" customFormat="1" x14ac:dyDescent="0.2">
      <c r="A33" s="113" t="s">
        <v>2723</v>
      </c>
      <c r="B33" s="143" t="s">
        <v>239</v>
      </c>
      <c r="C33" s="147" t="s">
        <v>239</v>
      </c>
      <c r="D33" s="143" t="s">
        <v>239</v>
      </c>
      <c r="E33" s="158" t="s">
        <v>239</v>
      </c>
      <c r="F33" s="148" t="s">
        <v>239</v>
      </c>
      <c r="G33" s="149">
        <v>0</v>
      </c>
      <c r="H33" s="146" t="s">
        <v>239</v>
      </c>
      <c r="I33" s="146">
        <v>0</v>
      </c>
      <c r="J33" s="146">
        <v>0</v>
      </c>
    </row>
    <row r="34" spans="1:13" s="140" customFormat="1" x14ac:dyDescent="0.2">
      <c r="A34" s="113" t="s">
        <v>2738</v>
      </c>
      <c r="B34" s="143" t="s">
        <v>239</v>
      </c>
      <c r="C34" s="147" t="s">
        <v>239</v>
      </c>
      <c r="D34" s="143" t="s">
        <v>239</v>
      </c>
      <c r="E34" s="158" t="s">
        <v>239</v>
      </c>
      <c r="F34" s="148" t="s">
        <v>239</v>
      </c>
      <c r="G34" s="149">
        <v>14307.3290301</v>
      </c>
      <c r="H34" s="146" t="s">
        <v>239</v>
      </c>
      <c r="I34" s="146">
        <v>0.22372555458341006</v>
      </c>
      <c r="J34" s="146">
        <v>9.0420918993537689E-3</v>
      </c>
    </row>
    <row r="35" spans="1:13" x14ac:dyDescent="0.2">
      <c r="A35" s="30" t="s">
        <v>2767</v>
      </c>
      <c r="B35" s="46" t="s">
        <v>2768</v>
      </c>
      <c r="C35" s="85" t="s">
        <v>126</v>
      </c>
      <c r="D35" s="46" t="s">
        <v>880</v>
      </c>
      <c r="E35" s="88">
        <v>143595.15</v>
      </c>
      <c r="F35" s="80">
        <v>1.0218</v>
      </c>
      <c r="G35" s="105">
        <v>504.89438999999999</v>
      </c>
      <c r="H35" s="38" t="s">
        <v>239</v>
      </c>
      <c r="I35" s="38">
        <v>7.8950988805220092E-3</v>
      </c>
      <c r="J35" s="38">
        <v>3.1908831230788109E-4</v>
      </c>
      <c r="K35" s="28"/>
      <c r="L35" s="28"/>
      <c r="M35" s="28"/>
    </row>
    <row r="36" spans="1:13" x14ac:dyDescent="0.2">
      <c r="A36" s="30" t="s">
        <v>2769</v>
      </c>
      <c r="B36" s="46" t="s">
        <v>2770</v>
      </c>
      <c r="C36" s="85" t="s">
        <v>133</v>
      </c>
      <c r="D36" s="46" t="s">
        <v>2771</v>
      </c>
      <c r="E36" s="88">
        <v>1133691.6399999999</v>
      </c>
      <c r="F36" s="80">
        <v>0.95350000000000001</v>
      </c>
      <c r="G36" s="105">
        <v>2777.9882400000001</v>
      </c>
      <c r="H36" s="38" t="s">
        <v>239</v>
      </c>
      <c r="I36" s="38">
        <v>4.3439761419665025E-2</v>
      </c>
      <c r="J36" s="38">
        <v>1.7556613752684816E-3</v>
      </c>
      <c r="K36" s="28"/>
      <c r="L36" s="28"/>
      <c r="M36" s="28"/>
    </row>
    <row r="37" spans="1:13" x14ac:dyDescent="0.2">
      <c r="A37" s="30" t="s">
        <v>2772</v>
      </c>
      <c r="B37" s="46" t="s">
        <v>2773</v>
      </c>
      <c r="C37" s="85" t="s">
        <v>126</v>
      </c>
      <c r="D37" s="46" t="s">
        <v>2774</v>
      </c>
      <c r="E37" s="88">
        <v>1101945.69</v>
      </c>
      <c r="F37" s="80">
        <v>0.98909999999999998</v>
      </c>
      <c r="G37" s="105">
        <v>3750.6541400000001</v>
      </c>
      <c r="H37" s="38" t="s">
        <v>239</v>
      </c>
      <c r="I37" s="38">
        <v>5.8649463904598416E-2</v>
      </c>
      <c r="J37" s="38">
        <v>2.3703767031025384E-3</v>
      </c>
      <c r="K37" s="28"/>
      <c r="L37" s="28"/>
      <c r="M37" s="28"/>
    </row>
    <row r="38" spans="1:13" x14ac:dyDescent="0.2">
      <c r="A38" s="30" t="s">
        <v>2758</v>
      </c>
      <c r="B38" s="46" t="s">
        <v>2759</v>
      </c>
      <c r="C38" s="85" t="s">
        <v>126</v>
      </c>
      <c r="D38" s="46" t="s">
        <v>2760</v>
      </c>
      <c r="E38" s="88">
        <v>282134.28000000003</v>
      </c>
      <c r="F38" s="80">
        <v>0.87509999999999999</v>
      </c>
      <c r="G38" s="105">
        <v>849.66453000000001</v>
      </c>
      <c r="H38" s="38" t="s">
        <v>239</v>
      </c>
      <c r="I38" s="38">
        <v>1.3286314152990012E-2</v>
      </c>
      <c r="J38" s="38">
        <v>5.369796659962275E-4</v>
      </c>
      <c r="K38" s="28"/>
      <c r="L38" s="28"/>
      <c r="M38" s="28"/>
    </row>
    <row r="39" spans="1:13" x14ac:dyDescent="0.2">
      <c r="A39" s="30" t="s">
        <v>2764</v>
      </c>
      <c r="B39" s="46" t="s">
        <v>2765</v>
      </c>
      <c r="C39" s="85" t="s">
        <v>245</v>
      </c>
      <c r="D39" s="46" t="s">
        <v>2766</v>
      </c>
      <c r="E39" s="88">
        <v>203668.84</v>
      </c>
      <c r="F39" s="80">
        <v>0.76280000000000003</v>
      </c>
      <c r="G39" s="105">
        <v>155.37671</v>
      </c>
      <c r="H39" s="38" t="s">
        <v>239</v>
      </c>
      <c r="I39" s="38">
        <v>2.4296457110172935E-3</v>
      </c>
      <c r="J39" s="38">
        <v>9.8196559810955858E-5</v>
      </c>
      <c r="K39" s="28"/>
      <c r="L39" s="28"/>
      <c r="M39" s="28"/>
    </row>
    <row r="40" spans="1:13" x14ac:dyDescent="0.2">
      <c r="A40" s="30" t="s">
        <v>2778</v>
      </c>
      <c r="B40" s="46" t="s">
        <v>2779</v>
      </c>
      <c r="C40" s="85" t="s">
        <v>133</v>
      </c>
      <c r="D40" s="46" t="s">
        <v>2780</v>
      </c>
      <c r="E40" s="88">
        <v>244117</v>
      </c>
      <c r="F40" s="80">
        <v>0.99350000000000005</v>
      </c>
      <c r="G40" s="105">
        <v>623.23308999999995</v>
      </c>
      <c r="H40" s="38" t="s">
        <v>239</v>
      </c>
      <c r="I40" s="38">
        <v>9.7455764385959449E-3</v>
      </c>
      <c r="J40" s="38">
        <v>3.9387721234637952E-4</v>
      </c>
      <c r="K40" s="28"/>
      <c r="L40" s="28"/>
      <c r="M40" s="28"/>
    </row>
    <row r="41" spans="1:13" x14ac:dyDescent="0.2">
      <c r="A41" s="30" t="s">
        <v>2761</v>
      </c>
      <c r="B41" s="46" t="s">
        <v>2762</v>
      </c>
      <c r="C41" s="85" t="s">
        <v>133</v>
      </c>
      <c r="D41" s="46" t="s">
        <v>2763</v>
      </c>
      <c r="E41" s="88">
        <v>1059875.6599999999</v>
      </c>
      <c r="F41" s="80">
        <v>1.1735</v>
      </c>
      <c r="G41" s="105">
        <v>3196.2558100000001</v>
      </c>
      <c r="H41" s="38" t="s">
        <v>239</v>
      </c>
      <c r="I41" s="38">
        <v>4.9980265511353698E-2</v>
      </c>
      <c r="J41" s="38">
        <v>2.0200023852852862E-3</v>
      </c>
      <c r="K41" s="28"/>
      <c r="L41" s="28"/>
      <c r="M41" s="28"/>
    </row>
    <row r="42" spans="1:13" x14ac:dyDescent="0.2">
      <c r="A42" s="30" t="s">
        <v>2775</v>
      </c>
      <c r="B42" s="46" t="s">
        <v>2776</v>
      </c>
      <c r="C42" s="85" t="s">
        <v>245</v>
      </c>
      <c r="D42" s="46" t="s">
        <v>2777</v>
      </c>
      <c r="E42" s="88">
        <v>2461543.7999999998</v>
      </c>
      <c r="F42" s="80">
        <v>0.995</v>
      </c>
      <c r="G42" s="105">
        <v>2449.2621200000003</v>
      </c>
      <c r="H42" s="38" t="s">
        <v>239</v>
      </c>
      <c r="I42" s="38">
        <v>3.8299428563103984E-2</v>
      </c>
      <c r="J42" s="38">
        <v>1.5479096851728203E-3</v>
      </c>
      <c r="K42" s="28"/>
      <c r="L42" s="28"/>
      <c r="M42" s="28"/>
    </row>
    <row r="43" spans="1:13" s="140" customFormat="1" x14ac:dyDescent="0.2">
      <c r="A43" s="113" t="s">
        <v>2739</v>
      </c>
      <c r="B43" s="143" t="s">
        <v>239</v>
      </c>
      <c r="C43" s="147" t="s">
        <v>239</v>
      </c>
      <c r="D43" s="143" t="s">
        <v>239</v>
      </c>
      <c r="E43" s="158" t="s">
        <v>239</v>
      </c>
      <c r="F43" s="148" t="s">
        <v>239</v>
      </c>
      <c r="G43" s="149">
        <v>39131.348600099998</v>
      </c>
      <c r="H43" s="146" t="s">
        <v>239</v>
      </c>
      <c r="I43" s="146">
        <v>0.61190195938989522</v>
      </c>
      <c r="J43" s="146">
        <v>2.4730629277020241E-2</v>
      </c>
    </row>
    <row r="44" spans="1:13" x14ac:dyDescent="0.2">
      <c r="A44" s="30" t="s">
        <v>2781</v>
      </c>
      <c r="B44" s="46" t="s">
        <v>2782</v>
      </c>
      <c r="C44" s="85" t="s">
        <v>126</v>
      </c>
      <c r="D44" s="46" t="s">
        <v>2783</v>
      </c>
      <c r="E44" s="88">
        <v>243628.46</v>
      </c>
      <c r="F44" s="80">
        <v>1.1990000000000001</v>
      </c>
      <c r="G44" s="105">
        <v>1005.15985</v>
      </c>
      <c r="H44" s="38" t="s">
        <v>239</v>
      </c>
      <c r="I44" s="38">
        <v>1.571781458391857E-2</v>
      </c>
      <c r="J44" s="38">
        <v>6.3525118616616623E-4</v>
      </c>
      <c r="K44" s="28"/>
      <c r="L44" s="28"/>
      <c r="M44" s="28"/>
    </row>
    <row r="45" spans="1:13" x14ac:dyDescent="0.2">
      <c r="A45" s="30" t="s">
        <v>2784</v>
      </c>
      <c r="B45" s="46" t="s">
        <v>2785</v>
      </c>
      <c r="C45" s="85" t="s">
        <v>126</v>
      </c>
      <c r="D45" s="46" t="s">
        <v>2786</v>
      </c>
      <c r="E45" s="88">
        <v>933590.35</v>
      </c>
      <c r="F45" s="80">
        <v>1.1605000000000001</v>
      </c>
      <c r="G45" s="105">
        <v>3728.14275</v>
      </c>
      <c r="H45" s="38" t="s">
        <v>239</v>
      </c>
      <c r="I45" s="38">
        <v>5.8297450387498347E-2</v>
      </c>
      <c r="J45" s="38">
        <v>2.3561497249758763E-3</v>
      </c>
      <c r="K45" s="28"/>
      <c r="L45" s="28"/>
      <c r="M45" s="28"/>
    </row>
    <row r="46" spans="1:13" x14ac:dyDescent="0.2">
      <c r="A46" s="30" t="s">
        <v>2787</v>
      </c>
      <c r="B46" s="46" t="s">
        <v>2788</v>
      </c>
      <c r="C46" s="85" t="s">
        <v>126</v>
      </c>
      <c r="D46" s="46" t="s">
        <v>2789</v>
      </c>
      <c r="E46" s="88">
        <v>432618.69</v>
      </c>
      <c r="F46" s="80">
        <v>1.829</v>
      </c>
      <c r="G46" s="105">
        <v>2722.7852599999997</v>
      </c>
      <c r="H46" s="38" t="s">
        <v>239</v>
      </c>
      <c r="I46" s="38">
        <v>4.2576545281336607E-2</v>
      </c>
      <c r="J46" s="38">
        <v>1.7207736322643141E-3</v>
      </c>
      <c r="K46" s="28"/>
      <c r="L46" s="28"/>
      <c r="M46" s="28"/>
    </row>
    <row r="47" spans="1:13" x14ac:dyDescent="0.2">
      <c r="A47" s="30" t="s">
        <v>2790</v>
      </c>
      <c r="B47" s="46" t="s">
        <v>2791</v>
      </c>
      <c r="C47" s="85" t="s">
        <v>126</v>
      </c>
      <c r="D47" s="46" t="s">
        <v>2792</v>
      </c>
      <c r="E47" s="88">
        <v>55082.22</v>
      </c>
      <c r="F47" s="80">
        <v>5.2390999999999996</v>
      </c>
      <c r="G47" s="105">
        <v>993.01450999999997</v>
      </c>
      <c r="H47" s="38" t="s">
        <v>239</v>
      </c>
      <c r="I47" s="38">
        <v>1.5527896331434997E-2</v>
      </c>
      <c r="J47" s="38">
        <v>6.2757545017114874E-4</v>
      </c>
      <c r="K47" s="28"/>
      <c r="L47" s="28"/>
      <c r="M47" s="28"/>
    </row>
    <row r="48" spans="1:13" x14ac:dyDescent="0.2">
      <c r="A48" s="30" t="s">
        <v>2793</v>
      </c>
      <c r="B48" s="46" t="s">
        <v>2794</v>
      </c>
      <c r="C48" s="85" t="s">
        <v>126</v>
      </c>
      <c r="D48" s="46" t="s">
        <v>2795</v>
      </c>
      <c r="E48" s="88">
        <v>451026.82</v>
      </c>
      <c r="F48" s="80">
        <v>0.97240000000000004</v>
      </c>
      <c r="G48" s="105">
        <v>1509.3021899999999</v>
      </c>
      <c r="H48" s="38" t="s">
        <v>239</v>
      </c>
      <c r="I48" s="38">
        <v>2.3601153561318863E-2</v>
      </c>
      <c r="J48" s="38">
        <v>9.5386421023550859E-4</v>
      </c>
      <c r="K48" s="28"/>
      <c r="L48" s="28"/>
      <c r="M48" s="28"/>
    </row>
    <row r="49" spans="1:13" x14ac:dyDescent="0.2">
      <c r="A49" s="30" t="s">
        <v>2796</v>
      </c>
      <c r="B49" s="46" t="s">
        <v>2797</v>
      </c>
      <c r="C49" s="85" t="s">
        <v>126</v>
      </c>
      <c r="D49" s="46" t="s">
        <v>2745</v>
      </c>
      <c r="E49" s="88">
        <v>380577.17</v>
      </c>
      <c r="F49" s="80">
        <v>1.1437999999999999</v>
      </c>
      <c r="G49" s="105">
        <v>1497.98641</v>
      </c>
      <c r="H49" s="38" t="s">
        <v>239</v>
      </c>
      <c r="I49" s="38">
        <v>2.342420724585231E-2</v>
      </c>
      <c r="J49" s="38">
        <v>9.4671274804032114E-4</v>
      </c>
      <c r="K49" s="28"/>
      <c r="L49" s="28"/>
      <c r="M49" s="28"/>
    </row>
    <row r="50" spans="1:13" x14ac:dyDescent="0.2">
      <c r="A50" s="30" t="s">
        <v>2798</v>
      </c>
      <c r="B50" s="46" t="s">
        <v>2799</v>
      </c>
      <c r="C50" s="85" t="s">
        <v>126</v>
      </c>
      <c r="D50" s="46" t="s">
        <v>1443</v>
      </c>
      <c r="E50" s="88">
        <v>521100.23</v>
      </c>
      <c r="F50" s="80">
        <v>0.99380000000000002</v>
      </c>
      <c r="G50" s="105">
        <v>1782.1396000000002</v>
      </c>
      <c r="H50" s="38" t="s">
        <v>239</v>
      </c>
      <c r="I50" s="38">
        <v>2.7867547430847746E-2</v>
      </c>
      <c r="J50" s="38">
        <v>1.1262947826792893E-3</v>
      </c>
      <c r="K50" s="28"/>
      <c r="L50" s="28"/>
      <c r="M50" s="28"/>
    </row>
    <row r="51" spans="1:13" x14ac:dyDescent="0.2">
      <c r="A51" s="30" t="s">
        <v>2800</v>
      </c>
      <c r="B51" s="46" t="s">
        <v>2801</v>
      </c>
      <c r="C51" s="85" t="s">
        <v>127</v>
      </c>
      <c r="D51" s="46" t="s">
        <v>2802</v>
      </c>
      <c r="E51" s="88">
        <v>99977.34</v>
      </c>
      <c r="F51" s="80">
        <v>1.2282</v>
      </c>
      <c r="G51" s="105">
        <v>494.35079999999999</v>
      </c>
      <c r="H51" s="38" t="s">
        <v>239</v>
      </c>
      <c r="I51" s="38">
        <v>7.7302273999621174E-3</v>
      </c>
      <c r="J51" s="38">
        <v>3.1242486663409132E-4</v>
      </c>
      <c r="K51" s="28"/>
      <c r="L51" s="28"/>
      <c r="M51" s="28"/>
    </row>
    <row r="52" spans="1:13" x14ac:dyDescent="0.2">
      <c r="A52" s="30" t="s">
        <v>2803</v>
      </c>
      <c r="B52" s="46" t="s">
        <v>2804</v>
      </c>
      <c r="C52" s="85" t="s">
        <v>126</v>
      </c>
      <c r="D52" s="46" t="s">
        <v>2805</v>
      </c>
      <c r="E52" s="88">
        <v>109502</v>
      </c>
      <c r="F52" s="80">
        <v>2.9569999999999999</v>
      </c>
      <c r="G52" s="105">
        <v>1114.19352</v>
      </c>
      <c r="H52" s="38" t="s">
        <v>239</v>
      </c>
      <c r="I52" s="38">
        <v>1.7422788184350543E-2</v>
      </c>
      <c r="J52" s="38">
        <v>7.041593983271975E-4</v>
      </c>
      <c r="K52" s="28"/>
      <c r="L52" s="28"/>
      <c r="M52" s="28"/>
    </row>
    <row r="53" spans="1:13" x14ac:dyDescent="0.2">
      <c r="A53" s="30" t="s">
        <v>2806</v>
      </c>
      <c r="B53" s="46" t="s">
        <v>2807</v>
      </c>
      <c r="C53" s="85" t="s">
        <v>126</v>
      </c>
      <c r="D53" s="46" t="s">
        <v>2808</v>
      </c>
      <c r="E53" s="88">
        <v>263969.81</v>
      </c>
      <c r="F53" s="80">
        <v>1.2162999999999999</v>
      </c>
      <c r="G53" s="105">
        <v>1104.86968</v>
      </c>
      <c r="H53" s="38" t="s">
        <v>239</v>
      </c>
      <c r="I53" s="38">
        <v>1.7276990092305659E-2</v>
      </c>
      <c r="J53" s="38">
        <v>6.9826682271385246E-4</v>
      </c>
      <c r="K53" s="28"/>
      <c r="L53" s="28"/>
      <c r="M53" s="28"/>
    </row>
    <row r="54" spans="1:13" x14ac:dyDescent="0.2">
      <c r="A54" s="30" t="s">
        <v>2809</v>
      </c>
      <c r="B54" s="46" t="s">
        <v>2810</v>
      </c>
      <c r="C54" s="85" t="s">
        <v>126</v>
      </c>
      <c r="D54" s="46" t="s">
        <v>2811</v>
      </c>
      <c r="E54" s="88">
        <v>1074251.79</v>
      </c>
      <c r="F54" s="80">
        <v>1.0896999999999999</v>
      </c>
      <c r="G54" s="105">
        <v>4028.22435</v>
      </c>
      <c r="H54" s="38" t="s">
        <v>239</v>
      </c>
      <c r="I54" s="38">
        <v>6.2989865179877508E-2</v>
      </c>
      <c r="J54" s="38">
        <v>2.5457983588191807E-3</v>
      </c>
      <c r="K54" s="28"/>
      <c r="L54" s="28"/>
      <c r="M54" s="28"/>
    </row>
    <row r="55" spans="1:13" x14ac:dyDescent="0.2">
      <c r="A55" s="30" t="s">
        <v>2812</v>
      </c>
      <c r="B55" s="46" t="s">
        <v>2813</v>
      </c>
      <c r="C55" s="85" t="s">
        <v>126</v>
      </c>
      <c r="D55" s="46" t="s">
        <v>2719</v>
      </c>
      <c r="E55" s="88">
        <v>100607.62</v>
      </c>
      <c r="F55" s="80">
        <v>4.1032999999999999</v>
      </c>
      <c r="G55" s="105">
        <v>1420.52513</v>
      </c>
      <c r="H55" s="38" t="s">
        <v>239</v>
      </c>
      <c r="I55" s="38">
        <v>2.2212935191489015E-2</v>
      </c>
      <c r="J55" s="38">
        <v>8.9775797731211362E-4</v>
      </c>
      <c r="K55" s="28"/>
      <c r="L55" s="28"/>
      <c r="M55" s="28"/>
    </row>
    <row r="56" spans="1:13" x14ac:dyDescent="0.2">
      <c r="A56" s="30" t="s">
        <v>2814</v>
      </c>
      <c r="B56" s="46" t="s">
        <v>2815</v>
      </c>
      <c r="C56" s="85" t="s">
        <v>126</v>
      </c>
      <c r="D56" s="46" t="s">
        <v>2816</v>
      </c>
      <c r="E56" s="88">
        <v>270571.78000000003</v>
      </c>
      <c r="F56" s="80">
        <v>1.8818999999999999</v>
      </c>
      <c r="G56" s="105">
        <v>1752.1651200000001</v>
      </c>
      <c r="H56" s="38" t="s">
        <v>239</v>
      </c>
      <c r="I56" s="38">
        <v>2.7398832610126073E-2</v>
      </c>
      <c r="J56" s="38">
        <v>1.1073512047252813E-3</v>
      </c>
      <c r="K56" s="28"/>
      <c r="L56" s="28"/>
      <c r="M56" s="28"/>
    </row>
    <row r="57" spans="1:13" x14ac:dyDescent="0.2">
      <c r="A57" s="30" t="s">
        <v>2817</v>
      </c>
      <c r="B57" s="46" t="s">
        <v>2818</v>
      </c>
      <c r="C57" s="85" t="s">
        <v>126</v>
      </c>
      <c r="D57" s="46" t="s">
        <v>1278</v>
      </c>
      <c r="E57" s="88">
        <v>276455.3</v>
      </c>
      <c r="F57" s="80">
        <v>1.0927</v>
      </c>
      <c r="G57" s="105">
        <v>1039.4941999999999</v>
      </c>
      <c r="H57" s="38" t="s">
        <v>239</v>
      </c>
      <c r="I57" s="38">
        <v>1.6254705255744909E-2</v>
      </c>
      <c r="J57" s="38">
        <v>6.5695015928347118E-4</v>
      </c>
      <c r="K57" s="28"/>
      <c r="L57" s="28"/>
      <c r="M57" s="28"/>
    </row>
    <row r="58" spans="1:13" x14ac:dyDescent="0.2">
      <c r="A58" s="30" t="s">
        <v>2819</v>
      </c>
      <c r="B58" s="46" t="s">
        <v>2820</v>
      </c>
      <c r="C58" s="85" t="s">
        <v>126</v>
      </c>
      <c r="D58" s="46" t="s">
        <v>2821</v>
      </c>
      <c r="E58" s="88">
        <v>132325.32</v>
      </c>
      <c r="F58" s="80">
        <v>1.0938000000000001</v>
      </c>
      <c r="G58" s="105">
        <v>498.06153999999998</v>
      </c>
      <c r="H58" s="38" t="s">
        <v>239</v>
      </c>
      <c r="I58" s="38">
        <v>7.7882527212969569E-3</v>
      </c>
      <c r="J58" s="38">
        <v>3.1477001799141443E-4</v>
      </c>
      <c r="K58" s="28"/>
      <c r="L58" s="28"/>
      <c r="M58" s="28"/>
    </row>
    <row r="59" spans="1:13" x14ac:dyDescent="0.2">
      <c r="A59" s="30" t="s">
        <v>2822</v>
      </c>
      <c r="B59" s="46" t="s">
        <v>2823</v>
      </c>
      <c r="C59" s="85" t="s">
        <v>126</v>
      </c>
      <c r="D59" s="46" t="s">
        <v>2824</v>
      </c>
      <c r="E59" s="88">
        <v>35313.22</v>
      </c>
      <c r="F59" s="80">
        <v>1.2101999999999999</v>
      </c>
      <c r="G59" s="105">
        <v>147.06376999999998</v>
      </c>
      <c r="H59" s="38" t="s">
        <v>239</v>
      </c>
      <c r="I59" s="38">
        <v>2.2996551930243195E-3</v>
      </c>
      <c r="J59" s="38">
        <v>9.2942863102389369E-5</v>
      </c>
      <c r="K59" s="28"/>
      <c r="L59" s="28"/>
      <c r="M59" s="28"/>
    </row>
    <row r="60" spans="1:13" x14ac:dyDescent="0.2">
      <c r="A60" s="30" t="s">
        <v>2825</v>
      </c>
      <c r="B60" s="46" t="s">
        <v>2826</v>
      </c>
      <c r="C60" s="85" t="s">
        <v>126</v>
      </c>
      <c r="D60" s="46" t="s">
        <v>2827</v>
      </c>
      <c r="E60" s="88">
        <v>205666.62</v>
      </c>
      <c r="F60" s="80">
        <v>1</v>
      </c>
      <c r="G60" s="105">
        <v>707.69882999999993</v>
      </c>
      <c r="H60" s="38" t="s">
        <v>239</v>
      </c>
      <c r="I60" s="38">
        <v>1.1066378139950683E-2</v>
      </c>
      <c r="J60" s="38">
        <v>4.4725873323124473E-4</v>
      </c>
      <c r="K60" s="28"/>
      <c r="L60" s="28"/>
      <c r="M60" s="28"/>
    </row>
    <row r="61" spans="1:13" x14ac:dyDescent="0.2">
      <c r="A61" s="30" t="s">
        <v>2828</v>
      </c>
      <c r="B61" s="46" t="s">
        <v>2829</v>
      </c>
      <c r="C61" s="85" t="s">
        <v>126</v>
      </c>
      <c r="D61" s="46" t="s">
        <v>1303</v>
      </c>
      <c r="E61" s="88">
        <v>3899.39</v>
      </c>
      <c r="F61" s="80">
        <v>1</v>
      </c>
      <c r="G61" s="105">
        <v>13.4178</v>
      </c>
      <c r="H61" s="38" t="s">
        <v>239</v>
      </c>
      <c r="I61" s="38">
        <v>2.098158740861989E-4</v>
      </c>
      <c r="J61" s="38">
        <v>8.4799182595090577E-6</v>
      </c>
      <c r="K61" s="28"/>
      <c r="L61" s="28"/>
      <c r="M61" s="28"/>
    </row>
    <row r="62" spans="1:13" x14ac:dyDescent="0.2">
      <c r="A62" s="30" t="s">
        <v>2830</v>
      </c>
      <c r="B62" s="46" t="s">
        <v>2831</v>
      </c>
      <c r="C62" s="85" t="s">
        <v>2</v>
      </c>
      <c r="D62" s="46" t="s">
        <v>1264</v>
      </c>
      <c r="E62" s="88">
        <v>802580.57</v>
      </c>
      <c r="F62" s="80">
        <v>1</v>
      </c>
      <c r="G62" s="105">
        <v>3540.0223700000001</v>
      </c>
      <c r="H62" s="38" t="s">
        <v>239</v>
      </c>
      <c r="I62" s="38">
        <v>5.5355787673556575E-2</v>
      </c>
      <c r="J62" s="38">
        <v>2.2372594862372021E-3</v>
      </c>
      <c r="K62" s="28"/>
      <c r="L62" s="28"/>
      <c r="M62" s="28"/>
    </row>
    <row r="63" spans="1:13" x14ac:dyDescent="0.2">
      <c r="A63" s="30" t="s">
        <v>2832</v>
      </c>
      <c r="B63" s="46" t="s">
        <v>2833</v>
      </c>
      <c r="C63" s="85" t="s">
        <v>2</v>
      </c>
      <c r="D63" s="46" t="s">
        <v>1456</v>
      </c>
      <c r="E63" s="88">
        <v>818835.54</v>
      </c>
      <c r="F63" s="80">
        <v>1.0409999999999999</v>
      </c>
      <c r="G63" s="105">
        <v>3759.94839</v>
      </c>
      <c r="H63" s="38" t="s">
        <v>239</v>
      </c>
      <c r="I63" s="38">
        <v>5.8794799293986073E-2</v>
      </c>
      <c r="J63" s="38">
        <v>2.3762505781255261E-3</v>
      </c>
      <c r="K63" s="28"/>
      <c r="L63" s="28"/>
      <c r="M63" s="28"/>
    </row>
    <row r="64" spans="1:13" x14ac:dyDescent="0.2">
      <c r="A64" s="30" t="s">
        <v>2834</v>
      </c>
      <c r="B64" s="46" t="s">
        <v>2835</v>
      </c>
      <c r="C64" s="85" t="s">
        <v>126</v>
      </c>
      <c r="D64" s="46" t="s">
        <v>483</v>
      </c>
      <c r="E64" s="88">
        <v>190118.65</v>
      </c>
      <c r="F64" s="80">
        <v>1</v>
      </c>
      <c r="G64" s="105">
        <v>654.19826999999998</v>
      </c>
      <c r="H64" s="38" t="s">
        <v>239</v>
      </c>
      <c r="I64" s="38">
        <v>1.0229782963356821E-2</v>
      </c>
      <c r="J64" s="38">
        <v>4.1344690300289439E-4</v>
      </c>
      <c r="K64" s="28"/>
      <c r="L64" s="28"/>
      <c r="M64" s="28"/>
    </row>
    <row r="65" spans="1:13" x14ac:dyDescent="0.2">
      <c r="A65" s="30" t="s">
        <v>2836</v>
      </c>
      <c r="B65" s="46" t="s">
        <v>2837</v>
      </c>
      <c r="C65" s="85" t="s">
        <v>126</v>
      </c>
      <c r="D65" s="46" t="s">
        <v>2838</v>
      </c>
      <c r="E65" s="88">
        <v>853917.1</v>
      </c>
      <c r="F65" s="80">
        <v>1</v>
      </c>
      <c r="G65" s="105">
        <v>2938.3287400000004</v>
      </c>
      <c r="H65" s="38" t="s">
        <v>239</v>
      </c>
      <c r="I65" s="38">
        <v>4.5947026556939254E-2</v>
      </c>
      <c r="J65" s="38">
        <v>1.8569950017712476E-3</v>
      </c>
      <c r="K65" s="28"/>
      <c r="L65" s="28"/>
      <c r="M65" s="28"/>
    </row>
    <row r="66" spans="1:13" x14ac:dyDescent="0.2">
      <c r="A66" s="30" t="s">
        <v>2839</v>
      </c>
      <c r="B66" s="46" t="s">
        <v>2840</v>
      </c>
      <c r="C66" s="85" t="s">
        <v>126</v>
      </c>
      <c r="D66" s="46" t="s">
        <v>440</v>
      </c>
      <c r="E66" s="88">
        <v>212620.61</v>
      </c>
      <c r="F66" s="80">
        <v>1</v>
      </c>
      <c r="G66" s="105">
        <v>731.62751000000003</v>
      </c>
      <c r="H66" s="38" t="s">
        <v>239</v>
      </c>
      <c r="I66" s="38">
        <v>1.1440554004095995E-2</v>
      </c>
      <c r="J66" s="38">
        <v>4.6238142476472642E-4</v>
      </c>
      <c r="K66" s="28"/>
      <c r="L66" s="28"/>
      <c r="M66" s="28"/>
    </row>
    <row r="67" spans="1:13" x14ac:dyDescent="0.2">
      <c r="A67" s="30" t="s">
        <v>2841</v>
      </c>
      <c r="B67" s="46" t="s">
        <v>2842</v>
      </c>
      <c r="C67" s="85" t="s">
        <v>126</v>
      </c>
      <c r="D67" s="46" t="s">
        <v>2843</v>
      </c>
      <c r="E67" s="88">
        <v>151240.64000000001</v>
      </c>
      <c r="F67" s="80">
        <v>127.40170000000001</v>
      </c>
      <c r="G67" s="105">
        <v>663.02269999999999</v>
      </c>
      <c r="H67" s="38" t="s">
        <v>239</v>
      </c>
      <c r="I67" s="38">
        <v>1.0367771716636977E-2</v>
      </c>
      <c r="J67" s="38">
        <v>4.1902385638472743E-4</v>
      </c>
      <c r="K67" s="28"/>
      <c r="L67" s="28"/>
      <c r="M67" s="28"/>
    </row>
    <row r="68" spans="1:13" x14ac:dyDescent="0.2">
      <c r="A68" s="30" t="s">
        <v>2844</v>
      </c>
      <c r="B68" s="46" t="s">
        <v>2845</v>
      </c>
      <c r="C68" s="85" t="s">
        <v>126</v>
      </c>
      <c r="D68" s="46" t="s">
        <v>2846</v>
      </c>
      <c r="E68" s="88">
        <v>47643.199999999997</v>
      </c>
      <c r="F68" s="80">
        <v>137.738</v>
      </c>
      <c r="G68" s="105">
        <v>225.80802</v>
      </c>
      <c r="H68" s="38" t="s">
        <v>239</v>
      </c>
      <c r="I68" s="38">
        <v>3.5309892152196247E-3</v>
      </c>
      <c r="J68" s="38">
        <v>1.4270845831221112E-4</v>
      </c>
      <c r="K68" s="28"/>
      <c r="L68" s="28"/>
      <c r="M68" s="28"/>
    </row>
    <row r="69" spans="1:13" x14ac:dyDescent="0.2">
      <c r="A69" s="30" t="s">
        <v>2847</v>
      </c>
      <c r="B69" s="46" t="s">
        <v>2848</v>
      </c>
      <c r="C69" s="85" t="s">
        <v>126</v>
      </c>
      <c r="D69" s="46" t="s">
        <v>2849</v>
      </c>
      <c r="E69" s="88">
        <v>127725.23</v>
      </c>
      <c r="F69" s="80">
        <v>137.71860000000001</v>
      </c>
      <c r="G69" s="105">
        <v>605.27670999999998</v>
      </c>
      <c r="H69" s="38" t="s">
        <v>239</v>
      </c>
      <c r="I69" s="38">
        <v>9.4647902020203543E-3</v>
      </c>
      <c r="J69" s="38">
        <v>3.8252895595288113E-4</v>
      </c>
      <c r="K69" s="28"/>
      <c r="L69" s="28"/>
      <c r="M69" s="28"/>
    </row>
    <row r="70" spans="1:13" x14ac:dyDescent="0.2">
      <c r="A70" s="250" t="s">
        <v>2850</v>
      </c>
      <c r="B70" s="247" t="s">
        <v>2851</v>
      </c>
      <c r="C70" s="245" t="s">
        <v>126</v>
      </c>
      <c r="D70" s="247" t="s">
        <v>483</v>
      </c>
      <c r="E70" s="251">
        <v>130231.5</v>
      </c>
      <c r="F70" s="246">
        <v>1.0142</v>
      </c>
      <c r="G70" s="248">
        <v>454.52058</v>
      </c>
      <c r="H70" s="244" t="s">
        <v>239</v>
      </c>
      <c r="I70" s="244">
        <v>7.107397098098503E-3</v>
      </c>
      <c r="J70" s="244">
        <v>2.8725255747325549E-4</v>
      </c>
      <c r="K70" s="28"/>
      <c r="L70" s="28"/>
      <c r="M70" s="28"/>
    </row>
    <row r="71" spans="1:13" s="140" customFormat="1" x14ac:dyDescent="0.2">
      <c r="A71" s="98" t="s">
        <v>230</v>
      </c>
      <c r="B71" s="150"/>
      <c r="C71" s="151"/>
      <c r="D71" s="151"/>
      <c r="E71" s="151"/>
      <c r="F71" s="152"/>
      <c r="G71" s="153"/>
      <c r="H71" s="154"/>
      <c r="I71" s="154"/>
      <c r="J71" s="154"/>
      <c r="K71" s="169"/>
      <c r="L71" s="155"/>
      <c r="M71" s="155"/>
    </row>
    <row r="72" spans="1:13" s="140" customFormat="1" x14ac:dyDescent="0.2">
      <c r="A72" s="98" t="s">
        <v>231</v>
      </c>
      <c r="B72" s="150"/>
      <c r="C72" s="151"/>
      <c r="D72" s="151"/>
      <c r="E72" s="151"/>
      <c r="F72" s="152"/>
      <c r="G72" s="153"/>
      <c r="H72" s="154"/>
      <c r="I72" s="154"/>
      <c r="J72" s="154"/>
      <c r="K72" s="169"/>
      <c r="L72" s="155"/>
      <c r="M72" s="155"/>
    </row>
    <row r="73" spans="1:13" s="140" customFormat="1" x14ac:dyDescent="0.2">
      <c r="A73" s="98" t="s">
        <v>232</v>
      </c>
      <c r="B73" s="150"/>
      <c r="C73" s="151"/>
      <c r="D73" s="151"/>
      <c r="E73" s="151"/>
      <c r="F73" s="152"/>
      <c r="G73" s="153"/>
      <c r="H73" s="154"/>
      <c r="I73" s="154"/>
      <c r="J73" s="154"/>
      <c r="K73" s="169"/>
      <c r="L73" s="155"/>
      <c r="M73" s="155"/>
    </row>
    <row r="74" spans="1:13" s="140" customFormat="1" x14ac:dyDescent="0.2">
      <c r="A74" s="98" t="s">
        <v>233</v>
      </c>
      <c r="B74" s="150"/>
      <c r="C74" s="151"/>
      <c r="D74" s="151"/>
      <c r="E74" s="151"/>
      <c r="F74" s="152"/>
      <c r="G74" s="153"/>
      <c r="H74" s="154"/>
      <c r="I74" s="154"/>
      <c r="J74" s="154"/>
      <c r="K74" s="169"/>
      <c r="L74" s="155"/>
      <c r="M74" s="155"/>
    </row>
    <row r="75" spans="1:13" s="140" customFormat="1" x14ac:dyDescent="0.2">
      <c r="A75" s="98" t="s">
        <v>234</v>
      </c>
      <c r="B75" s="150"/>
      <c r="C75" s="151"/>
      <c r="D75" s="151"/>
      <c r="E75" s="151"/>
      <c r="F75" s="152"/>
      <c r="G75" s="153"/>
      <c r="H75" s="154"/>
      <c r="I75" s="154"/>
      <c r="J75" s="154"/>
      <c r="K75" s="169"/>
      <c r="L75" s="155"/>
      <c r="M75" s="155"/>
    </row>
  </sheetData>
  <mergeCells count="2">
    <mergeCell ref="A6:J6"/>
    <mergeCell ref="A5:J5"/>
  </mergeCells>
  <conditionalFormatting sqref="I11:J70">
    <cfRule type="expression" dxfId="95" priority="363" stopIfTrue="1">
      <formula>OR(LEFT(#REF!,3)="TIR",LEFT(#REF!,2)="IR")</formula>
    </cfRule>
  </conditionalFormatting>
  <conditionalFormatting sqref="A11:A70 G11:G70">
    <cfRule type="expression" dxfId="94" priority="364" stopIfTrue="1">
      <formula>#REF!&gt;0</formula>
    </cfRule>
  </conditionalFormatting>
  <conditionalFormatting sqref="B11:D70">
    <cfRule type="expression" dxfId="93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8.140625" style="25" bestFit="1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7" t="s">
        <v>158</v>
      </c>
      <c r="B7" s="205" t="s">
        <v>69</v>
      </c>
      <c r="C7" s="205" t="s">
        <v>19</v>
      </c>
      <c r="D7" s="205" t="s">
        <v>6</v>
      </c>
      <c r="E7" s="205" t="s">
        <v>13</v>
      </c>
      <c r="F7" s="206" t="s">
        <v>67</v>
      </c>
      <c r="G7" s="206" t="s">
        <v>68</v>
      </c>
      <c r="H7" s="206" t="s">
        <v>29</v>
      </c>
      <c r="I7" s="110" t="s">
        <v>17</v>
      </c>
      <c r="J7" s="110" t="s">
        <v>75</v>
      </c>
      <c r="K7" s="111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40" customFormat="1" ht="12.75" customHeight="1" thickBot="1" x14ac:dyDescent="0.25">
      <c r="A10" s="122" t="s">
        <v>55</v>
      </c>
      <c r="B10" s="86" t="s">
        <v>239</v>
      </c>
      <c r="C10" s="86" t="s">
        <v>239</v>
      </c>
      <c r="D10" s="160" t="s">
        <v>239</v>
      </c>
      <c r="E10" s="160" t="s">
        <v>239</v>
      </c>
      <c r="F10" s="162" t="s">
        <v>239</v>
      </c>
      <c r="G10" s="160" t="s">
        <v>239</v>
      </c>
      <c r="H10" s="173">
        <v>38.183189791229758</v>
      </c>
      <c r="I10" s="89"/>
      <c r="J10" s="104">
        <v>1</v>
      </c>
      <c r="K10" s="103">
        <v>2.4131402190891878E-5</v>
      </c>
    </row>
    <row r="11" spans="1:18" s="140" customFormat="1" x14ac:dyDescent="0.2">
      <c r="A11" s="112" t="s">
        <v>2852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63" t="s">
        <v>239</v>
      </c>
      <c r="G11" s="164" t="s">
        <v>239</v>
      </c>
      <c r="H11" s="144">
        <v>38.183189691229757</v>
      </c>
      <c r="I11" s="143" t="s">
        <v>239</v>
      </c>
      <c r="J11" s="143">
        <v>0.9999999973810465</v>
      </c>
      <c r="K11" s="143">
        <v>2.4131402127692859E-5</v>
      </c>
    </row>
    <row r="12" spans="1:18" x14ac:dyDescent="0.2">
      <c r="A12" s="30" t="s">
        <v>2853</v>
      </c>
      <c r="B12" s="46" t="s">
        <v>2854</v>
      </c>
      <c r="C12" s="46" t="s">
        <v>199</v>
      </c>
      <c r="D12" s="85" t="s">
        <v>245</v>
      </c>
      <c r="E12" s="46" t="s">
        <v>2771</v>
      </c>
      <c r="F12" s="133">
        <v>786.59206840722788</v>
      </c>
      <c r="G12" s="39">
        <v>2385.7399999999998</v>
      </c>
      <c r="H12" s="105">
        <v>18.766041568453229</v>
      </c>
      <c r="I12" s="38">
        <v>6.450598694804451E-5</v>
      </c>
      <c r="J12" s="46">
        <v>0.49147390961987081</v>
      </c>
      <c r="K12" s="46">
        <v>1.1859954579367149E-5</v>
      </c>
      <c r="L12" s="28"/>
      <c r="M12" s="28"/>
      <c r="N12" s="28"/>
    </row>
    <row r="13" spans="1:18" x14ac:dyDescent="0.2">
      <c r="A13" s="30" t="s">
        <v>2855</v>
      </c>
      <c r="B13" s="46" t="s">
        <v>2856</v>
      </c>
      <c r="C13" s="46" t="s">
        <v>222</v>
      </c>
      <c r="D13" s="85" t="s">
        <v>245</v>
      </c>
      <c r="E13" s="46" t="s">
        <v>2857</v>
      </c>
      <c r="F13" s="133">
        <v>2969.4823323153023</v>
      </c>
      <c r="G13" s="39">
        <v>653.89</v>
      </c>
      <c r="H13" s="105">
        <v>19.41714802277653</v>
      </c>
      <c r="I13" s="38">
        <v>2.6995293930139113E-3</v>
      </c>
      <c r="J13" s="46">
        <v>0.5085260851422222</v>
      </c>
      <c r="K13" s="46">
        <v>1.227144748512669E-5</v>
      </c>
      <c r="L13" s="28"/>
      <c r="M13" s="28"/>
      <c r="N13" s="28"/>
    </row>
    <row r="14" spans="1:18" s="140" customFormat="1" x14ac:dyDescent="0.2">
      <c r="A14" s="252" t="s">
        <v>2858</v>
      </c>
      <c r="B14" s="253" t="s">
        <v>239</v>
      </c>
      <c r="C14" s="253" t="s">
        <v>239</v>
      </c>
      <c r="D14" s="260" t="s">
        <v>239</v>
      </c>
      <c r="E14" s="253" t="s">
        <v>239</v>
      </c>
      <c r="F14" s="255" t="s">
        <v>239</v>
      </c>
      <c r="G14" s="256" t="s">
        <v>239</v>
      </c>
      <c r="H14" s="257">
        <v>0</v>
      </c>
      <c r="I14" s="254" t="s">
        <v>239</v>
      </c>
      <c r="J14" s="253">
        <v>0</v>
      </c>
      <c r="K14" s="253">
        <v>0</v>
      </c>
    </row>
    <row r="15" spans="1:18" s="140" customFormat="1" x14ac:dyDescent="0.2">
      <c r="A15" s="98" t="s">
        <v>230</v>
      </c>
      <c r="B15" s="150"/>
      <c r="C15" s="98"/>
      <c r="D15" s="167"/>
      <c r="E15" s="167"/>
      <c r="F15" s="167"/>
      <c r="G15" s="168"/>
      <c r="H15" s="155"/>
      <c r="I15" s="169"/>
      <c r="J15" s="169"/>
      <c r="K15" s="169"/>
      <c r="L15" s="169"/>
      <c r="M15" s="155"/>
      <c r="N15" s="155"/>
    </row>
    <row r="16" spans="1:18" s="140" customFormat="1" x14ac:dyDescent="0.2">
      <c r="A16" s="98" t="s">
        <v>231</v>
      </c>
      <c r="B16" s="150"/>
      <c r="C16" s="98"/>
      <c r="D16" s="167"/>
      <c r="E16" s="167"/>
      <c r="F16" s="167"/>
      <c r="G16" s="168"/>
      <c r="H16" s="155"/>
      <c r="I16" s="169"/>
      <c r="J16" s="169"/>
      <c r="K16" s="169"/>
      <c r="L16" s="169"/>
      <c r="M16" s="155"/>
      <c r="N16" s="155"/>
    </row>
    <row r="17" spans="1:14" s="140" customFormat="1" x14ac:dyDescent="0.2">
      <c r="A17" s="98" t="s">
        <v>232</v>
      </c>
      <c r="B17" s="150"/>
      <c r="C17" s="98"/>
      <c r="D17" s="167"/>
      <c r="E17" s="167"/>
      <c r="F17" s="167"/>
      <c r="G17" s="168"/>
      <c r="H17" s="155"/>
      <c r="I17" s="169"/>
      <c r="J17" s="169"/>
      <c r="K17" s="169"/>
      <c r="L17" s="169"/>
      <c r="M17" s="155"/>
      <c r="N17" s="155"/>
    </row>
    <row r="18" spans="1:14" s="140" customFormat="1" x14ac:dyDescent="0.2">
      <c r="A18" s="98" t="s">
        <v>233</v>
      </c>
      <c r="B18" s="150"/>
      <c r="C18" s="98"/>
      <c r="D18" s="167"/>
      <c r="E18" s="167"/>
      <c r="F18" s="167"/>
      <c r="G18" s="168"/>
      <c r="H18" s="155"/>
      <c r="I18" s="169"/>
      <c r="J18" s="169"/>
      <c r="K18" s="169"/>
      <c r="L18" s="169"/>
      <c r="M18" s="155"/>
      <c r="N18" s="155"/>
    </row>
    <row r="19" spans="1:14" s="140" customFormat="1" x14ac:dyDescent="0.2">
      <c r="A19" s="98" t="s">
        <v>234</v>
      </c>
      <c r="B19" s="150"/>
      <c r="C19" s="98"/>
      <c r="D19" s="167"/>
      <c r="E19" s="167"/>
      <c r="F19" s="167"/>
      <c r="G19" s="168"/>
      <c r="H19" s="155"/>
      <c r="I19" s="169"/>
      <c r="J19" s="169"/>
      <c r="K19" s="169"/>
      <c r="L19" s="169"/>
      <c r="M19" s="155"/>
      <c r="N19" s="155"/>
    </row>
  </sheetData>
  <mergeCells count="2">
    <mergeCell ref="A6:K6"/>
    <mergeCell ref="A5:K5"/>
  </mergeCells>
  <conditionalFormatting sqref="A10:A14 H10:H14">
    <cfRule type="expression" dxfId="92" priority="371" stopIfTrue="1">
      <formula>#REF!&gt;0</formula>
    </cfRule>
  </conditionalFormatting>
  <conditionalFormatting sqref="J10:K14">
    <cfRule type="expression" dxfId="91" priority="373" stopIfTrue="1">
      <formula>OR(LEFT(#REF!,3)="TIR",LEFT(#REF!,2)="IR")</formula>
    </cfRule>
  </conditionalFormatting>
  <conditionalFormatting sqref="B11:E14">
    <cfRule type="expression" dxfId="90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1"/>
  <sheetViews>
    <sheetView rightToLeft="1" zoomScale="80" zoomScaleNormal="80" workbookViewId="0">
      <selection activeCell="A7" sqref="A7:K26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5703125" style="79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7" t="s">
        <v>158</v>
      </c>
      <c r="B7" s="205" t="s">
        <v>69</v>
      </c>
      <c r="C7" s="205" t="s">
        <v>19</v>
      </c>
      <c r="D7" s="205" t="s">
        <v>6</v>
      </c>
      <c r="E7" s="205" t="s">
        <v>13</v>
      </c>
      <c r="F7" s="206" t="s">
        <v>67</v>
      </c>
      <c r="G7" s="206" t="s">
        <v>68</v>
      </c>
      <c r="H7" s="206" t="s">
        <v>29</v>
      </c>
      <c r="I7" s="110" t="s">
        <v>17</v>
      </c>
      <c r="J7" s="110" t="s">
        <v>75</v>
      </c>
      <c r="K7" s="111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0" customFormat="1" ht="12.75" customHeight="1" thickBot="1" x14ac:dyDescent="0.25">
      <c r="A10" s="122" t="s">
        <v>56</v>
      </c>
      <c r="B10" s="86" t="s">
        <v>239</v>
      </c>
      <c r="C10" s="86" t="s">
        <v>239</v>
      </c>
      <c r="D10" s="123" t="s">
        <v>239</v>
      </c>
      <c r="E10" s="123" t="s">
        <v>239</v>
      </c>
      <c r="F10" s="124" t="s">
        <v>239</v>
      </c>
      <c r="G10" s="123" t="s">
        <v>239</v>
      </c>
      <c r="H10" s="131">
        <v>925.48701540283628</v>
      </c>
      <c r="I10" s="86" t="s">
        <v>239</v>
      </c>
      <c r="J10" s="86">
        <v>1</v>
      </c>
      <c r="K10" s="102">
        <v>5.8489873458041194E-4</v>
      </c>
    </row>
    <row r="11" spans="1:18" s="140" customFormat="1" x14ac:dyDescent="0.2">
      <c r="A11" s="112" t="s">
        <v>2859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56" t="s">
        <v>239</v>
      </c>
      <c r="G11" s="147" t="s">
        <v>239</v>
      </c>
      <c r="H11" s="144">
        <v>925.48701490283645</v>
      </c>
      <c r="I11" s="143" t="s">
        <v>239</v>
      </c>
      <c r="J11" s="143">
        <v>0.99999999945974405</v>
      </c>
      <c r="K11" s="143">
        <v>5.8489873426441699E-4</v>
      </c>
    </row>
    <row r="12" spans="1:18" s="140" customFormat="1" x14ac:dyDescent="0.2">
      <c r="A12" s="113" t="s">
        <v>2448</v>
      </c>
      <c r="B12" s="143" t="s">
        <v>239</v>
      </c>
      <c r="C12" s="143" t="s">
        <v>239</v>
      </c>
      <c r="D12" s="147" t="s">
        <v>239</v>
      </c>
      <c r="E12" s="143" t="s">
        <v>239</v>
      </c>
      <c r="F12" s="158" t="s">
        <v>239</v>
      </c>
      <c r="G12" s="148" t="s">
        <v>239</v>
      </c>
      <c r="H12" s="149">
        <v>0</v>
      </c>
      <c r="I12" s="146" t="s">
        <v>239</v>
      </c>
      <c r="J12" s="146">
        <v>0</v>
      </c>
      <c r="K12" s="146">
        <v>0</v>
      </c>
    </row>
    <row r="13" spans="1:18" s="140" customFormat="1" x14ac:dyDescent="0.2">
      <c r="A13" s="113" t="s">
        <v>2860</v>
      </c>
      <c r="B13" s="143" t="s">
        <v>239</v>
      </c>
      <c r="C13" s="143" t="s">
        <v>239</v>
      </c>
      <c r="D13" s="147" t="s">
        <v>239</v>
      </c>
      <c r="E13" s="143" t="s">
        <v>239</v>
      </c>
      <c r="F13" s="158" t="s">
        <v>239</v>
      </c>
      <c r="G13" s="148" t="s">
        <v>239</v>
      </c>
      <c r="H13" s="149">
        <v>0</v>
      </c>
      <c r="I13" s="146" t="s">
        <v>239</v>
      </c>
      <c r="J13" s="146">
        <v>0</v>
      </c>
      <c r="K13" s="146">
        <v>0</v>
      </c>
    </row>
    <row r="14" spans="1:18" s="140" customFormat="1" x14ac:dyDescent="0.2">
      <c r="A14" s="113" t="s">
        <v>2861</v>
      </c>
      <c r="B14" s="143" t="s">
        <v>239</v>
      </c>
      <c r="C14" s="143" t="s">
        <v>239</v>
      </c>
      <c r="D14" s="147" t="s">
        <v>239</v>
      </c>
      <c r="E14" s="143" t="s">
        <v>239</v>
      </c>
      <c r="F14" s="158" t="s">
        <v>239</v>
      </c>
      <c r="G14" s="148" t="s">
        <v>239</v>
      </c>
      <c r="H14" s="149">
        <v>0</v>
      </c>
      <c r="I14" s="146" t="s">
        <v>239</v>
      </c>
      <c r="J14" s="146">
        <v>0</v>
      </c>
      <c r="K14" s="146">
        <v>0</v>
      </c>
    </row>
    <row r="15" spans="1:18" s="140" customFormat="1" x14ac:dyDescent="0.2">
      <c r="A15" s="113" t="s">
        <v>2462</v>
      </c>
      <c r="B15" s="143" t="s">
        <v>239</v>
      </c>
      <c r="C15" s="143" t="s">
        <v>239</v>
      </c>
      <c r="D15" s="147" t="s">
        <v>239</v>
      </c>
      <c r="E15" s="143" t="s">
        <v>239</v>
      </c>
      <c r="F15" s="158" t="s">
        <v>239</v>
      </c>
      <c r="G15" s="148" t="s">
        <v>239</v>
      </c>
      <c r="H15" s="149">
        <v>0</v>
      </c>
      <c r="I15" s="146" t="s">
        <v>239</v>
      </c>
      <c r="J15" s="146">
        <v>0</v>
      </c>
      <c r="K15" s="146">
        <v>0</v>
      </c>
    </row>
    <row r="16" spans="1:18" s="140" customFormat="1" x14ac:dyDescent="0.2">
      <c r="A16" s="113" t="s">
        <v>143</v>
      </c>
      <c r="B16" s="143" t="s">
        <v>239</v>
      </c>
      <c r="C16" s="143" t="s">
        <v>239</v>
      </c>
      <c r="D16" s="147" t="s">
        <v>239</v>
      </c>
      <c r="E16" s="143" t="s">
        <v>239</v>
      </c>
      <c r="F16" s="158" t="s">
        <v>239</v>
      </c>
      <c r="G16" s="148" t="s">
        <v>239</v>
      </c>
      <c r="H16" s="149">
        <v>925.48701450283636</v>
      </c>
      <c r="I16" s="146" t="s">
        <v>239</v>
      </c>
      <c r="J16" s="146">
        <v>0.99999999902753922</v>
      </c>
      <c r="K16" s="146">
        <v>5.8489873401162084E-4</v>
      </c>
    </row>
    <row r="17" spans="1:14" x14ac:dyDescent="0.2">
      <c r="A17" s="30" t="s">
        <v>2862</v>
      </c>
      <c r="B17" s="46" t="s">
        <v>2863</v>
      </c>
      <c r="C17" s="46" t="s">
        <v>219</v>
      </c>
      <c r="D17" s="85" t="s">
        <v>245</v>
      </c>
      <c r="E17" s="46" t="s">
        <v>2864</v>
      </c>
      <c r="F17" s="88">
        <v>21036.213329542959</v>
      </c>
      <c r="G17" s="80">
        <v>15.88</v>
      </c>
      <c r="H17" s="105">
        <v>334.05506767314216</v>
      </c>
      <c r="I17" s="38" t="s">
        <v>239</v>
      </c>
      <c r="J17" s="38">
        <v>0.36095057209175235</v>
      </c>
      <c r="K17" s="38">
        <v>2.111195328625417E-4</v>
      </c>
      <c r="L17" s="28"/>
      <c r="M17" s="28"/>
      <c r="N17" s="28"/>
    </row>
    <row r="18" spans="1:14" x14ac:dyDescent="0.2">
      <c r="A18" s="30" t="s">
        <v>2865</v>
      </c>
      <c r="B18" s="46" t="s">
        <v>2866</v>
      </c>
      <c r="C18" s="46" t="s">
        <v>219</v>
      </c>
      <c r="D18" s="85" t="s">
        <v>245</v>
      </c>
      <c r="E18" s="46" t="s">
        <v>2867</v>
      </c>
      <c r="F18" s="88">
        <v>20480.908742290707</v>
      </c>
      <c r="G18" s="80">
        <v>15.88</v>
      </c>
      <c r="H18" s="105">
        <v>325.23683082757645</v>
      </c>
      <c r="I18" s="38" t="s">
        <v>239</v>
      </c>
      <c r="J18" s="38">
        <v>0.35142235970324315</v>
      </c>
      <c r="K18" s="38">
        <v>2.0554649349368927E-4</v>
      </c>
      <c r="L18" s="28"/>
      <c r="M18" s="28"/>
      <c r="N18" s="28"/>
    </row>
    <row r="19" spans="1:14" x14ac:dyDescent="0.2">
      <c r="A19" s="30" t="s">
        <v>2868</v>
      </c>
      <c r="B19" s="46" t="s">
        <v>2869</v>
      </c>
      <c r="C19" s="46" t="s">
        <v>219</v>
      </c>
      <c r="D19" s="85" t="s">
        <v>245</v>
      </c>
      <c r="E19" s="46" t="s">
        <v>1309</v>
      </c>
      <c r="F19" s="88">
        <v>14988.301697533325</v>
      </c>
      <c r="G19" s="80">
        <v>15.88</v>
      </c>
      <c r="H19" s="105">
        <v>238.01423095682921</v>
      </c>
      <c r="I19" s="38" t="s">
        <v>239</v>
      </c>
      <c r="J19" s="38">
        <v>0.25717727747182806</v>
      </c>
      <c r="K19" s="38">
        <v>1.5042266415610771E-4</v>
      </c>
      <c r="L19" s="28"/>
      <c r="M19" s="28"/>
      <c r="N19" s="28"/>
    </row>
    <row r="20" spans="1:14" x14ac:dyDescent="0.2">
      <c r="A20" s="30" t="s">
        <v>2870</v>
      </c>
      <c r="B20" s="46" t="s">
        <v>2871</v>
      </c>
      <c r="C20" s="46" t="s">
        <v>219</v>
      </c>
      <c r="D20" s="85" t="s">
        <v>245</v>
      </c>
      <c r="E20" s="46" t="s">
        <v>2872</v>
      </c>
      <c r="F20" s="88">
        <v>1774.6149209879457</v>
      </c>
      <c r="G20" s="80">
        <v>15.88</v>
      </c>
      <c r="H20" s="105">
        <v>28.180884945288575</v>
      </c>
      <c r="I20" s="38" t="s">
        <v>239</v>
      </c>
      <c r="J20" s="38">
        <v>3.0449789652664438E-2</v>
      </c>
      <c r="K20" s="38">
        <v>1.7810043436083151E-5</v>
      </c>
      <c r="L20" s="28"/>
      <c r="M20" s="28"/>
      <c r="N20" s="28"/>
    </row>
    <row r="21" spans="1:14" s="140" customFormat="1" x14ac:dyDescent="0.2">
      <c r="A21" s="113" t="s">
        <v>2873</v>
      </c>
      <c r="B21" s="143" t="s">
        <v>239</v>
      </c>
      <c r="C21" s="143" t="s">
        <v>239</v>
      </c>
      <c r="D21" s="147" t="s">
        <v>239</v>
      </c>
      <c r="E21" s="143" t="s">
        <v>239</v>
      </c>
      <c r="F21" s="158" t="s">
        <v>239</v>
      </c>
      <c r="G21" s="148" t="s">
        <v>239</v>
      </c>
      <c r="H21" s="149">
        <v>0</v>
      </c>
      <c r="I21" s="146" t="s">
        <v>239</v>
      </c>
      <c r="J21" s="146">
        <v>0</v>
      </c>
      <c r="K21" s="146">
        <v>0</v>
      </c>
    </row>
    <row r="22" spans="1:14" s="140" customFormat="1" x14ac:dyDescent="0.2">
      <c r="A22" s="113" t="s">
        <v>2448</v>
      </c>
      <c r="B22" s="143" t="s">
        <v>239</v>
      </c>
      <c r="C22" s="143" t="s">
        <v>239</v>
      </c>
      <c r="D22" s="147" t="s">
        <v>239</v>
      </c>
      <c r="E22" s="143" t="s">
        <v>239</v>
      </c>
      <c r="F22" s="158" t="s">
        <v>239</v>
      </c>
      <c r="G22" s="148" t="s">
        <v>239</v>
      </c>
      <c r="H22" s="149">
        <v>0</v>
      </c>
      <c r="I22" s="146" t="s">
        <v>239</v>
      </c>
      <c r="J22" s="146">
        <v>0</v>
      </c>
      <c r="K22" s="146">
        <v>0</v>
      </c>
    </row>
    <row r="23" spans="1:14" s="140" customFormat="1" x14ac:dyDescent="0.2">
      <c r="A23" s="113" t="s">
        <v>2463</v>
      </c>
      <c r="B23" s="143" t="s">
        <v>239</v>
      </c>
      <c r="C23" s="143" t="s">
        <v>239</v>
      </c>
      <c r="D23" s="147" t="s">
        <v>239</v>
      </c>
      <c r="E23" s="143" t="s">
        <v>239</v>
      </c>
      <c r="F23" s="158" t="s">
        <v>239</v>
      </c>
      <c r="G23" s="148" t="s">
        <v>239</v>
      </c>
      <c r="H23" s="149">
        <v>0</v>
      </c>
      <c r="I23" s="146" t="s">
        <v>239</v>
      </c>
      <c r="J23" s="146">
        <v>0</v>
      </c>
      <c r="K23" s="146">
        <v>0</v>
      </c>
    </row>
    <row r="24" spans="1:14" s="140" customFormat="1" x14ac:dyDescent="0.2">
      <c r="A24" s="113" t="s">
        <v>2462</v>
      </c>
      <c r="B24" s="143" t="s">
        <v>239</v>
      </c>
      <c r="C24" s="143" t="s">
        <v>239</v>
      </c>
      <c r="D24" s="147" t="s">
        <v>239</v>
      </c>
      <c r="E24" s="143" t="s">
        <v>239</v>
      </c>
      <c r="F24" s="158" t="s">
        <v>239</v>
      </c>
      <c r="G24" s="148" t="s">
        <v>239</v>
      </c>
      <c r="H24" s="149">
        <v>0</v>
      </c>
      <c r="I24" s="146" t="s">
        <v>239</v>
      </c>
      <c r="J24" s="146">
        <v>0</v>
      </c>
      <c r="K24" s="146">
        <v>0</v>
      </c>
    </row>
    <row r="25" spans="1:14" s="140" customFormat="1" x14ac:dyDescent="0.2">
      <c r="A25" s="113" t="s">
        <v>2464</v>
      </c>
      <c r="B25" s="143" t="s">
        <v>239</v>
      </c>
      <c r="C25" s="143" t="s">
        <v>239</v>
      </c>
      <c r="D25" s="147" t="s">
        <v>239</v>
      </c>
      <c r="E25" s="143" t="s">
        <v>239</v>
      </c>
      <c r="F25" s="158" t="s">
        <v>239</v>
      </c>
      <c r="G25" s="148" t="s">
        <v>239</v>
      </c>
      <c r="H25" s="149">
        <v>0</v>
      </c>
      <c r="I25" s="146" t="s">
        <v>239</v>
      </c>
      <c r="J25" s="146">
        <v>0</v>
      </c>
      <c r="K25" s="146">
        <v>0</v>
      </c>
    </row>
    <row r="26" spans="1:14" s="140" customFormat="1" x14ac:dyDescent="0.2">
      <c r="A26" s="252" t="s">
        <v>143</v>
      </c>
      <c r="B26" s="253" t="s">
        <v>239</v>
      </c>
      <c r="C26" s="253" t="s">
        <v>239</v>
      </c>
      <c r="D26" s="260" t="s">
        <v>239</v>
      </c>
      <c r="E26" s="253" t="s">
        <v>239</v>
      </c>
      <c r="F26" s="259" t="s">
        <v>239</v>
      </c>
      <c r="G26" s="261" t="s">
        <v>239</v>
      </c>
      <c r="H26" s="257">
        <v>0</v>
      </c>
      <c r="I26" s="254" t="s">
        <v>239</v>
      </c>
      <c r="J26" s="254">
        <v>0</v>
      </c>
      <c r="K26" s="254">
        <v>0</v>
      </c>
    </row>
    <row r="27" spans="1:14" s="140" customFormat="1" x14ac:dyDescent="0.2">
      <c r="A27" s="98"/>
      <c r="B27" s="150"/>
      <c r="C27" s="150"/>
      <c r="D27" s="151"/>
      <c r="E27" s="151"/>
      <c r="F27" s="151"/>
      <c r="G27" s="152"/>
      <c r="H27" s="153"/>
      <c r="I27" s="154"/>
      <c r="J27" s="154"/>
      <c r="K27" s="154"/>
      <c r="L27" s="169"/>
      <c r="M27" s="155"/>
      <c r="N27" s="155"/>
    </row>
    <row r="28" spans="1:14" s="140" customFormat="1" x14ac:dyDescent="0.2">
      <c r="A28" s="98" t="s">
        <v>231</v>
      </c>
      <c r="B28" s="150"/>
      <c r="C28" s="150"/>
      <c r="D28" s="151"/>
      <c r="E28" s="151"/>
      <c r="F28" s="151"/>
      <c r="G28" s="152"/>
      <c r="H28" s="153"/>
      <c r="I28" s="154"/>
      <c r="J28" s="154"/>
      <c r="K28" s="154"/>
      <c r="L28" s="169"/>
      <c r="M28" s="155"/>
      <c r="N28" s="155"/>
    </row>
    <row r="29" spans="1:14" s="140" customFormat="1" x14ac:dyDescent="0.2">
      <c r="A29" s="98" t="s">
        <v>232</v>
      </c>
      <c r="B29" s="150"/>
      <c r="C29" s="150"/>
      <c r="D29" s="151"/>
      <c r="E29" s="151"/>
      <c r="F29" s="151"/>
      <c r="G29" s="152"/>
      <c r="H29" s="153"/>
      <c r="I29" s="154"/>
      <c r="J29" s="154"/>
      <c r="K29" s="154"/>
      <c r="L29" s="169"/>
      <c r="M29" s="155"/>
      <c r="N29" s="155"/>
    </row>
    <row r="30" spans="1:14" s="140" customFormat="1" x14ac:dyDescent="0.2">
      <c r="A30" s="98" t="s">
        <v>233</v>
      </c>
      <c r="B30" s="150"/>
      <c r="C30" s="150"/>
      <c r="D30" s="151"/>
      <c r="E30" s="151"/>
      <c r="F30" s="151"/>
      <c r="G30" s="152"/>
      <c r="H30" s="153"/>
      <c r="I30" s="154"/>
      <c r="J30" s="154"/>
      <c r="K30" s="154"/>
      <c r="L30" s="169"/>
      <c r="M30" s="155"/>
      <c r="N30" s="155"/>
    </row>
    <row r="31" spans="1:14" s="140" customFormat="1" x14ac:dyDescent="0.2">
      <c r="A31" s="98" t="s">
        <v>234</v>
      </c>
      <c r="B31" s="150"/>
      <c r="C31" s="150"/>
      <c r="D31" s="151"/>
      <c r="E31" s="151"/>
      <c r="F31" s="151"/>
      <c r="G31" s="152"/>
      <c r="H31" s="153"/>
      <c r="I31" s="154"/>
      <c r="J31" s="154"/>
      <c r="K31" s="154"/>
      <c r="L31" s="169"/>
      <c r="M31" s="155"/>
      <c r="N31" s="155"/>
    </row>
  </sheetData>
  <mergeCells count="2">
    <mergeCell ref="A6:K6"/>
    <mergeCell ref="A5:K5"/>
  </mergeCells>
  <conditionalFormatting sqref="J11:K26">
    <cfRule type="expression" dxfId="89" priority="379" stopIfTrue="1">
      <formula>OR(LEFT(#REF!,3)="TIR",LEFT(#REF!,2)="IR")</formula>
    </cfRule>
  </conditionalFormatting>
  <conditionalFormatting sqref="A11:A26 H11:H26">
    <cfRule type="expression" dxfId="88" priority="380" stopIfTrue="1">
      <formula>#REF!&gt;0</formula>
    </cfRule>
  </conditionalFormatting>
  <conditionalFormatting sqref="B11:E26">
    <cfRule type="expression" dxfId="87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54"/>
  <sheetViews>
    <sheetView rightToLeft="1" topLeftCell="A7" zoomScale="85" zoomScaleNormal="85" workbookViewId="0">
      <selection activeCell="A7" sqref="A7:J249"/>
    </sheetView>
  </sheetViews>
  <sheetFormatPr defaultRowHeight="12.75" x14ac:dyDescent="0.2"/>
  <cols>
    <col min="1" max="1" width="46.28515625" style="23" bestFit="1" customWidth="1"/>
    <col min="2" max="2" width="12.7109375" style="22" bestFit="1" customWidth="1"/>
    <col min="3" max="3" width="11.140625" style="23" customWidth="1"/>
    <col min="4" max="4" width="12.140625" style="79" bestFit="1" customWidth="1"/>
    <col min="5" max="5" width="13.42578125" style="79" customWidth="1"/>
    <col min="6" max="6" width="13.85546875" style="79" bestFit="1" customWidth="1"/>
    <col min="7" max="7" width="7.7109375" style="50" bestFit="1" customWidth="1"/>
    <col min="8" max="8" width="9.85546875" style="81" bestFit="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7" t="s">
        <v>158</v>
      </c>
      <c r="B7" s="205" t="s">
        <v>69</v>
      </c>
      <c r="C7" s="205" t="s">
        <v>19</v>
      </c>
      <c r="D7" s="205" t="s">
        <v>6</v>
      </c>
      <c r="E7" s="205" t="s">
        <v>13</v>
      </c>
      <c r="F7" s="206" t="s">
        <v>67</v>
      </c>
      <c r="G7" s="206" t="s">
        <v>68</v>
      </c>
      <c r="H7" s="206" t="s">
        <v>29</v>
      </c>
      <c r="I7" s="110" t="s">
        <v>75</v>
      </c>
      <c r="J7" s="111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0" customFormat="1" ht="12.75" customHeight="1" thickBot="1" x14ac:dyDescent="0.25">
      <c r="A10" s="122" t="s">
        <v>62</v>
      </c>
      <c r="B10" s="86"/>
      <c r="C10" s="86"/>
      <c r="D10" s="123"/>
      <c r="E10" s="123"/>
      <c r="F10" s="124"/>
      <c r="G10" s="123"/>
      <c r="H10" s="125">
        <v>3965.9384437152962</v>
      </c>
      <c r="I10" s="86">
        <v>1</v>
      </c>
      <c r="J10" s="102">
        <v>2.5064342757344926E-3</v>
      </c>
    </row>
    <row r="11" spans="1:15" s="140" customFormat="1" x14ac:dyDescent="0.2">
      <c r="A11" s="112" t="s">
        <v>2874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56" t="s">
        <v>239</v>
      </c>
      <c r="G11" s="147" t="s">
        <v>239</v>
      </c>
      <c r="H11" s="144">
        <v>676.80206833516763</v>
      </c>
      <c r="I11" s="143">
        <v>0.17065369973345793</v>
      </c>
      <c r="J11" s="143">
        <v>4.2773228229284123E-4</v>
      </c>
    </row>
    <row r="12" spans="1:15" s="140" customFormat="1" x14ac:dyDescent="0.2">
      <c r="A12" s="113" t="s">
        <v>2448</v>
      </c>
      <c r="B12" s="143" t="s">
        <v>239</v>
      </c>
      <c r="C12" s="143" t="s">
        <v>239</v>
      </c>
      <c r="D12" s="147" t="s">
        <v>239</v>
      </c>
      <c r="E12" s="143" t="s">
        <v>239</v>
      </c>
      <c r="F12" s="158" t="s">
        <v>239</v>
      </c>
      <c r="G12" s="148" t="s">
        <v>239</v>
      </c>
      <c r="H12" s="149">
        <v>0</v>
      </c>
      <c r="I12" s="146">
        <v>0</v>
      </c>
      <c r="J12" s="146">
        <v>0</v>
      </c>
    </row>
    <row r="13" spans="1:15" s="140" customFormat="1" x14ac:dyDescent="0.2">
      <c r="A13" s="113" t="s">
        <v>2462</v>
      </c>
      <c r="B13" s="143" t="s">
        <v>239</v>
      </c>
      <c r="C13" s="143" t="s">
        <v>239</v>
      </c>
      <c r="D13" s="147" t="s">
        <v>239</v>
      </c>
      <c r="E13" s="143" t="s">
        <v>239</v>
      </c>
      <c r="F13" s="158" t="s">
        <v>239</v>
      </c>
      <c r="G13" s="148" t="s">
        <v>239</v>
      </c>
      <c r="H13" s="149">
        <v>0</v>
      </c>
      <c r="I13" s="146">
        <v>0</v>
      </c>
      <c r="J13" s="146">
        <v>0</v>
      </c>
    </row>
    <row r="14" spans="1:15" s="140" customFormat="1" x14ac:dyDescent="0.2">
      <c r="A14" s="113" t="s">
        <v>2875</v>
      </c>
      <c r="B14" s="143" t="s">
        <v>239</v>
      </c>
      <c r="C14" s="143" t="s">
        <v>239</v>
      </c>
      <c r="D14" s="147" t="s">
        <v>239</v>
      </c>
      <c r="E14" s="143" t="s">
        <v>239</v>
      </c>
      <c r="F14" s="158" t="s">
        <v>239</v>
      </c>
      <c r="G14" s="148" t="s">
        <v>239</v>
      </c>
      <c r="H14" s="149">
        <v>0</v>
      </c>
      <c r="I14" s="146">
        <v>0</v>
      </c>
      <c r="J14" s="146">
        <v>0</v>
      </c>
    </row>
    <row r="15" spans="1:15" s="140" customFormat="1" x14ac:dyDescent="0.2">
      <c r="A15" s="113" t="s">
        <v>2861</v>
      </c>
      <c r="B15" s="143" t="s">
        <v>239</v>
      </c>
      <c r="C15" s="143" t="s">
        <v>239</v>
      </c>
      <c r="D15" s="147" t="s">
        <v>239</v>
      </c>
      <c r="E15" s="143" t="s">
        <v>239</v>
      </c>
      <c r="F15" s="158" t="s">
        <v>239</v>
      </c>
      <c r="G15" s="148" t="s">
        <v>239</v>
      </c>
      <c r="H15" s="149">
        <v>116.58541328481851</v>
      </c>
      <c r="I15" s="146">
        <v>2.9396677467238029E-2</v>
      </c>
      <c r="J15" s="146">
        <v>7.3680839996597235E-5</v>
      </c>
    </row>
    <row r="16" spans="1:15" x14ac:dyDescent="0.2">
      <c r="A16" s="30" t="s">
        <v>2876</v>
      </c>
      <c r="B16" s="46" t="s">
        <v>2880</v>
      </c>
      <c r="C16" s="46" t="s">
        <v>201</v>
      </c>
      <c r="D16" s="85" t="s">
        <v>311</v>
      </c>
      <c r="E16" s="46" t="s">
        <v>1472</v>
      </c>
      <c r="F16" s="88">
        <v>10593206.436572492</v>
      </c>
      <c r="G16" s="80">
        <v>1</v>
      </c>
      <c r="H16" s="105">
        <v>344.80031686278414</v>
      </c>
      <c r="I16" s="38">
        <v>8.6940410638288876E-2</v>
      </c>
      <c r="J16" s="38">
        <v>2.1791042517023895E-4</v>
      </c>
      <c r="K16" s="28"/>
      <c r="L16" s="28"/>
      <c r="M16" s="28"/>
      <c r="N16" s="28"/>
    </row>
    <row r="17" spans="1:14" x14ac:dyDescent="0.2">
      <c r="A17" s="30" t="s">
        <v>2878</v>
      </c>
      <c r="B17" s="46" t="s">
        <v>2881</v>
      </c>
      <c r="C17" s="46" t="s">
        <v>201</v>
      </c>
      <c r="D17" s="85" t="s">
        <v>126</v>
      </c>
      <c r="E17" s="46" t="s">
        <v>1472</v>
      </c>
      <c r="F17" s="88">
        <v>-98752.740125279393</v>
      </c>
      <c r="G17" s="80">
        <v>0.99990000000000001</v>
      </c>
      <c r="H17" s="105">
        <v>-339.79866440633697</v>
      </c>
      <c r="I17" s="38">
        <v>-8.567925832152179E-2</v>
      </c>
      <c r="J17" s="38">
        <v>-2.1474942977657197E-4</v>
      </c>
      <c r="K17" s="28"/>
      <c r="L17" s="28"/>
      <c r="M17" s="28"/>
      <c r="N17" s="28"/>
    </row>
    <row r="18" spans="1:14" x14ac:dyDescent="0.2">
      <c r="A18" s="30" t="s">
        <v>2882</v>
      </c>
      <c r="B18" s="46" t="s">
        <v>2883</v>
      </c>
      <c r="C18" s="46" t="s">
        <v>201</v>
      </c>
      <c r="D18" s="85" t="s">
        <v>127</v>
      </c>
      <c r="E18" s="46" t="s">
        <v>440</v>
      </c>
      <c r="F18" s="88">
        <v>87633.602365137849</v>
      </c>
      <c r="G18" s="80">
        <v>1.0026999999999999</v>
      </c>
      <c r="H18" s="105">
        <v>353.76951855236842</v>
      </c>
      <c r="I18" s="38">
        <v>8.9201969110987184E-2</v>
      </c>
      <c r="J18" s="38">
        <v>2.2357887284278773E-4</v>
      </c>
      <c r="K18" s="28"/>
      <c r="L18" s="28"/>
      <c r="M18" s="28"/>
      <c r="N18" s="28"/>
    </row>
    <row r="19" spans="1:14" x14ac:dyDescent="0.2">
      <c r="A19" s="30" t="s">
        <v>2884</v>
      </c>
      <c r="B19" s="46" t="s">
        <v>2885</v>
      </c>
      <c r="C19" s="46" t="s">
        <v>201</v>
      </c>
      <c r="D19" s="85" t="s">
        <v>126</v>
      </c>
      <c r="E19" s="46" t="s">
        <v>440</v>
      </c>
      <c r="F19" s="88">
        <v>-99464.138684431455</v>
      </c>
      <c r="G19" s="80">
        <v>0.99970000000000003</v>
      </c>
      <c r="H19" s="105">
        <v>-342.16214539522446</v>
      </c>
      <c r="I19" s="38">
        <v>-8.6275203271860793E-2</v>
      </c>
      <c r="J19" s="38">
        <v>-2.1624312662655256E-4</v>
      </c>
      <c r="K19" s="28"/>
      <c r="L19" s="28"/>
      <c r="M19" s="28"/>
      <c r="N19" s="28"/>
    </row>
    <row r="20" spans="1:14" x14ac:dyDescent="0.2">
      <c r="A20" s="30" t="s">
        <v>2886</v>
      </c>
      <c r="B20" s="46" t="s">
        <v>2898</v>
      </c>
      <c r="C20" s="46" t="s">
        <v>201</v>
      </c>
      <c r="D20" s="85" t="s">
        <v>127</v>
      </c>
      <c r="E20" s="46" t="s">
        <v>235</v>
      </c>
      <c r="F20" s="88">
        <v>263809.67595979403</v>
      </c>
      <c r="G20" s="80">
        <v>1.002</v>
      </c>
      <c r="H20" s="105">
        <v>1064.267120808506</v>
      </c>
      <c r="I20" s="38">
        <v>0.26835190104753598</v>
      </c>
      <c r="J20" s="38">
        <v>6.7260640274405508E-4</v>
      </c>
      <c r="K20" s="28"/>
      <c r="L20" s="28"/>
      <c r="M20" s="28"/>
      <c r="N20" s="28"/>
    </row>
    <row r="21" spans="1:14" x14ac:dyDescent="0.2">
      <c r="A21" s="30" t="s">
        <v>2889</v>
      </c>
      <c r="B21" s="46" t="s">
        <v>2899</v>
      </c>
      <c r="C21" s="46" t="s">
        <v>201</v>
      </c>
      <c r="D21" s="85" t="s">
        <v>126</v>
      </c>
      <c r="E21" s="46" t="s">
        <v>235</v>
      </c>
      <c r="F21" s="88">
        <v>-309719.15481869713</v>
      </c>
      <c r="G21" s="80">
        <v>0.99970000000000003</v>
      </c>
      <c r="H21" s="105">
        <v>-1065.5213295576111</v>
      </c>
      <c r="I21" s="38">
        <v>-0.26866814618520135</v>
      </c>
      <c r="J21" s="38">
        <v>-6.733990503966339E-4</v>
      </c>
      <c r="K21" s="28"/>
      <c r="L21" s="28"/>
      <c r="M21" s="28"/>
      <c r="N21" s="28"/>
    </row>
    <row r="22" spans="1:14" x14ac:dyDescent="0.2">
      <c r="A22" s="30" t="s">
        <v>2886</v>
      </c>
      <c r="B22" s="46" t="s">
        <v>2900</v>
      </c>
      <c r="C22" s="46" t="s">
        <v>201</v>
      </c>
      <c r="D22" s="85" t="s">
        <v>127</v>
      </c>
      <c r="E22" s="46" t="s">
        <v>235</v>
      </c>
      <c r="F22" s="88">
        <v>41967.244753093313</v>
      </c>
      <c r="G22" s="80">
        <v>1.002</v>
      </c>
      <c r="H22" s="105">
        <v>169.30523332230541</v>
      </c>
      <c r="I22" s="38">
        <v>4.2689828832466706E-2</v>
      </c>
      <c r="J22" s="38">
        <v>1.0699925021093316E-4</v>
      </c>
      <c r="K22" s="28"/>
      <c r="L22" s="28"/>
      <c r="M22" s="28"/>
      <c r="N22" s="28"/>
    </row>
    <row r="23" spans="1:14" x14ac:dyDescent="0.2">
      <c r="A23" s="30" t="s">
        <v>2889</v>
      </c>
      <c r="B23" s="46" t="s">
        <v>2901</v>
      </c>
      <c r="C23" s="46" t="s">
        <v>201</v>
      </c>
      <c r="D23" s="85" t="s">
        <v>126</v>
      </c>
      <c r="E23" s="46" t="s">
        <v>235</v>
      </c>
      <c r="F23" s="88">
        <v>-49270.594521250372</v>
      </c>
      <c r="G23" s="80">
        <v>0.99970000000000003</v>
      </c>
      <c r="H23" s="105">
        <v>-169.50475471674903</v>
      </c>
      <c r="I23" s="38">
        <v>-4.2740137579633429E-2</v>
      </c>
      <c r="J23" s="38">
        <v>-1.0712534577920108E-4</v>
      </c>
      <c r="K23" s="28"/>
      <c r="L23" s="28"/>
      <c r="M23" s="28"/>
      <c r="N23" s="28"/>
    </row>
    <row r="24" spans="1:14" x14ac:dyDescent="0.2">
      <c r="A24" s="30" t="s">
        <v>2876</v>
      </c>
      <c r="B24" s="46" t="s">
        <v>2877</v>
      </c>
      <c r="C24" s="46" t="s">
        <v>201</v>
      </c>
      <c r="D24" s="85" t="s">
        <v>311</v>
      </c>
      <c r="E24" s="46" t="s">
        <v>1472</v>
      </c>
      <c r="F24" s="88">
        <v>28335113.343829729</v>
      </c>
      <c r="G24" s="80">
        <v>1</v>
      </c>
      <c r="H24" s="105">
        <v>922.28506245050937</v>
      </c>
      <c r="I24" s="38">
        <v>0.2325515323900266</v>
      </c>
      <c r="J24" s="38">
        <v>5.8287513165694268E-4</v>
      </c>
      <c r="K24" s="28"/>
      <c r="L24" s="28"/>
      <c r="M24" s="28"/>
      <c r="N24" s="28"/>
    </row>
    <row r="25" spans="1:14" x14ac:dyDescent="0.2">
      <c r="A25" s="30" t="s">
        <v>2878</v>
      </c>
      <c r="B25" s="46" t="s">
        <v>2879</v>
      </c>
      <c r="C25" s="46" t="s">
        <v>201</v>
      </c>
      <c r="D25" s="85" t="s">
        <v>126</v>
      </c>
      <c r="E25" s="46" t="s">
        <v>1472</v>
      </c>
      <c r="F25" s="88">
        <v>-263852.43823807238</v>
      </c>
      <c r="G25" s="80">
        <v>0.99990000000000001</v>
      </c>
      <c r="H25" s="105">
        <v>-907.89081920482124</v>
      </c>
      <c r="I25" s="38">
        <v>-0.2289220652538187</v>
      </c>
      <c r="J25" s="38">
        <v>-5.7377811082409929E-4</v>
      </c>
      <c r="K25" s="28"/>
      <c r="L25" s="28"/>
      <c r="M25" s="28"/>
      <c r="N25" s="28"/>
    </row>
    <row r="26" spans="1:14" x14ac:dyDescent="0.2">
      <c r="A26" s="30" t="s">
        <v>2886</v>
      </c>
      <c r="B26" s="46" t="s">
        <v>2887</v>
      </c>
      <c r="C26" s="46" t="s">
        <v>201</v>
      </c>
      <c r="D26" s="85" t="s">
        <v>127</v>
      </c>
      <c r="E26" s="46" t="s">
        <v>2888</v>
      </c>
      <c r="F26" s="88">
        <v>23981.28271605332</v>
      </c>
      <c r="G26" s="80">
        <v>1.002</v>
      </c>
      <c r="H26" s="105">
        <v>96.745713103444146</v>
      </c>
      <c r="I26" s="38">
        <v>2.4394153988132158E-2</v>
      </c>
      <c r="J26" s="38">
        <v>6.1142343683399711E-5</v>
      </c>
      <c r="K26" s="28"/>
      <c r="L26" s="28"/>
      <c r="M26" s="28"/>
      <c r="N26" s="28"/>
    </row>
    <row r="27" spans="1:14" x14ac:dyDescent="0.2">
      <c r="A27" s="30" t="s">
        <v>2889</v>
      </c>
      <c r="B27" s="46" t="s">
        <v>2890</v>
      </c>
      <c r="C27" s="46" t="s">
        <v>201</v>
      </c>
      <c r="D27" s="85" t="s">
        <v>126</v>
      </c>
      <c r="E27" s="46" t="s">
        <v>2888</v>
      </c>
      <c r="F27" s="88">
        <v>-27897.426183584827</v>
      </c>
      <c r="G27" s="80">
        <v>0.99970000000000003</v>
      </c>
      <c r="H27" s="105">
        <v>-95.974946043688405</v>
      </c>
      <c r="I27" s="38">
        <v>-2.4199807285404804E-2</v>
      </c>
      <c r="J27" s="38">
        <v>-6.065522644630788E-5</v>
      </c>
      <c r="K27" s="28"/>
      <c r="L27" s="28"/>
      <c r="M27" s="28"/>
      <c r="N27" s="28"/>
    </row>
    <row r="28" spans="1:14" x14ac:dyDescent="0.2">
      <c r="A28" s="30" t="s">
        <v>2891</v>
      </c>
      <c r="B28" s="46" t="s">
        <v>2892</v>
      </c>
      <c r="C28" s="46" t="s">
        <v>201</v>
      </c>
      <c r="D28" s="85" t="s">
        <v>126</v>
      </c>
      <c r="E28" s="46" t="s">
        <v>2893</v>
      </c>
      <c r="F28" s="88">
        <v>663276.32579303021</v>
      </c>
      <c r="G28" s="80">
        <v>0.99970000000000003</v>
      </c>
      <c r="H28" s="105">
        <v>2281.6816487139004</v>
      </c>
      <c r="I28" s="38">
        <v>0.5753194814028475</v>
      </c>
      <c r="J28" s="38">
        <v>1.4420004676858899E-3</v>
      </c>
      <c r="K28" s="28"/>
      <c r="L28" s="28"/>
      <c r="M28" s="28"/>
      <c r="N28" s="28"/>
    </row>
    <row r="29" spans="1:14" x14ac:dyDescent="0.2">
      <c r="A29" s="30" t="s">
        <v>2894</v>
      </c>
      <c r="B29" s="46" t="s">
        <v>2895</v>
      </c>
      <c r="C29" s="46" t="s">
        <v>201</v>
      </c>
      <c r="D29" s="85" t="s">
        <v>2</v>
      </c>
      <c r="E29" s="46" t="s">
        <v>2893</v>
      </c>
      <c r="F29" s="88">
        <v>-497581.6397547113</v>
      </c>
      <c r="G29" s="80">
        <v>1.0004999999999999</v>
      </c>
      <c r="H29" s="105">
        <v>-2196.0174653660247</v>
      </c>
      <c r="I29" s="38">
        <v>-0.5537195033488197</v>
      </c>
      <c r="J29" s="38">
        <v>-1.3878615423361619E-3</v>
      </c>
      <c r="K29" s="28"/>
      <c r="L29" s="28"/>
      <c r="M29" s="28"/>
      <c r="N29" s="28"/>
    </row>
    <row r="30" spans="1:14" x14ac:dyDescent="0.2">
      <c r="A30" s="30" t="s">
        <v>2894</v>
      </c>
      <c r="B30" s="46" t="s">
        <v>2896</v>
      </c>
      <c r="C30" s="46" t="s">
        <v>201</v>
      </c>
      <c r="D30" s="85" t="s">
        <v>2</v>
      </c>
      <c r="E30" s="46" t="s">
        <v>2872</v>
      </c>
      <c r="F30" s="88">
        <v>29976.60339506665</v>
      </c>
      <c r="G30" s="80">
        <v>1.0004999999999999</v>
      </c>
      <c r="H30" s="105">
        <v>132.2981785231286</v>
      </c>
      <c r="I30" s="38">
        <v>3.3358606140944408E-2</v>
      </c>
      <c r="J30" s="38">
        <v>8.3611153822390206E-5</v>
      </c>
      <c r="K30" s="28"/>
      <c r="L30" s="28"/>
      <c r="M30" s="28"/>
      <c r="N30" s="28"/>
    </row>
    <row r="31" spans="1:14" x14ac:dyDescent="0.2">
      <c r="A31" s="30" t="s">
        <v>2891</v>
      </c>
      <c r="B31" s="46" t="s">
        <v>2897</v>
      </c>
      <c r="C31" s="46" t="s">
        <v>201</v>
      </c>
      <c r="D31" s="85" t="s">
        <v>126</v>
      </c>
      <c r="E31" s="46" t="s">
        <v>2872</v>
      </c>
      <c r="F31" s="88">
        <v>-38265.134233802579</v>
      </c>
      <c r="G31" s="80">
        <v>0.99970000000000003</v>
      </c>
      <c r="H31" s="105">
        <v>-131.63270140504412</v>
      </c>
      <c r="I31" s="38">
        <v>-3.3190807994924507E-2</v>
      </c>
      <c r="J31" s="38">
        <v>-8.3190578797801213E-5</v>
      </c>
      <c r="K31" s="28"/>
      <c r="L31" s="28"/>
      <c r="M31" s="28"/>
      <c r="N31" s="28"/>
    </row>
    <row r="32" spans="1:14" x14ac:dyDescent="0.2">
      <c r="A32" s="30" t="s">
        <v>2894</v>
      </c>
      <c r="B32" s="46" t="s">
        <v>2902</v>
      </c>
      <c r="C32" s="46" t="s">
        <v>201</v>
      </c>
      <c r="D32" s="85" t="s">
        <v>2</v>
      </c>
      <c r="E32" s="46" t="s">
        <v>235</v>
      </c>
      <c r="F32" s="88">
        <v>8992.9810185199949</v>
      </c>
      <c r="G32" s="80">
        <v>1.0004999999999999</v>
      </c>
      <c r="H32" s="105">
        <v>39.689450841058317</v>
      </c>
      <c r="I32" s="38">
        <v>1.0007581157481906E-2</v>
      </c>
      <c r="J32" s="38">
        <v>2.5083344430307318E-5</v>
      </c>
      <c r="K32" s="28"/>
      <c r="L32" s="28"/>
      <c r="M32" s="28"/>
      <c r="N32" s="28"/>
    </row>
    <row r="33" spans="1:14" x14ac:dyDescent="0.2">
      <c r="A33" s="30" t="s">
        <v>2891</v>
      </c>
      <c r="B33" s="46" t="s">
        <v>2903</v>
      </c>
      <c r="C33" s="46" t="s">
        <v>201</v>
      </c>
      <c r="D33" s="85" t="s">
        <v>126</v>
      </c>
      <c r="E33" s="46" t="s">
        <v>235</v>
      </c>
      <c r="F33" s="88">
        <v>-11556.340328038934</v>
      </c>
      <c r="G33" s="80">
        <v>0.99970000000000003</v>
      </c>
      <c r="H33" s="105">
        <v>-39.754003897686211</v>
      </c>
      <c r="I33" s="38">
        <v>-1.002385802550294E-2</v>
      </c>
      <c r="J33" s="38">
        <v>-2.5124141330216842E-5</v>
      </c>
      <c r="K33" s="28"/>
      <c r="L33" s="28"/>
      <c r="M33" s="28"/>
      <c r="N33" s="28"/>
    </row>
    <row r="34" spans="1:14" s="140" customFormat="1" x14ac:dyDescent="0.2">
      <c r="A34" s="113" t="s">
        <v>2860</v>
      </c>
      <c r="B34" s="143" t="s">
        <v>239</v>
      </c>
      <c r="C34" s="143" t="s">
        <v>239</v>
      </c>
      <c r="D34" s="147" t="s">
        <v>239</v>
      </c>
      <c r="E34" s="143" t="s">
        <v>239</v>
      </c>
      <c r="F34" s="158" t="s">
        <v>239</v>
      </c>
      <c r="G34" s="148" t="s">
        <v>239</v>
      </c>
      <c r="H34" s="149">
        <v>560.2166547503565</v>
      </c>
      <c r="I34" s="146">
        <v>0.14125702219057762</v>
      </c>
      <c r="J34" s="146">
        <v>3.5405144210665161E-4</v>
      </c>
    </row>
    <row r="35" spans="1:14" x14ac:dyDescent="0.2">
      <c r="A35" s="30" t="s">
        <v>2930</v>
      </c>
      <c r="B35" s="46" t="s">
        <v>2931</v>
      </c>
      <c r="C35" s="46" t="s">
        <v>201</v>
      </c>
      <c r="D35" s="85" t="s">
        <v>245</v>
      </c>
      <c r="E35" s="46" t="s">
        <v>2824</v>
      </c>
      <c r="F35" s="88">
        <v>2192744.745789397</v>
      </c>
      <c r="G35" s="80">
        <v>1.0007999999999999</v>
      </c>
      <c r="H35" s="105">
        <v>2194.6891643010913</v>
      </c>
      <c r="I35" s="38">
        <v>0.55338457604629476</v>
      </c>
      <c r="J35" s="38">
        <v>1.3870220690652341E-3</v>
      </c>
      <c r="K35" s="28"/>
      <c r="L35" s="28"/>
      <c r="M35" s="28"/>
      <c r="N35" s="28"/>
    </row>
    <row r="36" spans="1:14" x14ac:dyDescent="0.2">
      <c r="A36" s="30" t="s">
        <v>2932</v>
      </c>
      <c r="B36" s="46" t="s">
        <v>2933</v>
      </c>
      <c r="C36" s="46" t="s">
        <v>201</v>
      </c>
      <c r="D36" s="85" t="s">
        <v>126</v>
      </c>
      <c r="E36" s="46" t="s">
        <v>2824</v>
      </c>
      <c r="F36" s="88">
        <v>-637129.45891137759</v>
      </c>
      <c r="G36" s="80">
        <v>0.99980000000000002</v>
      </c>
      <c r="H36" s="105">
        <v>-2192.03052467627</v>
      </c>
      <c r="I36" s="38">
        <v>-0.55271420769273782</v>
      </c>
      <c r="J36" s="38">
        <v>-1.3853418348465116E-3</v>
      </c>
      <c r="K36" s="28"/>
      <c r="L36" s="28"/>
      <c r="M36" s="28"/>
      <c r="N36" s="28"/>
    </row>
    <row r="37" spans="1:14" x14ac:dyDescent="0.2">
      <c r="A37" s="30" t="s">
        <v>2930</v>
      </c>
      <c r="B37" s="46" t="s">
        <v>2934</v>
      </c>
      <c r="C37" s="46" t="s">
        <v>201</v>
      </c>
      <c r="D37" s="85" t="s">
        <v>245</v>
      </c>
      <c r="E37" s="46" t="s">
        <v>2824</v>
      </c>
      <c r="F37" s="88">
        <v>2971223.3734404878</v>
      </c>
      <c r="G37" s="80">
        <v>1.0007999999999999</v>
      </c>
      <c r="H37" s="105">
        <v>2973.8581087213802</v>
      </c>
      <c r="I37" s="38">
        <v>0.74984978988616524</v>
      </c>
      <c r="J37" s="38">
        <v>1.8794492150229921E-3</v>
      </c>
      <c r="K37" s="28"/>
      <c r="L37" s="28"/>
      <c r="M37" s="28"/>
      <c r="N37" s="28"/>
    </row>
    <row r="38" spans="1:14" x14ac:dyDescent="0.2">
      <c r="A38" s="30" t="s">
        <v>2932</v>
      </c>
      <c r="B38" s="46" t="s">
        <v>2935</v>
      </c>
      <c r="C38" s="46" t="s">
        <v>201</v>
      </c>
      <c r="D38" s="85" t="s">
        <v>126</v>
      </c>
      <c r="E38" s="46" t="s">
        <v>2824</v>
      </c>
      <c r="F38" s="88">
        <v>-863326.17777791957</v>
      </c>
      <c r="G38" s="80">
        <v>0.99980000000000002</v>
      </c>
      <c r="H38" s="105">
        <v>-2970.2555861741225</v>
      </c>
      <c r="I38" s="38">
        <v>-0.74894142416178888</v>
      </c>
      <c r="J38" s="38">
        <v>-1.8771724560365127E-3</v>
      </c>
      <c r="K38" s="28"/>
      <c r="L38" s="28"/>
      <c r="M38" s="28"/>
      <c r="N38" s="28"/>
    </row>
    <row r="39" spans="1:14" x14ac:dyDescent="0.2">
      <c r="A39" s="30" t="s">
        <v>2940</v>
      </c>
      <c r="B39" s="46" t="s">
        <v>2941</v>
      </c>
      <c r="C39" s="46" t="s">
        <v>201</v>
      </c>
      <c r="D39" s="85" t="s">
        <v>245</v>
      </c>
      <c r="E39" s="46" t="s">
        <v>2838</v>
      </c>
      <c r="F39" s="88">
        <v>521143.2500232337</v>
      </c>
      <c r="G39" s="80">
        <v>1.0014000000000001</v>
      </c>
      <c r="H39" s="105">
        <v>521.89385889636401</v>
      </c>
      <c r="I39" s="38">
        <v>0.13159403916704596</v>
      </c>
      <c r="J39" s="38">
        <v>3.2983181025063129E-4</v>
      </c>
      <c r="K39" s="28"/>
      <c r="L39" s="28"/>
      <c r="M39" s="28"/>
      <c r="N39" s="28"/>
    </row>
    <row r="40" spans="1:14" x14ac:dyDescent="0.2">
      <c r="A40" s="30" t="s">
        <v>2942</v>
      </c>
      <c r="B40" s="46" t="s">
        <v>2943</v>
      </c>
      <c r="C40" s="46" t="s">
        <v>201</v>
      </c>
      <c r="D40" s="85" t="s">
        <v>126</v>
      </c>
      <c r="E40" s="46" t="s">
        <v>2838</v>
      </c>
      <c r="F40" s="88">
        <v>-149883.01697533324</v>
      </c>
      <c r="G40" s="80">
        <v>0.99970000000000003</v>
      </c>
      <c r="H40" s="105">
        <v>-515.63962273972345</v>
      </c>
      <c r="I40" s="38">
        <v>-0.13001705146403422</v>
      </c>
      <c r="J40" s="38">
        <v>-3.2587919421939084E-4</v>
      </c>
      <c r="K40" s="28"/>
      <c r="L40" s="28"/>
      <c r="M40" s="28"/>
      <c r="N40" s="28"/>
    </row>
    <row r="41" spans="1:14" x14ac:dyDescent="0.2">
      <c r="A41" s="30" t="s">
        <v>2983</v>
      </c>
      <c r="B41" s="46" t="s">
        <v>2984</v>
      </c>
      <c r="C41" s="46" t="s">
        <v>201</v>
      </c>
      <c r="D41" s="85" t="s">
        <v>245</v>
      </c>
      <c r="E41" s="46" t="s">
        <v>2985</v>
      </c>
      <c r="F41" s="88">
        <v>1968043.341322103</v>
      </c>
      <c r="G41" s="80">
        <v>1.0056</v>
      </c>
      <c r="H41" s="105">
        <v>1979.2581339609146</v>
      </c>
      <c r="I41" s="38">
        <v>0.49906425983423558</v>
      </c>
      <c r="J41" s="38">
        <v>1.2508717666425929E-3</v>
      </c>
      <c r="K41" s="28"/>
      <c r="L41" s="28"/>
      <c r="M41" s="28"/>
      <c r="N41" s="28"/>
    </row>
    <row r="42" spans="1:14" x14ac:dyDescent="0.2">
      <c r="A42" s="30" t="s">
        <v>2986</v>
      </c>
      <c r="B42" s="46" t="s">
        <v>2987</v>
      </c>
      <c r="C42" s="46" t="s">
        <v>201</v>
      </c>
      <c r="D42" s="85" t="s">
        <v>126</v>
      </c>
      <c r="E42" s="46" t="s">
        <v>2985</v>
      </c>
      <c r="F42" s="88">
        <v>-578717.12921519193</v>
      </c>
      <c r="G42" s="80">
        <v>0.99950000000000006</v>
      </c>
      <c r="H42" s="105">
        <v>-1990.372260701457</v>
      </c>
      <c r="I42" s="38">
        <v>-0.50186665500457783</v>
      </c>
      <c r="J42" s="38">
        <v>-1.2578957859516915E-3</v>
      </c>
      <c r="K42" s="28"/>
      <c r="L42" s="28"/>
      <c r="M42" s="28"/>
      <c r="N42" s="28"/>
    </row>
    <row r="43" spans="1:14" x14ac:dyDescent="0.2">
      <c r="A43" s="30" t="s">
        <v>2983</v>
      </c>
      <c r="B43" s="46" t="s">
        <v>2988</v>
      </c>
      <c r="C43" s="46" t="s">
        <v>201</v>
      </c>
      <c r="D43" s="85" t="s">
        <v>245</v>
      </c>
      <c r="E43" s="46" t="s">
        <v>2985</v>
      </c>
      <c r="F43" s="88">
        <v>4047074.9760744455</v>
      </c>
      <c r="G43" s="80">
        <v>1.0056</v>
      </c>
      <c r="H43" s="105">
        <v>4070.1373177998335</v>
      </c>
      <c r="I43" s="38">
        <v>1.0262734471458219</v>
      </c>
      <c r="J43" s="38">
        <v>2.5722869442024792E-3</v>
      </c>
      <c r="K43" s="28"/>
      <c r="L43" s="28"/>
      <c r="M43" s="28"/>
      <c r="N43" s="28"/>
    </row>
    <row r="44" spans="1:14" x14ac:dyDescent="0.2">
      <c r="A44" s="30" t="s">
        <v>2986</v>
      </c>
      <c r="B44" s="46" t="s">
        <v>2989</v>
      </c>
      <c r="C44" s="46" t="s">
        <v>201</v>
      </c>
      <c r="D44" s="85" t="s">
        <v>126</v>
      </c>
      <c r="E44" s="46" t="s">
        <v>2985</v>
      </c>
      <c r="F44" s="88">
        <v>-1190071.154784146</v>
      </c>
      <c r="G44" s="80">
        <v>0.99950000000000006</v>
      </c>
      <c r="H44" s="105">
        <v>-4092.9960403890468</v>
      </c>
      <c r="I44" s="38">
        <v>-1.0320372084632567</v>
      </c>
      <c r="J44" s="38">
        <v>-2.5867334331256503E-3</v>
      </c>
      <c r="K44" s="28"/>
      <c r="L44" s="28"/>
      <c r="M44" s="28"/>
      <c r="N44" s="28"/>
    </row>
    <row r="45" spans="1:14" x14ac:dyDescent="0.2">
      <c r="A45" s="30" t="s">
        <v>3032</v>
      </c>
      <c r="B45" s="46" t="s">
        <v>3039</v>
      </c>
      <c r="C45" s="46" t="s">
        <v>201</v>
      </c>
      <c r="D45" s="85" t="s">
        <v>245</v>
      </c>
      <c r="E45" s="46" t="s">
        <v>1493</v>
      </c>
      <c r="F45" s="88">
        <v>1023970.7953720817</v>
      </c>
      <c r="G45" s="80">
        <v>1.0081</v>
      </c>
      <c r="H45" s="105">
        <v>1032.284204333554</v>
      </c>
      <c r="I45" s="38">
        <v>0.26028750041982723</v>
      </c>
      <c r="J45" s="38">
        <v>6.5239351259751101E-4</v>
      </c>
      <c r="K45" s="32"/>
      <c r="L45" s="32"/>
    </row>
    <row r="46" spans="1:14" x14ac:dyDescent="0.2">
      <c r="A46" s="30" t="s">
        <v>3035</v>
      </c>
      <c r="B46" s="46" t="s">
        <v>3040</v>
      </c>
      <c r="C46" s="46" t="s">
        <v>201</v>
      </c>
      <c r="D46" s="85" t="s">
        <v>126</v>
      </c>
      <c r="E46" s="46" t="s">
        <v>1493</v>
      </c>
      <c r="F46" s="88">
        <v>-299766.03395066649</v>
      </c>
      <c r="G46" s="80">
        <v>0.99939999999999996</v>
      </c>
      <c r="H46" s="105">
        <v>-1030.906941820788</v>
      </c>
      <c r="I46" s="38">
        <v>-0.25994022762870544</v>
      </c>
      <c r="J46" s="38">
        <v>-6.5152309617081349E-4</v>
      </c>
      <c r="K46" s="32"/>
      <c r="L46" s="32"/>
    </row>
    <row r="47" spans="1:14" x14ac:dyDescent="0.2">
      <c r="A47" s="30" t="s">
        <v>3032</v>
      </c>
      <c r="B47" s="46" t="s">
        <v>3041</v>
      </c>
      <c r="C47" s="46" t="s">
        <v>201</v>
      </c>
      <c r="D47" s="85" t="s">
        <v>245</v>
      </c>
      <c r="E47" s="46" t="s">
        <v>3042</v>
      </c>
      <c r="F47" s="88">
        <v>1017286.0128149819</v>
      </c>
      <c r="G47" s="80">
        <v>1.0081</v>
      </c>
      <c r="H47" s="105">
        <v>1025.5456743260988</v>
      </c>
      <c r="I47" s="38">
        <v>0.25858839941180889</v>
      </c>
      <c r="J47" s="38">
        <v>6.48134827593079E-4</v>
      </c>
      <c r="K47" s="32"/>
      <c r="L47" s="32"/>
    </row>
    <row r="48" spans="1:14" x14ac:dyDescent="0.2">
      <c r="A48" s="30" t="s">
        <v>3035</v>
      </c>
      <c r="B48" s="46" t="s">
        <v>3043</v>
      </c>
      <c r="C48" s="46" t="s">
        <v>201</v>
      </c>
      <c r="D48" s="85" t="s">
        <v>126</v>
      </c>
      <c r="E48" s="46" t="s">
        <v>3042</v>
      </c>
      <c r="F48" s="88">
        <v>-299766.03395066649</v>
      </c>
      <c r="G48" s="80">
        <v>0.99939999999999996</v>
      </c>
      <c r="H48" s="105">
        <v>-1030.906941820788</v>
      </c>
      <c r="I48" s="38">
        <v>-0.25994022762870544</v>
      </c>
      <c r="J48" s="38">
        <v>-6.5152309617081349E-4</v>
      </c>
      <c r="K48" s="32"/>
      <c r="L48" s="32"/>
    </row>
    <row r="49" spans="1:14" x14ac:dyDescent="0.2">
      <c r="A49" s="30" t="s">
        <v>2947</v>
      </c>
      <c r="B49" s="46" t="s">
        <v>3044</v>
      </c>
      <c r="C49" s="46" t="s">
        <v>201</v>
      </c>
      <c r="D49" s="85" t="s">
        <v>126</v>
      </c>
      <c r="E49" s="46" t="s">
        <v>1501</v>
      </c>
      <c r="F49" s="88">
        <v>272434.69888310903</v>
      </c>
      <c r="G49" s="80">
        <v>0.99970000000000003</v>
      </c>
      <c r="H49" s="105">
        <v>937.23941826835505</v>
      </c>
      <c r="I49" s="38">
        <v>0.23632223030429791</v>
      </c>
      <c r="J49" s="38">
        <v>5.9232613815271291E-4</v>
      </c>
      <c r="K49" s="32"/>
      <c r="L49" s="32"/>
    </row>
    <row r="50" spans="1:14" x14ac:dyDescent="0.2">
      <c r="A50" s="30" t="s">
        <v>2944</v>
      </c>
      <c r="B50" s="46" t="s">
        <v>3045</v>
      </c>
      <c r="C50" s="46" t="s">
        <v>201</v>
      </c>
      <c r="D50" s="85" t="s">
        <v>245</v>
      </c>
      <c r="E50" s="46" t="s">
        <v>1501</v>
      </c>
      <c r="F50" s="88">
        <v>-930705.04008479707</v>
      </c>
      <c r="G50" s="80">
        <v>1.0015000000000001</v>
      </c>
      <c r="H50" s="105">
        <v>-932.18692632805823</v>
      </c>
      <c r="I50" s="38">
        <v>-0.23504825895754053</v>
      </c>
      <c r="J50" s="38">
        <v>-5.8913301270289661E-4</v>
      </c>
      <c r="K50" s="32"/>
      <c r="L50" s="32"/>
    </row>
    <row r="51" spans="1:14" x14ac:dyDescent="0.2">
      <c r="A51" s="30" t="s">
        <v>2904</v>
      </c>
      <c r="B51" s="46" t="s">
        <v>2905</v>
      </c>
      <c r="C51" s="46" t="s">
        <v>201</v>
      </c>
      <c r="D51" s="85" t="s">
        <v>245</v>
      </c>
      <c r="E51" s="46" t="s">
        <v>2906</v>
      </c>
      <c r="F51" s="88">
        <v>1306783.98</v>
      </c>
      <c r="G51" s="80">
        <v>1.0003</v>
      </c>
      <c r="H51" s="105">
        <v>1307.1896100000001</v>
      </c>
      <c r="I51" s="38">
        <v>0.32960410973384224</v>
      </c>
      <c r="J51" s="38">
        <v>8.261310380598552E-4</v>
      </c>
      <c r="K51" s="28"/>
      <c r="L51" s="28"/>
      <c r="M51" s="28"/>
      <c r="N51" s="28"/>
    </row>
    <row r="52" spans="1:14" x14ac:dyDescent="0.2">
      <c r="A52" s="30" t="s">
        <v>2907</v>
      </c>
      <c r="B52" s="46" t="s">
        <v>2908</v>
      </c>
      <c r="C52" s="46" t="s">
        <v>201</v>
      </c>
      <c r="D52" s="85" t="s">
        <v>126</v>
      </c>
      <c r="E52" s="46" t="s">
        <v>2906</v>
      </c>
      <c r="F52" s="88">
        <v>-369000</v>
      </c>
      <c r="G52" s="80">
        <v>0.99990000000000001</v>
      </c>
      <c r="H52" s="105">
        <v>-1269.6331299999999</v>
      </c>
      <c r="I52" s="38">
        <v>-0.32013435105427557</v>
      </c>
      <c r="J52" s="38">
        <v>-8.0239571032245495E-4</v>
      </c>
      <c r="K52" s="28"/>
      <c r="L52" s="28"/>
      <c r="M52" s="28"/>
      <c r="N52" s="28"/>
    </row>
    <row r="53" spans="1:14" x14ac:dyDescent="0.2">
      <c r="A53" s="30" t="s">
        <v>2904</v>
      </c>
      <c r="B53" s="46" t="s">
        <v>2909</v>
      </c>
      <c r="C53" s="46" t="s">
        <v>201</v>
      </c>
      <c r="D53" s="85" t="s">
        <v>245</v>
      </c>
      <c r="E53" s="46" t="s">
        <v>480</v>
      </c>
      <c r="F53" s="88">
        <v>1298536.83</v>
      </c>
      <c r="G53" s="80">
        <v>1.0003</v>
      </c>
      <c r="H53" s="105">
        <v>1298.9398999999999</v>
      </c>
      <c r="I53" s="38">
        <v>0.32752396902639552</v>
      </c>
      <c r="J53" s="38">
        <v>8.2091730209236003E-4</v>
      </c>
      <c r="K53" s="28"/>
      <c r="L53" s="28"/>
      <c r="M53" s="28"/>
      <c r="N53" s="28"/>
    </row>
    <row r="54" spans="1:14" x14ac:dyDescent="0.2">
      <c r="A54" s="30" t="s">
        <v>2907</v>
      </c>
      <c r="B54" s="46" t="s">
        <v>2910</v>
      </c>
      <c r="C54" s="46" t="s">
        <v>201</v>
      </c>
      <c r="D54" s="85" t="s">
        <v>126</v>
      </c>
      <c r="E54" s="46" t="s">
        <v>480</v>
      </c>
      <c r="F54" s="88">
        <v>-369000</v>
      </c>
      <c r="G54" s="80">
        <v>0.99990000000000001</v>
      </c>
      <c r="H54" s="105">
        <v>-1269.6331299999999</v>
      </c>
      <c r="I54" s="38">
        <v>-0.32013435105427557</v>
      </c>
      <c r="J54" s="38">
        <v>-8.0239571032245495E-4</v>
      </c>
      <c r="K54" s="28"/>
      <c r="L54" s="28"/>
      <c r="M54" s="28"/>
      <c r="N54" s="28"/>
    </row>
    <row r="55" spans="1:14" x14ac:dyDescent="0.2">
      <c r="A55" s="30" t="s">
        <v>2913</v>
      </c>
      <c r="B55" s="46" t="s">
        <v>2914</v>
      </c>
      <c r="C55" s="46" t="s">
        <v>201</v>
      </c>
      <c r="D55" s="85" t="s">
        <v>245</v>
      </c>
      <c r="E55" s="46" t="s">
        <v>2915</v>
      </c>
      <c r="F55" s="88">
        <v>21228000</v>
      </c>
      <c r="G55" s="80">
        <v>1.0001</v>
      </c>
      <c r="H55" s="105">
        <v>21231.14734</v>
      </c>
      <c r="I55" s="38">
        <v>5.3533728879842712</v>
      </c>
      <c r="J55" s="38">
        <v>1.3417877297231524E-2</v>
      </c>
      <c r="K55" s="28"/>
      <c r="L55" s="28"/>
      <c r="M55" s="28"/>
      <c r="N55" s="28"/>
    </row>
    <row r="56" spans="1:14" x14ac:dyDescent="0.2">
      <c r="A56" s="30" t="s">
        <v>2916</v>
      </c>
      <c r="B56" s="46" t="s">
        <v>2917</v>
      </c>
      <c r="C56" s="46" t="s">
        <v>201</v>
      </c>
      <c r="D56" s="85" t="s">
        <v>126</v>
      </c>
      <c r="E56" s="46" t="s">
        <v>2915</v>
      </c>
      <c r="F56" s="88">
        <v>-6000000</v>
      </c>
      <c r="G56" s="80">
        <v>0.99990000000000001</v>
      </c>
      <c r="H56" s="105">
        <v>-20645.14471</v>
      </c>
      <c r="I56" s="38">
        <v>-5.2056140061164449</v>
      </c>
      <c r="J56" s="38">
        <v>-1.30475293711738E-2</v>
      </c>
      <c r="K56" s="28"/>
      <c r="L56" s="28"/>
      <c r="M56" s="28"/>
      <c r="N56" s="28"/>
    </row>
    <row r="57" spans="1:14" x14ac:dyDescent="0.2">
      <c r="A57" s="30" t="s">
        <v>2918</v>
      </c>
      <c r="B57" s="46" t="s">
        <v>2919</v>
      </c>
      <c r="C57" s="46" t="s">
        <v>201</v>
      </c>
      <c r="D57" s="85" t="s">
        <v>245</v>
      </c>
      <c r="E57" s="46" t="s">
        <v>1465</v>
      </c>
      <c r="F57" s="88">
        <v>2630411.6</v>
      </c>
      <c r="G57" s="80">
        <v>1.0041</v>
      </c>
      <c r="H57" s="105">
        <v>2641.3504400000002</v>
      </c>
      <c r="I57" s="38">
        <v>0.66600893520817728</v>
      </c>
      <c r="J57" s="38">
        <v>1.6693076231512085E-3</v>
      </c>
      <c r="K57" s="28"/>
      <c r="L57" s="28"/>
      <c r="M57" s="28"/>
      <c r="N57" s="28"/>
    </row>
    <row r="58" spans="1:14" x14ac:dyDescent="0.2">
      <c r="A58" s="30" t="s">
        <v>2920</v>
      </c>
      <c r="B58" s="46" t="s">
        <v>2921</v>
      </c>
      <c r="C58" s="46" t="s">
        <v>201</v>
      </c>
      <c r="D58" s="85" t="s">
        <v>126</v>
      </c>
      <c r="E58" s="46" t="s">
        <v>1465</v>
      </c>
      <c r="F58" s="88">
        <v>-758000</v>
      </c>
      <c r="G58" s="80">
        <v>0.99950000000000006</v>
      </c>
      <c r="H58" s="105">
        <v>-2607.1944100000001</v>
      </c>
      <c r="I58" s="38">
        <v>-0.65739659023995767</v>
      </c>
      <c r="J58" s="38">
        <v>-1.6477213465284134E-3</v>
      </c>
      <c r="K58" s="28"/>
      <c r="L58" s="28"/>
      <c r="M58" s="28"/>
      <c r="N58" s="28"/>
    </row>
    <row r="59" spans="1:14" x14ac:dyDescent="0.2">
      <c r="A59" s="30" t="s">
        <v>2918</v>
      </c>
      <c r="B59" s="46" t="s">
        <v>2922</v>
      </c>
      <c r="C59" s="46" t="s">
        <v>201</v>
      </c>
      <c r="D59" s="85" t="s">
        <v>245</v>
      </c>
      <c r="E59" s="46" t="s">
        <v>2923</v>
      </c>
      <c r="F59" s="88">
        <v>7894250</v>
      </c>
      <c r="G59" s="80">
        <v>1.0041</v>
      </c>
      <c r="H59" s="105">
        <v>7927.0758699999997</v>
      </c>
      <c r="I59" s="38">
        <v>1.9987894372293649</v>
      </c>
      <c r="J59" s="38">
        <v>5.0098343554477367E-3</v>
      </c>
      <c r="K59" s="28"/>
      <c r="L59" s="28"/>
      <c r="M59" s="28"/>
      <c r="N59" s="28"/>
    </row>
    <row r="60" spans="1:14" x14ac:dyDescent="0.2">
      <c r="A60" s="30" t="s">
        <v>2920</v>
      </c>
      <c r="B60" s="46" t="s">
        <v>2924</v>
      </c>
      <c r="C60" s="46" t="s">
        <v>201</v>
      </c>
      <c r="D60" s="85" t="s">
        <v>126</v>
      </c>
      <c r="E60" s="46" t="s">
        <v>2923</v>
      </c>
      <c r="F60" s="88">
        <v>-2275000</v>
      </c>
      <c r="G60" s="80">
        <v>0.99950000000000006</v>
      </c>
      <c r="H60" s="105">
        <v>-7825.0227999999997</v>
      </c>
      <c r="I60" s="38">
        <v>-1.9730570484269818</v>
      </c>
      <c r="J60" s="38">
        <v>-4.9453378141569174E-3</v>
      </c>
      <c r="K60" s="28"/>
      <c r="L60" s="28"/>
      <c r="M60" s="28"/>
      <c r="N60" s="28"/>
    </row>
    <row r="61" spans="1:14" x14ac:dyDescent="0.2">
      <c r="A61" s="30" t="s">
        <v>2925</v>
      </c>
      <c r="B61" s="46" t="s">
        <v>2926</v>
      </c>
      <c r="C61" s="46" t="s">
        <v>201</v>
      </c>
      <c r="D61" s="85" t="s">
        <v>245</v>
      </c>
      <c r="E61" s="46" t="s">
        <v>2927</v>
      </c>
      <c r="F61" s="88">
        <v>16702430</v>
      </c>
      <c r="G61" s="80">
        <v>1.0007999999999999</v>
      </c>
      <c r="H61" s="105">
        <v>16716.914059999999</v>
      </c>
      <c r="I61" s="38">
        <v>4.2151219181151918</v>
      </c>
      <c r="J61" s="38">
        <v>1.0564926051963637E-2</v>
      </c>
      <c r="K61" s="28"/>
      <c r="L61" s="28"/>
      <c r="M61" s="28"/>
      <c r="N61" s="28"/>
    </row>
    <row r="62" spans="1:14" x14ac:dyDescent="0.2">
      <c r="A62" s="30" t="s">
        <v>2928</v>
      </c>
      <c r="B62" s="46" t="s">
        <v>2929</v>
      </c>
      <c r="C62" s="46" t="s">
        <v>201</v>
      </c>
      <c r="D62" s="85" t="s">
        <v>126</v>
      </c>
      <c r="E62" s="46" t="s">
        <v>2927</v>
      </c>
      <c r="F62" s="88">
        <v>-4850000</v>
      </c>
      <c r="G62" s="80">
        <v>0.99980000000000002</v>
      </c>
      <c r="H62" s="105">
        <v>-16686.35843</v>
      </c>
      <c r="I62" s="38">
        <v>-4.2074174036771481</v>
      </c>
      <c r="J62" s="38">
        <v>-1.0545615192898232E-2</v>
      </c>
      <c r="K62" s="28"/>
      <c r="L62" s="28"/>
      <c r="M62" s="28"/>
      <c r="N62" s="28"/>
    </row>
    <row r="63" spans="1:14" x14ac:dyDescent="0.2">
      <c r="A63" s="30" t="s">
        <v>2936</v>
      </c>
      <c r="B63" s="46" t="s">
        <v>2937</v>
      </c>
      <c r="C63" s="46" t="s">
        <v>201</v>
      </c>
      <c r="D63" s="85" t="s">
        <v>245</v>
      </c>
      <c r="E63" s="46" t="s">
        <v>2838</v>
      </c>
      <c r="F63" s="88">
        <v>10419000</v>
      </c>
      <c r="G63" s="80">
        <v>1.0011000000000001</v>
      </c>
      <c r="H63" s="105">
        <v>10430.89393</v>
      </c>
      <c r="I63" s="38">
        <v>2.6301199774115318</v>
      </c>
      <c r="J63" s="38">
        <v>6.5922228606782925E-3</v>
      </c>
      <c r="K63" s="28"/>
      <c r="L63" s="28"/>
      <c r="M63" s="28"/>
      <c r="N63" s="28"/>
    </row>
    <row r="64" spans="1:14" x14ac:dyDescent="0.2">
      <c r="A64" s="30" t="s">
        <v>2938</v>
      </c>
      <c r="B64" s="46" t="s">
        <v>2939</v>
      </c>
      <c r="C64" s="46" t="s">
        <v>201</v>
      </c>
      <c r="D64" s="85" t="s">
        <v>126</v>
      </c>
      <c r="E64" s="46" t="s">
        <v>2838</v>
      </c>
      <c r="F64" s="88">
        <v>-3000000</v>
      </c>
      <c r="G64" s="80">
        <v>0.99980000000000002</v>
      </c>
      <c r="H64" s="105">
        <v>-10321.156570000001</v>
      </c>
      <c r="I64" s="38">
        <v>-2.6024500169324685</v>
      </c>
      <c r="J64" s="38">
        <v>-6.5228699233253499E-3</v>
      </c>
      <c r="K64" s="28"/>
      <c r="L64" s="28"/>
      <c r="M64" s="28"/>
      <c r="N64" s="28"/>
    </row>
    <row r="65" spans="1:14" x14ac:dyDescent="0.2">
      <c r="A65" s="30" t="s">
        <v>2957</v>
      </c>
      <c r="B65" s="46" t="s">
        <v>2958</v>
      </c>
      <c r="C65" s="46" t="s">
        <v>201</v>
      </c>
      <c r="D65" s="85" t="s">
        <v>245</v>
      </c>
      <c r="E65" s="46" t="s">
        <v>2959</v>
      </c>
      <c r="F65" s="88">
        <v>2689410</v>
      </c>
      <c r="G65" s="80">
        <v>1.0025999999999999</v>
      </c>
      <c r="H65" s="105">
        <v>2696.5668900000001</v>
      </c>
      <c r="I65" s="38">
        <v>0.67993160465543001</v>
      </c>
      <c r="J65" s="38">
        <v>1.7042038790635241E-3</v>
      </c>
      <c r="K65" s="28"/>
      <c r="L65" s="28"/>
      <c r="M65" s="28"/>
      <c r="N65" s="28"/>
    </row>
    <row r="66" spans="1:14" x14ac:dyDescent="0.2">
      <c r="A66" s="30" t="s">
        <v>2960</v>
      </c>
      <c r="B66" s="46" t="s">
        <v>2961</v>
      </c>
      <c r="C66" s="46" t="s">
        <v>201</v>
      </c>
      <c r="D66" s="85" t="s">
        <v>126</v>
      </c>
      <c r="E66" s="46" t="s">
        <v>2959</v>
      </c>
      <c r="F66" s="88">
        <v>-785000</v>
      </c>
      <c r="G66" s="80">
        <v>0.99960000000000004</v>
      </c>
      <c r="H66" s="105">
        <v>-2700.3504600000001</v>
      </c>
      <c r="I66" s="38">
        <v>-0.68088562097557626</v>
      </c>
      <c r="J66" s="38">
        <v>-1.7065950582679488E-3</v>
      </c>
      <c r="K66" s="28"/>
      <c r="L66" s="28"/>
      <c r="M66" s="28"/>
      <c r="N66" s="28"/>
    </row>
    <row r="67" spans="1:14" x14ac:dyDescent="0.2">
      <c r="A67" s="30" t="s">
        <v>2978</v>
      </c>
      <c r="B67" s="46" t="s">
        <v>2979</v>
      </c>
      <c r="C67" s="46" t="s">
        <v>201</v>
      </c>
      <c r="D67" s="85" t="s">
        <v>245</v>
      </c>
      <c r="E67" s="46" t="s">
        <v>2980</v>
      </c>
      <c r="F67" s="88">
        <v>20075635</v>
      </c>
      <c r="G67" s="80">
        <v>1.0049999999999999</v>
      </c>
      <c r="H67" s="105">
        <v>20176.893809999998</v>
      </c>
      <c r="I67" s="38">
        <v>5.0875458851293365</v>
      </c>
      <c r="J67" s="38">
        <v>1.2751599385860145E-2</v>
      </c>
      <c r="K67" s="28"/>
      <c r="L67" s="28"/>
      <c r="M67" s="28"/>
      <c r="N67" s="28"/>
    </row>
    <row r="68" spans="1:14" x14ac:dyDescent="0.2">
      <c r="A68" s="30" t="s">
        <v>2981</v>
      </c>
      <c r="B68" s="46" t="s">
        <v>2982</v>
      </c>
      <c r="C68" s="46" t="s">
        <v>201</v>
      </c>
      <c r="D68" s="85" t="s">
        <v>126</v>
      </c>
      <c r="E68" s="46" t="s">
        <v>2980</v>
      </c>
      <c r="F68" s="88">
        <v>-5900000</v>
      </c>
      <c r="G68" s="80">
        <v>0.99950000000000006</v>
      </c>
      <c r="H68" s="105">
        <v>-20292.337879999999</v>
      </c>
      <c r="I68" s="38">
        <v>-5.1166547761619094</v>
      </c>
      <c r="J68" s="38">
        <v>-1.2824558908072808E-2</v>
      </c>
      <c r="K68" s="28"/>
      <c r="L68" s="28"/>
      <c r="M68" s="28"/>
      <c r="N68" s="28"/>
    </row>
    <row r="69" spans="1:14" x14ac:dyDescent="0.2">
      <c r="A69" s="30" t="s">
        <v>2990</v>
      </c>
      <c r="B69" s="46" t="s">
        <v>2991</v>
      </c>
      <c r="C69" s="46" t="s">
        <v>201</v>
      </c>
      <c r="D69" s="85" t="s">
        <v>245</v>
      </c>
      <c r="E69" s="46" t="s">
        <v>2992</v>
      </c>
      <c r="F69" s="88">
        <v>2741048.1</v>
      </c>
      <c r="G69" s="80">
        <v>1.0061</v>
      </c>
      <c r="H69" s="105">
        <v>2758.0144500000001</v>
      </c>
      <c r="I69" s="38">
        <v>0.6954254306116483</v>
      </c>
      <c r="J69" s="38">
        <v>1.7430381355024542E-3</v>
      </c>
      <c r="K69" s="28"/>
      <c r="L69" s="28"/>
      <c r="M69" s="28"/>
      <c r="N69" s="28"/>
    </row>
    <row r="70" spans="1:14" x14ac:dyDescent="0.2">
      <c r="A70" s="30" t="s">
        <v>2993</v>
      </c>
      <c r="B70" s="46" t="s">
        <v>2994</v>
      </c>
      <c r="C70" s="46" t="s">
        <v>201</v>
      </c>
      <c r="D70" s="85" t="s">
        <v>126</v>
      </c>
      <c r="E70" s="46" t="s">
        <v>2992</v>
      </c>
      <c r="F70" s="88">
        <v>-810000</v>
      </c>
      <c r="G70" s="80">
        <v>0.99939999999999996</v>
      </c>
      <c r="H70" s="105">
        <v>-2785.78251</v>
      </c>
      <c r="I70" s="38">
        <v>-0.70242706727194559</v>
      </c>
      <c r="J70" s="38">
        <v>-1.7605872776140629E-3</v>
      </c>
      <c r="K70" s="28"/>
      <c r="L70" s="28"/>
      <c r="M70" s="28"/>
      <c r="N70" s="28"/>
    </row>
    <row r="71" spans="1:14" x14ac:dyDescent="0.2">
      <c r="A71" s="30" t="s">
        <v>2990</v>
      </c>
      <c r="B71" s="46" t="s">
        <v>2999</v>
      </c>
      <c r="C71" s="46" t="s">
        <v>201</v>
      </c>
      <c r="D71" s="85" t="s">
        <v>245</v>
      </c>
      <c r="E71" s="46" t="s">
        <v>1303</v>
      </c>
      <c r="F71" s="88">
        <v>2734155</v>
      </c>
      <c r="G71" s="80">
        <v>1.0061</v>
      </c>
      <c r="H71" s="105">
        <v>2751.0607</v>
      </c>
      <c r="I71" s="38">
        <v>0.69367206249999258</v>
      </c>
      <c r="J71" s="38">
        <v>1.7386434335694204E-3</v>
      </c>
      <c r="K71" s="28"/>
      <c r="L71" s="28"/>
      <c r="M71" s="28"/>
      <c r="N71" s="28"/>
    </row>
    <row r="72" spans="1:14" x14ac:dyDescent="0.2">
      <c r="A72" s="30" t="s">
        <v>2993</v>
      </c>
      <c r="B72" s="46" t="s">
        <v>3000</v>
      </c>
      <c r="C72" s="46" t="s">
        <v>201</v>
      </c>
      <c r="D72" s="85" t="s">
        <v>126</v>
      </c>
      <c r="E72" s="46" t="s">
        <v>1303</v>
      </c>
      <c r="F72" s="88">
        <v>-810000</v>
      </c>
      <c r="G72" s="80">
        <v>0.99939999999999996</v>
      </c>
      <c r="H72" s="105">
        <v>-2785.7617099999998</v>
      </c>
      <c r="I72" s="38">
        <v>-0.70242182261162245</v>
      </c>
      <c r="J72" s="38">
        <v>-1.7605741322176641E-3</v>
      </c>
      <c r="K72" s="28"/>
      <c r="L72" s="28"/>
      <c r="M72" s="28"/>
      <c r="N72" s="28"/>
    </row>
    <row r="73" spans="1:14" x14ac:dyDescent="0.2">
      <c r="A73" s="30" t="s">
        <v>3001</v>
      </c>
      <c r="B73" s="46" t="s">
        <v>3002</v>
      </c>
      <c r="C73" s="46" t="s">
        <v>201</v>
      </c>
      <c r="D73" s="85" t="s">
        <v>245</v>
      </c>
      <c r="E73" s="46" t="s">
        <v>932</v>
      </c>
      <c r="F73" s="88">
        <v>2029830</v>
      </c>
      <c r="G73" s="80">
        <v>1.0063</v>
      </c>
      <c r="H73" s="105">
        <v>2042.7440200000001</v>
      </c>
      <c r="I73" s="38">
        <v>0.51507204385309491</v>
      </c>
      <c r="J73" s="38">
        <v>1.2909942251860167E-3</v>
      </c>
      <c r="K73" s="28"/>
      <c r="L73" s="28"/>
      <c r="M73" s="28"/>
      <c r="N73" s="28"/>
    </row>
    <row r="74" spans="1:14" x14ac:dyDescent="0.2">
      <c r="A74" s="30" t="s">
        <v>3003</v>
      </c>
      <c r="B74" s="46" t="s">
        <v>3004</v>
      </c>
      <c r="C74" s="46" t="s">
        <v>201</v>
      </c>
      <c r="D74" s="85" t="s">
        <v>126</v>
      </c>
      <c r="E74" s="46" t="s">
        <v>932</v>
      </c>
      <c r="F74" s="88">
        <v>-600000</v>
      </c>
      <c r="G74" s="80">
        <v>0.99939999999999996</v>
      </c>
      <c r="H74" s="105">
        <v>-2063.5308100000002</v>
      </c>
      <c r="I74" s="38">
        <v>-0.52031337331269367</v>
      </c>
      <c r="J74" s="38">
        <v>-1.3041312729939721E-3</v>
      </c>
      <c r="K74" s="28"/>
      <c r="L74" s="28"/>
      <c r="M74" s="28"/>
      <c r="N74" s="28"/>
    </row>
    <row r="75" spans="1:14" x14ac:dyDescent="0.2">
      <c r="A75" s="30" t="s">
        <v>3001</v>
      </c>
      <c r="B75" s="46" t="s">
        <v>3007</v>
      </c>
      <c r="C75" s="46" t="s">
        <v>201</v>
      </c>
      <c r="D75" s="85" t="s">
        <v>245</v>
      </c>
      <c r="E75" s="46" t="s">
        <v>1306</v>
      </c>
      <c r="F75" s="88">
        <v>3646296</v>
      </c>
      <c r="G75" s="80">
        <v>1.0063</v>
      </c>
      <c r="H75" s="105">
        <v>3669.4949700000002</v>
      </c>
      <c r="I75" s="38">
        <v>0.92525262862184332</v>
      </c>
      <c r="J75" s="38">
        <v>2.3190849020912254E-3</v>
      </c>
      <c r="K75" s="28"/>
      <c r="L75" s="28"/>
      <c r="M75" s="28"/>
      <c r="N75" s="28"/>
    </row>
    <row r="76" spans="1:14" x14ac:dyDescent="0.2">
      <c r="A76" s="30" t="s">
        <v>3003</v>
      </c>
      <c r="B76" s="46" t="s">
        <v>3008</v>
      </c>
      <c r="C76" s="46" t="s">
        <v>201</v>
      </c>
      <c r="D76" s="85" t="s">
        <v>126</v>
      </c>
      <c r="E76" s="46" t="s">
        <v>1306</v>
      </c>
      <c r="F76" s="88">
        <v>-1080000</v>
      </c>
      <c r="G76" s="80">
        <v>0.99939999999999996</v>
      </c>
      <c r="H76" s="105">
        <v>-3714.35628</v>
      </c>
      <c r="I76" s="38">
        <v>-0.93656427922779006</v>
      </c>
      <c r="J76" s="38">
        <v>-2.347436810885103E-3</v>
      </c>
      <c r="K76" s="28"/>
      <c r="L76" s="28"/>
      <c r="M76" s="28"/>
      <c r="N76" s="28"/>
    </row>
    <row r="77" spans="1:14" x14ac:dyDescent="0.2">
      <c r="A77" s="30" t="s">
        <v>2907</v>
      </c>
      <c r="B77" s="46" t="s">
        <v>3009</v>
      </c>
      <c r="C77" s="46" t="s">
        <v>201</v>
      </c>
      <c r="D77" s="85" t="s">
        <v>126</v>
      </c>
      <c r="E77" s="46" t="s">
        <v>2638</v>
      </c>
      <c r="F77" s="88">
        <v>1107000</v>
      </c>
      <c r="G77" s="80">
        <v>0.99990000000000001</v>
      </c>
      <c r="H77" s="105">
        <v>3808.8994500000003</v>
      </c>
      <c r="I77" s="38">
        <v>0.96040306829165467</v>
      </c>
      <c r="J77" s="38">
        <v>2.4071871688867781E-3</v>
      </c>
      <c r="K77" s="28"/>
      <c r="L77" s="28"/>
      <c r="M77" s="28"/>
      <c r="N77" s="28"/>
    </row>
    <row r="78" spans="1:14" x14ac:dyDescent="0.2">
      <c r="A78" s="30" t="s">
        <v>2904</v>
      </c>
      <c r="B78" s="46" t="s">
        <v>3010</v>
      </c>
      <c r="C78" s="46" t="s">
        <v>201</v>
      </c>
      <c r="D78" s="85" t="s">
        <v>245</v>
      </c>
      <c r="E78" s="46" t="s">
        <v>2638</v>
      </c>
      <c r="F78" s="88">
        <v>-3771549</v>
      </c>
      <c r="G78" s="80">
        <v>1.0003</v>
      </c>
      <c r="H78" s="105">
        <v>-3772.7199700000001</v>
      </c>
      <c r="I78" s="38">
        <v>-0.951280516211369</v>
      </c>
      <c r="J78" s="38">
        <v>-2.3843220916705769E-3</v>
      </c>
      <c r="K78" s="28"/>
      <c r="L78" s="28"/>
      <c r="M78" s="28"/>
      <c r="N78" s="28"/>
    </row>
    <row r="79" spans="1:14" x14ac:dyDescent="0.2">
      <c r="A79" s="30" t="s">
        <v>3011</v>
      </c>
      <c r="B79" s="46" t="s">
        <v>3012</v>
      </c>
      <c r="C79" s="46" t="s">
        <v>201</v>
      </c>
      <c r="D79" s="85" t="s">
        <v>245</v>
      </c>
      <c r="E79" s="46" t="s">
        <v>2638</v>
      </c>
      <c r="F79" s="88">
        <v>3748634.1</v>
      </c>
      <c r="G79" s="80">
        <v>1.0066999999999999</v>
      </c>
      <c r="H79" s="105">
        <v>3773.8442</v>
      </c>
      <c r="I79" s="38">
        <v>0.95156398758036653</v>
      </c>
      <c r="J79" s="38">
        <v>2.3850325940260216E-3</v>
      </c>
      <c r="K79" s="32"/>
      <c r="L79" s="32"/>
    </row>
    <row r="80" spans="1:14" x14ac:dyDescent="0.2">
      <c r="A80" s="30" t="s">
        <v>3013</v>
      </c>
      <c r="B80" s="46" t="s">
        <v>3014</v>
      </c>
      <c r="C80" s="46" t="s">
        <v>201</v>
      </c>
      <c r="D80" s="85" t="s">
        <v>126</v>
      </c>
      <c r="E80" s="46" t="s">
        <v>2638</v>
      </c>
      <c r="F80" s="88">
        <v>-1107000</v>
      </c>
      <c r="G80" s="80">
        <v>0.99939999999999996</v>
      </c>
      <c r="H80" s="105">
        <v>-3807.1514300000003</v>
      </c>
      <c r="I80" s="38">
        <v>-0.95996231006385868</v>
      </c>
      <c r="J80" s="38">
        <v>-2.4060824373573183E-3</v>
      </c>
      <c r="K80" s="32"/>
      <c r="L80" s="32"/>
    </row>
    <row r="81" spans="1:12" x14ac:dyDescent="0.2">
      <c r="A81" s="30" t="s">
        <v>2932</v>
      </c>
      <c r="B81" s="46" t="s">
        <v>3015</v>
      </c>
      <c r="C81" s="46" t="s">
        <v>201</v>
      </c>
      <c r="D81" s="85" t="s">
        <v>126</v>
      </c>
      <c r="E81" s="46" t="s">
        <v>3016</v>
      </c>
      <c r="F81" s="88">
        <v>656230.97343303263</v>
      </c>
      <c r="G81" s="80">
        <v>0.99980000000000002</v>
      </c>
      <c r="H81" s="105">
        <v>2257.7486268909292</v>
      </c>
      <c r="I81" s="38">
        <v>0.56928483861586809</v>
      </c>
      <c r="J81" s="38">
        <v>1.4268750321627906E-3</v>
      </c>
      <c r="K81" s="32"/>
      <c r="L81" s="32"/>
    </row>
    <row r="82" spans="1:12" x14ac:dyDescent="0.2">
      <c r="A82" s="30" t="s">
        <v>2930</v>
      </c>
      <c r="B82" s="46" t="s">
        <v>3017</v>
      </c>
      <c r="C82" s="46" t="s">
        <v>201</v>
      </c>
      <c r="D82" s="85" t="s">
        <v>245</v>
      </c>
      <c r="E82" s="46" t="s">
        <v>3016</v>
      </c>
      <c r="F82" s="88">
        <v>-2188530.2963991635</v>
      </c>
      <c r="G82" s="80">
        <v>1.0007999999999999</v>
      </c>
      <c r="H82" s="105">
        <v>-2190.4707238934784</v>
      </c>
      <c r="I82" s="38">
        <v>-0.5523209084005456</v>
      </c>
      <c r="J82" s="38">
        <v>-1.3843560560199385E-3</v>
      </c>
      <c r="K82" s="32"/>
      <c r="L82" s="32"/>
    </row>
    <row r="83" spans="1:12" x14ac:dyDescent="0.2">
      <c r="A83" s="30" t="s">
        <v>3001</v>
      </c>
      <c r="B83" s="46" t="s">
        <v>3018</v>
      </c>
      <c r="C83" s="46" t="s">
        <v>201</v>
      </c>
      <c r="D83" s="85" t="s">
        <v>245</v>
      </c>
      <c r="E83" s="46" t="s">
        <v>3016</v>
      </c>
      <c r="F83" s="88">
        <v>2177046.2543640858</v>
      </c>
      <c r="G83" s="80">
        <v>1.0063</v>
      </c>
      <c r="H83" s="105">
        <v>2190.8569176153569</v>
      </c>
      <c r="I83" s="38">
        <v>0.55241828603949772</v>
      </c>
      <c r="J83" s="38">
        <v>1.3846001266718982E-3</v>
      </c>
      <c r="K83" s="32"/>
      <c r="L83" s="32"/>
    </row>
    <row r="84" spans="1:12" x14ac:dyDescent="0.2">
      <c r="A84" s="30" t="s">
        <v>3003</v>
      </c>
      <c r="B84" s="46" t="s">
        <v>3019</v>
      </c>
      <c r="C84" s="46" t="s">
        <v>201</v>
      </c>
      <c r="D84" s="85" t="s">
        <v>126</v>
      </c>
      <c r="E84" s="46" t="s">
        <v>3016</v>
      </c>
      <c r="F84" s="88">
        <v>-656230.97343303263</v>
      </c>
      <c r="G84" s="80">
        <v>0.99939999999999996</v>
      </c>
      <c r="H84" s="105">
        <v>-2256.88277100609</v>
      </c>
      <c r="I84" s="38">
        <v>-0.56906651553871301</v>
      </c>
      <c r="J84" s="38">
        <v>-1.4263278197190255E-3</v>
      </c>
      <c r="K84" s="32"/>
      <c r="L84" s="32"/>
    </row>
    <row r="85" spans="1:12" x14ac:dyDescent="0.2">
      <c r="A85" s="30" t="s">
        <v>2932</v>
      </c>
      <c r="B85" s="46" t="s">
        <v>3020</v>
      </c>
      <c r="C85" s="46" t="s">
        <v>201</v>
      </c>
      <c r="D85" s="85" t="s">
        <v>126</v>
      </c>
      <c r="E85" s="46" t="s">
        <v>3016</v>
      </c>
      <c r="F85" s="88">
        <v>890305.12083347945</v>
      </c>
      <c r="G85" s="80">
        <v>0.99980000000000002</v>
      </c>
      <c r="H85" s="105">
        <v>3063.0757239715431</v>
      </c>
      <c r="I85" s="38">
        <v>0.77234575559928498</v>
      </c>
      <c r="J85" s="38">
        <v>1.9358338745521036E-3</v>
      </c>
      <c r="K85" s="32"/>
      <c r="L85" s="32"/>
    </row>
    <row r="86" spans="1:12" x14ac:dyDescent="0.2">
      <c r="A86" s="30" t="s">
        <v>2930</v>
      </c>
      <c r="B86" s="46" t="s">
        <v>3021</v>
      </c>
      <c r="C86" s="46" t="s">
        <v>201</v>
      </c>
      <c r="D86" s="85" t="s">
        <v>245</v>
      </c>
      <c r="E86" s="46" t="s">
        <v>3016</v>
      </c>
      <c r="F86" s="88">
        <v>-2969167.5779796541</v>
      </c>
      <c r="G86" s="80">
        <v>1.0007999999999999</v>
      </c>
      <c r="H86" s="105">
        <v>-2971.8001458322146</v>
      </c>
      <c r="I86" s="38">
        <v>-0.74933088044811613</v>
      </c>
      <c r="J86" s="38">
        <v>-1.8781486026214639E-3</v>
      </c>
      <c r="K86" s="32"/>
      <c r="L86" s="32"/>
    </row>
    <row r="87" spans="1:12" x14ac:dyDescent="0.2">
      <c r="A87" s="30" t="s">
        <v>3001</v>
      </c>
      <c r="B87" s="46" t="s">
        <v>3022</v>
      </c>
      <c r="C87" s="46" t="s">
        <v>201</v>
      </c>
      <c r="D87" s="85" t="s">
        <v>245</v>
      </c>
      <c r="E87" s="46" t="s">
        <v>3016</v>
      </c>
      <c r="F87" s="88">
        <v>2953587.2383650681</v>
      </c>
      <c r="G87" s="80">
        <v>1.0063</v>
      </c>
      <c r="H87" s="105">
        <v>2972.3240927939537</v>
      </c>
      <c r="I87" s="38">
        <v>0.74946299217127454</v>
      </c>
      <c r="J87" s="38">
        <v>1.8784797319726142E-3</v>
      </c>
      <c r="K87" s="32"/>
      <c r="L87" s="32"/>
    </row>
    <row r="88" spans="1:12" x14ac:dyDescent="0.2">
      <c r="A88" s="30" t="s">
        <v>3003</v>
      </c>
      <c r="B88" s="46" t="s">
        <v>3023</v>
      </c>
      <c r="C88" s="46" t="s">
        <v>201</v>
      </c>
      <c r="D88" s="85" t="s">
        <v>126</v>
      </c>
      <c r="E88" s="46" t="s">
        <v>3016</v>
      </c>
      <c r="F88" s="88">
        <v>-890305.12083347945</v>
      </c>
      <c r="G88" s="80">
        <v>0.99939999999999996</v>
      </c>
      <c r="H88" s="105">
        <v>-3061.9010218812728</v>
      </c>
      <c r="I88" s="38">
        <v>-0.77204955783753415</v>
      </c>
      <c r="J88" s="38">
        <v>-1.9350914743296551E-3</v>
      </c>
      <c r="K88" s="32"/>
      <c r="L88" s="32"/>
    </row>
    <row r="89" spans="1:12" x14ac:dyDescent="0.2">
      <c r="A89" s="30" t="s">
        <v>2928</v>
      </c>
      <c r="B89" s="46" t="s">
        <v>3024</v>
      </c>
      <c r="C89" s="46" t="s">
        <v>201</v>
      </c>
      <c r="D89" s="85" t="s">
        <v>126</v>
      </c>
      <c r="E89" s="46" t="s">
        <v>3016</v>
      </c>
      <c r="F89" s="88">
        <v>1563000</v>
      </c>
      <c r="G89" s="80">
        <v>0.99980000000000002</v>
      </c>
      <c r="H89" s="105">
        <v>5377.4820399999999</v>
      </c>
      <c r="I89" s="38">
        <v>1.3559166679759074</v>
      </c>
      <c r="J89" s="38">
        <v>3.3985160116545197E-3</v>
      </c>
      <c r="K89" s="32"/>
      <c r="L89" s="32"/>
    </row>
    <row r="90" spans="1:12" x14ac:dyDescent="0.2">
      <c r="A90" s="30" t="s">
        <v>2925</v>
      </c>
      <c r="B90" s="46" t="s">
        <v>3025</v>
      </c>
      <c r="C90" s="46" t="s">
        <v>201</v>
      </c>
      <c r="D90" s="85" t="s">
        <v>245</v>
      </c>
      <c r="E90" s="46" t="s">
        <v>3016</v>
      </c>
      <c r="F90" s="88">
        <v>-5233236.5999999996</v>
      </c>
      <c r="G90" s="80">
        <v>1.0007999999999999</v>
      </c>
      <c r="H90" s="105">
        <v>-5237.7773299999999</v>
      </c>
      <c r="I90" s="38">
        <v>-1.3206905261729791</v>
      </c>
      <c r="J90" s="38">
        <v>-3.3102240024377766E-3</v>
      </c>
      <c r="K90" s="32"/>
      <c r="L90" s="32"/>
    </row>
    <row r="91" spans="1:12" x14ac:dyDescent="0.2">
      <c r="A91" s="30" t="s">
        <v>2938</v>
      </c>
      <c r="B91" s="46" t="s">
        <v>3026</v>
      </c>
      <c r="C91" s="46" t="s">
        <v>201</v>
      </c>
      <c r="D91" s="85" t="s">
        <v>126</v>
      </c>
      <c r="E91" s="46" t="s">
        <v>1321</v>
      </c>
      <c r="F91" s="88">
        <v>3000000</v>
      </c>
      <c r="G91" s="80">
        <v>0.99980000000000002</v>
      </c>
      <c r="H91" s="105">
        <v>10321.161199999999</v>
      </c>
      <c r="I91" s="38">
        <v>2.6024511843736842</v>
      </c>
      <c r="J91" s="38">
        <v>6.5228728494400277E-3</v>
      </c>
      <c r="K91" s="32"/>
      <c r="L91" s="32"/>
    </row>
    <row r="92" spans="1:12" x14ac:dyDescent="0.2">
      <c r="A92" s="30" t="s">
        <v>2936</v>
      </c>
      <c r="B92" s="46" t="s">
        <v>3027</v>
      </c>
      <c r="C92" s="46" t="s">
        <v>201</v>
      </c>
      <c r="D92" s="85" t="s">
        <v>245</v>
      </c>
      <c r="E92" s="46" t="s">
        <v>1321</v>
      </c>
      <c r="F92" s="88">
        <v>-10131600</v>
      </c>
      <c r="G92" s="80">
        <v>1.0011000000000001</v>
      </c>
      <c r="H92" s="105">
        <v>-10143.17159</v>
      </c>
      <c r="I92" s="38">
        <v>-2.5575716148780825</v>
      </c>
      <c r="J92" s="38">
        <v>-6.4103851581760437E-3</v>
      </c>
      <c r="K92" s="32"/>
      <c r="L92" s="32"/>
    </row>
    <row r="93" spans="1:12" x14ac:dyDescent="0.2">
      <c r="A93" s="30" t="s">
        <v>3028</v>
      </c>
      <c r="B93" s="46" t="s">
        <v>3029</v>
      </c>
      <c r="C93" s="46" t="s">
        <v>201</v>
      </c>
      <c r="D93" s="85" t="s">
        <v>245</v>
      </c>
      <c r="E93" s="46" t="s">
        <v>1321</v>
      </c>
      <c r="F93" s="88">
        <v>10062000</v>
      </c>
      <c r="G93" s="80">
        <v>1.0078</v>
      </c>
      <c r="H93" s="105">
        <v>10140.73574</v>
      </c>
      <c r="I93" s="38">
        <v>2.5569574222892237</v>
      </c>
      <c r="J93" s="38">
        <v>6.4088457248194257E-3</v>
      </c>
      <c r="K93" s="32"/>
      <c r="L93" s="32"/>
    </row>
    <row r="94" spans="1:12" x14ac:dyDescent="0.2">
      <c r="A94" s="30" t="s">
        <v>3030</v>
      </c>
      <c r="B94" s="46" t="s">
        <v>3031</v>
      </c>
      <c r="C94" s="46" t="s">
        <v>201</v>
      </c>
      <c r="D94" s="85" t="s">
        <v>126</v>
      </c>
      <c r="E94" s="46" t="s">
        <v>1321</v>
      </c>
      <c r="F94" s="88">
        <v>-3000000</v>
      </c>
      <c r="G94" s="80">
        <v>0.99939999999999996</v>
      </c>
      <c r="H94" s="105">
        <v>-10317.069609999999</v>
      </c>
      <c r="I94" s="38">
        <v>-2.6014195016942714</v>
      </c>
      <c r="J94" s="38">
        <v>-6.5202870046106648E-3</v>
      </c>
      <c r="K94" s="32"/>
      <c r="L94" s="32"/>
    </row>
    <row r="95" spans="1:12" x14ac:dyDescent="0.2">
      <c r="A95" s="30" t="s">
        <v>3032</v>
      </c>
      <c r="B95" s="46" t="s">
        <v>3033</v>
      </c>
      <c r="C95" s="46" t="s">
        <v>201</v>
      </c>
      <c r="D95" s="85" t="s">
        <v>245</v>
      </c>
      <c r="E95" s="46" t="s">
        <v>3034</v>
      </c>
      <c r="F95" s="88">
        <v>1016206.8550927595</v>
      </c>
      <c r="G95" s="80">
        <v>1.0081</v>
      </c>
      <c r="H95" s="105">
        <v>1024.457230211864</v>
      </c>
      <c r="I95" s="38">
        <v>0.25831395135123458</v>
      </c>
      <c r="J95" s="38">
        <v>6.4744694156714661E-4</v>
      </c>
      <c r="K95" s="32"/>
      <c r="L95" s="32"/>
    </row>
    <row r="96" spans="1:12" x14ac:dyDescent="0.2">
      <c r="A96" s="30" t="s">
        <v>3035</v>
      </c>
      <c r="B96" s="46" t="s">
        <v>3036</v>
      </c>
      <c r="C96" s="46" t="s">
        <v>201</v>
      </c>
      <c r="D96" s="85" t="s">
        <v>126</v>
      </c>
      <c r="E96" s="46" t="s">
        <v>3034</v>
      </c>
      <c r="F96" s="88">
        <v>-299766.03395066649</v>
      </c>
      <c r="G96" s="80">
        <v>0.99939999999999996</v>
      </c>
      <c r="H96" s="105">
        <v>-1030.906941820788</v>
      </c>
      <c r="I96" s="38">
        <v>-0.25994022762870544</v>
      </c>
      <c r="J96" s="38">
        <v>-6.5152309617081349E-4</v>
      </c>
      <c r="K96" s="32"/>
      <c r="L96" s="32"/>
    </row>
    <row r="97" spans="1:14" x14ac:dyDescent="0.2">
      <c r="A97" s="30" t="s">
        <v>2904</v>
      </c>
      <c r="B97" s="46" t="s">
        <v>2911</v>
      </c>
      <c r="C97" s="46" t="s">
        <v>201</v>
      </c>
      <c r="D97" s="85" t="s">
        <v>245</v>
      </c>
      <c r="E97" s="46" t="s">
        <v>480</v>
      </c>
      <c r="F97" s="88">
        <v>1300998.06</v>
      </c>
      <c r="G97" s="80">
        <v>1.0003</v>
      </c>
      <c r="H97" s="105">
        <v>1301.4018999999998</v>
      </c>
      <c r="I97" s="38">
        <v>0.32814475526272791</v>
      </c>
      <c r="J97" s="38">
        <v>8.2247326199300769E-4</v>
      </c>
      <c r="K97" s="28"/>
      <c r="L97" s="28"/>
      <c r="M97" s="28"/>
      <c r="N97" s="28"/>
    </row>
    <row r="98" spans="1:14" x14ac:dyDescent="0.2">
      <c r="A98" s="30" t="s">
        <v>2907</v>
      </c>
      <c r="B98" s="46" t="s">
        <v>2912</v>
      </c>
      <c r="C98" s="46" t="s">
        <v>201</v>
      </c>
      <c r="D98" s="85" t="s">
        <v>126</v>
      </c>
      <c r="E98" s="46" t="s">
        <v>480</v>
      </c>
      <c r="F98" s="88">
        <v>-369000</v>
      </c>
      <c r="G98" s="80">
        <v>0.99990000000000001</v>
      </c>
      <c r="H98" s="105">
        <v>-1269.6331299999999</v>
      </c>
      <c r="I98" s="38">
        <v>-0.32013435105427557</v>
      </c>
      <c r="J98" s="38">
        <v>-8.0239571032245495E-4</v>
      </c>
      <c r="K98" s="28"/>
      <c r="L98" s="28"/>
      <c r="M98" s="28"/>
      <c r="N98" s="28"/>
    </row>
    <row r="99" spans="1:14" x14ac:dyDescent="0.2">
      <c r="A99" s="30" t="s">
        <v>2944</v>
      </c>
      <c r="B99" s="46" t="s">
        <v>2945</v>
      </c>
      <c r="C99" s="46" t="s">
        <v>201</v>
      </c>
      <c r="D99" s="85" t="s">
        <v>245</v>
      </c>
      <c r="E99" s="46" t="s">
        <v>2946</v>
      </c>
      <c r="F99" s="88">
        <v>977831.36127661669</v>
      </c>
      <c r="G99" s="80">
        <v>1.0015000000000001</v>
      </c>
      <c r="H99" s="105">
        <v>979.38763559690483</v>
      </c>
      <c r="I99" s="38">
        <v>0.24694978237721038</v>
      </c>
      <c r="J99" s="38">
        <v>6.1896339893541383E-4</v>
      </c>
      <c r="K99" s="28"/>
      <c r="L99" s="28"/>
      <c r="M99" s="28"/>
      <c r="N99" s="28"/>
    </row>
    <row r="100" spans="1:14" x14ac:dyDescent="0.2">
      <c r="A100" s="30" t="s">
        <v>2947</v>
      </c>
      <c r="B100" s="46" t="s">
        <v>2948</v>
      </c>
      <c r="C100" s="46" t="s">
        <v>201</v>
      </c>
      <c r="D100" s="85" t="s">
        <v>126</v>
      </c>
      <c r="E100" s="46" t="s">
        <v>2946</v>
      </c>
      <c r="F100" s="88">
        <v>-283265.16838835942</v>
      </c>
      <c r="G100" s="80">
        <v>0.99970000000000003</v>
      </c>
      <c r="H100" s="105">
        <v>-974.49839569940571</v>
      </c>
      <c r="I100" s="38">
        <v>-0.24571697456466177</v>
      </c>
      <c r="J100" s="38">
        <v>-6.1587344717864878E-4</v>
      </c>
      <c r="K100" s="28"/>
      <c r="L100" s="28"/>
      <c r="M100" s="28"/>
      <c r="N100" s="28"/>
    </row>
    <row r="101" spans="1:14" x14ac:dyDescent="0.2">
      <c r="A101" s="30" t="s">
        <v>2930</v>
      </c>
      <c r="B101" s="46" t="s">
        <v>2949</v>
      </c>
      <c r="C101" s="46" t="s">
        <v>201</v>
      </c>
      <c r="D101" s="85" t="s">
        <v>245</v>
      </c>
      <c r="E101" s="46" t="s">
        <v>2659</v>
      </c>
      <c r="F101" s="88">
        <v>68150.766862555392</v>
      </c>
      <c r="G101" s="80">
        <v>1.0007999999999999</v>
      </c>
      <c r="H101" s="105">
        <v>68.211199597796579</v>
      </c>
      <c r="I101" s="38">
        <v>1.719925827539982E-2</v>
      </c>
      <c r="J101" s="38">
        <v>4.3108810458672221E-5</v>
      </c>
      <c r="K101" s="28"/>
      <c r="L101" s="28"/>
      <c r="M101" s="28"/>
      <c r="N101" s="28"/>
    </row>
    <row r="102" spans="1:14" x14ac:dyDescent="0.2">
      <c r="A102" s="30" t="s">
        <v>2932</v>
      </c>
      <c r="B102" s="46" t="s">
        <v>2950</v>
      </c>
      <c r="C102" s="46" t="s">
        <v>201</v>
      </c>
      <c r="D102" s="85" t="s">
        <v>126</v>
      </c>
      <c r="E102" s="46" t="s">
        <v>2659</v>
      </c>
      <c r="F102" s="88">
        <v>-19828.561787185157</v>
      </c>
      <c r="G102" s="80">
        <v>0.99980000000000002</v>
      </c>
      <c r="H102" s="105">
        <v>-68.219750429013004</v>
      </c>
      <c r="I102" s="38">
        <v>-1.7201414342958046E-2</v>
      </c>
      <c r="J102" s="38">
        <v>-4.3114214500300959E-5</v>
      </c>
      <c r="K102" s="28"/>
      <c r="L102" s="28"/>
      <c r="M102" s="28"/>
      <c r="N102" s="28"/>
    </row>
    <row r="103" spans="1:14" x14ac:dyDescent="0.2">
      <c r="A103" s="30" t="s">
        <v>2930</v>
      </c>
      <c r="B103" s="46" t="s">
        <v>2951</v>
      </c>
      <c r="C103" s="46" t="s">
        <v>201</v>
      </c>
      <c r="D103" s="85" t="s">
        <v>245</v>
      </c>
      <c r="E103" s="46" t="s">
        <v>2659</v>
      </c>
      <c r="F103" s="88">
        <v>97878.106575401878</v>
      </c>
      <c r="G103" s="80">
        <v>1.0007999999999999</v>
      </c>
      <c r="H103" s="105">
        <v>97.964900053480264</v>
      </c>
      <c r="I103" s="38">
        <v>2.4701568479642517E-2</v>
      </c>
      <c r="J103" s="38">
        <v>6.1912857901778764E-5</v>
      </c>
      <c r="K103" s="28"/>
      <c r="L103" s="28"/>
      <c r="M103" s="28"/>
      <c r="N103" s="28"/>
    </row>
    <row r="104" spans="1:14" x14ac:dyDescent="0.2">
      <c r="A104" s="30" t="s">
        <v>2932</v>
      </c>
      <c r="B104" s="46" t="s">
        <v>2952</v>
      </c>
      <c r="C104" s="46" t="s">
        <v>201</v>
      </c>
      <c r="D104" s="85" t="s">
        <v>126</v>
      </c>
      <c r="E104" s="46" t="s">
        <v>2659</v>
      </c>
      <c r="F104" s="88">
        <v>-28477.773225313318</v>
      </c>
      <c r="G104" s="80">
        <v>0.99980000000000002</v>
      </c>
      <c r="H104" s="105">
        <v>-97.977180748452739</v>
      </c>
      <c r="I104" s="38">
        <v>-2.4704665021645568E-2</v>
      </c>
      <c r="J104" s="38">
        <v>-6.1920619180791468E-5</v>
      </c>
      <c r="K104" s="28"/>
      <c r="L104" s="28"/>
      <c r="M104" s="28"/>
      <c r="N104" s="28"/>
    </row>
    <row r="105" spans="1:14" x14ac:dyDescent="0.2">
      <c r="A105" s="30" t="s">
        <v>2953</v>
      </c>
      <c r="B105" s="46" t="s">
        <v>2954</v>
      </c>
      <c r="C105" s="46" t="s">
        <v>201</v>
      </c>
      <c r="D105" s="85" t="s">
        <v>245</v>
      </c>
      <c r="E105" s="46" t="s">
        <v>440</v>
      </c>
      <c r="F105" s="88">
        <v>5464830</v>
      </c>
      <c r="G105" s="80">
        <v>1.0024999999999999</v>
      </c>
      <c r="H105" s="105">
        <v>5478.5324600000004</v>
      </c>
      <c r="I105" s="38">
        <v>1.3813962414574705</v>
      </c>
      <c r="J105" s="38">
        <v>3.4623788879598054E-3</v>
      </c>
      <c r="K105" s="28"/>
      <c r="L105" s="28"/>
      <c r="M105" s="28"/>
      <c r="N105" s="28"/>
    </row>
    <row r="106" spans="1:14" x14ac:dyDescent="0.2">
      <c r="A106" s="30" t="s">
        <v>2955</v>
      </c>
      <c r="B106" s="46" t="s">
        <v>2956</v>
      </c>
      <c r="C106" s="46" t="s">
        <v>201</v>
      </c>
      <c r="D106" s="85" t="s">
        <v>126</v>
      </c>
      <c r="E106" s="46" t="s">
        <v>440</v>
      </c>
      <c r="F106" s="88">
        <v>-1590000</v>
      </c>
      <c r="G106" s="80">
        <v>0.99970000000000003</v>
      </c>
      <c r="H106" s="105">
        <v>-5469.5617499999998</v>
      </c>
      <c r="I106" s="38">
        <v>-1.3791343026686282</v>
      </c>
      <c r="J106" s="38">
        <v>-3.4567094870498376E-3</v>
      </c>
      <c r="K106" s="28"/>
      <c r="L106" s="28"/>
      <c r="M106" s="28"/>
      <c r="N106" s="28"/>
    </row>
    <row r="107" spans="1:14" x14ac:dyDescent="0.2">
      <c r="A107" s="30" t="s">
        <v>2962</v>
      </c>
      <c r="B107" s="46" t="s">
        <v>2963</v>
      </c>
      <c r="C107" s="46" t="s">
        <v>201</v>
      </c>
      <c r="D107" s="85" t="s">
        <v>245</v>
      </c>
      <c r="E107" s="46" t="s">
        <v>2959</v>
      </c>
      <c r="F107" s="88">
        <v>9921915</v>
      </c>
      <c r="G107" s="80">
        <v>1.0028999999999999</v>
      </c>
      <c r="H107" s="105">
        <v>9951.3794799999996</v>
      </c>
      <c r="I107" s="38">
        <v>2.5092117846079161</v>
      </c>
      <c r="J107" s="38">
        <v>6.2891744220181954E-3</v>
      </c>
      <c r="K107" s="28"/>
      <c r="L107" s="28"/>
      <c r="M107" s="28"/>
      <c r="N107" s="28"/>
    </row>
    <row r="108" spans="1:14" x14ac:dyDescent="0.2">
      <c r="A108" s="30" t="s">
        <v>2964</v>
      </c>
      <c r="B108" s="46" t="s">
        <v>2965</v>
      </c>
      <c r="C108" s="46" t="s">
        <v>201</v>
      </c>
      <c r="D108" s="85" t="s">
        <v>126</v>
      </c>
      <c r="E108" s="46" t="s">
        <v>2959</v>
      </c>
      <c r="F108" s="88">
        <v>-2900000</v>
      </c>
      <c r="G108" s="80">
        <v>0.99960000000000004</v>
      </c>
      <c r="H108" s="105">
        <v>-9975.59339</v>
      </c>
      <c r="I108" s="38">
        <v>-2.515317252542844</v>
      </c>
      <c r="J108" s="38">
        <v>-6.3044773761196963E-3</v>
      </c>
      <c r="K108" s="28"/>
      <c r="L108" s="28"/>
      <c r="M108" s="28"/>
      <c r="N108" s="28"/>
    </row>
    <row r="109" spans="1:14" x14ac:dyDescent="0.2">
      <c r="A109" s="30" t="s">
        <v>2962</v>
      </c>
      <c r="B109" s="46" t="s">
        <v>2966</v>
      </c>
      <c r="C109" s="46" t="s">
        <v>201</v>
      </c>
      <c r="D109" s="85" t="s">
        <v>245</v>
      </c>
      <c r="E109" s="46" t="s">
        <v>2959</v>
      </c>
      <c r="F109" s="88">
        <v>709746.54331571213</v>
      </c>
      <c r="G109" s="80">
        <v>1.0028999999999999</v>
      </c>
      <c r="H109" s="105">
        <v>711.85423284897024</v>
      </c>
      <c r="I109" s="38">
        <v>0.17949200244825389</v>
      </c>
      <c r="J109" s="38">
        <v>4.4988490715652308E-4</v>
      </c>
      <c r="K109" s="28"/>
      <c r="L109" s="28"/>
      <c r="M109" s="28"/>
      <c r="N109" s="28"/>
    </row>
    <row r="110" spans="1:14" x14ac:dyDescent="0.2">
      <c r="A110" s="30" t="s">
        <v>2964</v>
      </c>
      <c r="B110" s="46" t="s">
        <v>2967</v>
      </c>
      <c r="C110" s="46" t="s">
        <v>201</v>
      </c>
      <c r="D110" s="85" t="s">
        <v>126</v>
      </c>
      <c r="E110" s="46" t="s">
        <v>2959</v>
      </c>
      <c r="F110" s="88">
        <v>-207446.34231797385</v>
      </c>
      <c r="G110" s="80">
        <v>0.99960000000000004</v>
      </c>
      <c r="H110" s="105">
        <v>-713.5863315588681</v>
      </c>
      <c r="I110" s="38">
        <v>-0.17992874616843005</v>
      </c>
      <c r="J110" s="38">
        <v>-4.5097957658648435E-4</v>
      </c>
      <c r="K110" s="28"/>
      <c r="L110" s="28"/>
      <c r="M110" s="28"/>
      <c r="N110" s="28"/>
    </row>
    <row r="111" spans="1:14" x14ac:dyDescent="0.2">
      <c r="A111" s="30" t="s">
        <v>2968</v>
      </c>
      <c r="B111" s="46" t="s">
        <v>2969</v>
      </c>
      <c r="C111" s="46" t="s">
        <v>201</v>
      </c>
      <c r="D111" s="85" t="s">
        <v>245</v>
      </c>
      <c r="E111" s="46" t="s">
        <v>2827</v>
      </c>
      <c r="F111" s="88">
        <v>61650900</v>
      </c>
      <c r="G111" s="80">
        <v>1.0034000000000001</v>
      </c>
      <c r="H111" s="105">
        <v>61862.216780000002</v>
      </c>
      <c r="I111" s="38">
        <v>15.59838047361305</v>
      </c>
      <c r="J111" s="38">
        <v>3.9096315465011376E-2</v>
      </c>
      <c r="K111" s="28"/>
      <c r="L111" s="28"/>
      <c r="M111" s="28"/>
      <c r="N111" s="28"/>
    </row>
    <row r="112" spans="1:14" x14ac:dyDescent="0.2">
      <c r="A112" s="30" t="s">
        <v>2970</v>
      </c>
      <c r="B112" s="46" t="s">
        <v>2971</v>
      </c>
      <c r="C112" s="46" t="s">
        <v>201</v>
      </c>
      <c r="D112" s="85" t="s">
        <v>126</v>
      </c>
      <c r="E112" s="46" t="s">
        <v>2827</v>
      </c>
      <c r="F112" s="88">
        <v>-18000000</v>
      </c>
      <c r="G112" s="80">
        <v>0.99960000000000004</v>
      </c>
      <c r="H112" s="105">
        <v>-61915.482309999999</v>
      </c>
      <c r="I112" s="38">
        <v>-15.611811224179641</v>
      </c>
      <c r="J112" s="38">
        <v>-3.9129978758580319E-2</v>
      </c>
      <c r="K112" s="28"/>
      <c r="L112" s="28"/>
      <c r="M112" s="28"/>
      <c r="N112" s="28"/>
    </row>
    <row r="113" spans="1:14" x14ac:dyDescent="0.2">
      <c r="A113" s="30" t="s">
        <v>2916</v>
      </c>
      <c r="B113" s="46" t="s">
        <v>2972</v>
      </c>
      <c r="C113" s="46" t="s">
        <v>201</v>
      </c>
      <c r="D113" s="85" t="s">
        <v>126</v>
      </c>
      <c r="E113" s="46" t="s">
        <v>2827</v>
      </c>
      <c r="F113" s="88">
        <v>6000000</v>
      </c>
      <c r="G113" s="80">
        <v>0.99990000000000001</v>
      </c>
      <c r="H113" s="105">
        <v>20645.14471</v>
      </c>
      <c r="I113" s="38">
        <v>5.2056140061164449</v>
      </c>
      <c r="J113" s="38">
        <v>1.30475293711738E-2</v>
      </c>
      <c r="K113" s="28"/>
      <c r="L113" s="28"/>
      <c r="M113" s="28"/>
      <c r="N113" s="28"/>
    </row>
    <row r="114" spans="1:14" x14ac:dyDescent="0.2">
      <c r="A114" s="30" t="s">
        <v>2913</v>
      </c>
      <c r="B114" s="46" t="s">
        <v>2973</v>
      </c>
      <c r="C114" s="46" t="s">
        <v>201</v>
      </c>
      <c r="D114" s="85" t="s">
        <v>245</v>
      </c>
      <c r="E114" s="46" t="s">
        <v>2827</v>
      </c>
      <c r="F114" s="88">
        <v>-20622000</v>
      </c>
      <c r="G114" s="80">
        <v>1.0001</v>
      </c>
      <c r="H114" s="105">
        <v>-20625.057499999999</v>
      </c>
      <c r="I114" s="38">
        <v>-5.2005490737466964</v>
      </c>
      <c r="J114" s="38">
        <v>-1.3034834451077988E-2</v>
      </c>
      <c r="K114" s="28"/>
      <c r="L114" s="28"/>
      <c r="M114" s="28"/>
      <c r="N114" s="28"/>
    </row>
    <row r="115" spans="1:14" x14ac:dyDescent="0.2">
      <c r="A115" s="30" t="s">
        <v>2974</v>
      </c>
      <c r="B115" s="46" t="s">
        <v>2975</v>
      </c>
      <c r="C115" s="46" t="s">
        <v>201</v>
      </c>
      <c r="D115" s="85" t="s">
        <v>245</v>
      </c>
      <c r="E115" s="46" t="s">
        <v>2827</v>
      </c>
      <c r="F115" s="88">
        <v>20506800</v>
      </c>
      <c r="G115" s="80">
        <v>1.0037</v>
      </c>
      <c r="H115" s="105">
        <v>20583.07315</v>
      </c>
      <c r="I115" s="38">
        <v>5.18996284035053</v>
      </c>
      <c r="J115" s="38">
        <v>1.3008300752842912E-2</v>
      </c>
      <c r="K115" s="28"/>
      <c r="L115" s="28"/>
      <c r="M115" s="28"/>
      <c r="N115" s="28"/>
    </row>
    <row r="116" spans="1:14" x14ac:dyDescent="0.2">
      <c r="A116" s="30" t="s">
        <v>2976</v>
      </c>
      <c r="B116" s="46" t="s">
        <v>2977</v>
      </c>
      <c r="C116" s="46" t="s">
        <v>201</v>
      </c>
      <c r="D116" s="85" t="s">
        <v>126</v>
      </c>
      <c r="E116" s="46" t="s">
        <v>2827</v>
      </c>
      <c r="F116" s="88">
        <v>-6000000</v>
      </c>
      <c r="G116" s="80">
        <v>0.99960000000000004</v>
      </c>
      <c r="H116" s="105">
        <v>-20638.05298</v>
      </c>
      <c r="I116" s="38">
        <v>-5.2038258467436638</v>
      </c>
      <c r="J116" s="38">
        <v>-1.3043047467231388E-2</v>
      </c>
      <c r="K116" s="28"/>
      <c r="L116" s="28"/>
      <c r="M116" s="28"/>
      <c r="N116" s="28"/>
    </row>
    <row r="117" spans="1:14" x14ac:dyDescent="0.2">
      <c r="A117" s="30" t="s">
        <v>2990</v>
      </c>
      <c r="B117" s="46" t="s">
        <v>2995</v>
      </c>
      <c r="C117" s="46" t="s">
        <v>201</v>
      </c>
      <c r="D117" s="85" t="s">
        <v>245</v>
      </c>
      <c r="E117" s="46" t="s">
        <v>2992</v>
      </c>
      <c r="F117" s="88">
        <v>2738541.15</v>
      </c>
      <c r="G117" s="80">
        <v>1.0061</v>
      </c>
      <c r="H117" s="105">
        <v>2755.4919900000004</v>
      </c>
      <c r="I117" s="38">
        <v>0.69478939955978025</v>
      </c>
      <c r="J117" s="38">
        <v>1.741443965473621E-3</v>
      </c>
      <c r="K117" s="28"/>
      <c r="L117" s="28"/>
      <c r="M117" s="28"/>
      <c r="N117" s="28"/>
    </row>
    <row r="118" spans="1:14" x14ac:dyDescent="0.2">
      <c r="A118" s="30" t="s">
        <v>2993</v>
      </c>
      <c r="B118" s="46" t="s">
        <v>2996</v>
      </c>
      <c r="C118" s="46" t="s">
        <v>201</v>
      </c>
      <c r="D118" s="85" t="s">
        <v>126</v>
      </c>
      <c r="E118" s="46" t="s">
        <v>2992</v>
      </c>
      <c r="F118" s="88">
        <v>-810000</v>
      </c>
      <c r="G118" s="80">
        <v>0.99939999999999996</v>
      </c>
      <c r="H118" s="105">
        <v>-2785.78251</v>
      </c>
      <c r="I118" s="38">
        <v>-0.70242706727194559</v>
      </c>
      <c r="J118" s="38">
        <v>-1.7605872776140629E-3</v>
      </c>
      <c r="K118" s="28"/>
      <c r="L118" s="28"/>
      <c r="M118" s="28"/>
      <c r="N118" s="28"/>
    </row>
    <row r="119" spans="1:14" x14ac:dyDescent="0.2">
      <c r="A119" s="30" t="s">
        <v>2990</v>
      </c>
      <c r="B119" s="46" t="s">
        <v>2997</v>
      </c>
      <c r="C119" s="46" t="s">
        <v>201</v>
      </c>
      <c r="D119" s="85" t="s">
        <v>245</v>
      </c>
      <c r="E119" s="46" t="s">
        <v>1303</v>
      </c>
      <c r="F119" s="88">
        <v>2733839.1</v>
      </c>
      <c r="G119" s="80">
        <v>1.0061</v>
      </c>
      <c r="H119" s="105">
        <v>2750.7428500000001</v>
      </c>
      <c r="I119" s="38">
        <v>0.69359191753442861</v>
      </c>
      <c r="J119" s="38">
        <v>1.7384425554807037E-3</v>
      </c>
      <c r="K119" s="28"/>
      <c r="L119" s="28"/>
      <c r="M119" s="28"/>
      <c r="N119" s="28"/>
    </row>
    <row r="120" spans="1:14" x14ac:dyDescent="0.2">
      <c r="A120" s="30" t="s">
        <v>2993</v>
      </c>
      <c r="B120" s="46" t="s">
        <v>2998</v>
      </c>
      <c r="C120" s="46" t="s">
        <v>201</v>
      </c>
      <c r="D120" s="85" t="s">
        <v>126</v>
      </c>
      <c r="E120" s="46" t="s">
        <v>1303</v>
      </c>
      <c r="F120" s="88">
        <v>-810000</v>
      </c>
      <c r="G120" s="80">
        <v>0.99939999999999996</v>
      </c>
      <c r="H120" s="105">
        <v>-2785.7617099999998</v>
      </c>
      <c r="I120" s="38">
        <v>-0.70242182261162245</v>
      </c>
      <c r="J120" s="38">
        <v>-1.7605741322176641E-3</v>
      </c>
      <c r="K120" s="28"/>
      <c r="L120" s="28"/>
      <c r="M120" s="28"/>
      <c r="N120" s="28"/>
    </row>
    <row r="121" spans="1:14" x14ac:dyDescent="0.2">
      <c r="A121" s="30" t="s">
        <v>3001</v>
      </c>
      <c r="B121" s="46" t="s">
        <v>3005</v>
      </c>
      <c r="C121" s="46" t="s">
        <v>201</v>
      </c>
      <c r="D121" s="85" t="s">
        <v>245</v>
      </c>
      <c r="E121" s="46" t="s">
        <v>932</v>
      </c>
      <c r="F121" s="88">
        <v>2027304</v>
      </c>
      <c r="G121" s="80">
        <v>1.0063</v>
      </c>
      <c r="H121" s="105">
        <v>2040.2019399999999</v>
      </c>
      <c r="I121" s="38">
        <v>0.51443106567451813</v>
      </c>
      <c r="J121" s="38">
        <v>1.289387655509234E-3</v>
      </c>
      <c r="K121" s="28"/>
      <c r="L121" s="28"/>
      <c r="M121" s="28"/>
      <c r="N121" s="28"/>
    </row>
    <row r="122" spans="1:14" x14ac:dyDescent="0.2">
      <c r="A122" s="30" t="s">
        <v>3003</v>
      </c>
      <c r="B122" s="46" t="s">
        <v>3006</v>
      </c>
      <c r="C122" s="46" t="s">
        <v>201</v>
      </c>
      <c r="D122" s="85" t="s">
        <v>126</v>
      </c>
      <c r="E122" s="46" t="s">
        <v>932</v>
      </c>
      <c r="F122" s="88">
        <v>-600000</v>
      </c>
      <c r="G122" s="80">
        <v>0.99939999999999996</v>
      </c>
      <c r="H122" s="105">
        <v>-2063.5308100000002</v>
      </c>
      <c r="I122" s="38">
        <v>-0.52031337331269367</v>
      </c>
      <c r="J122" s="38">
        <v>-1.3041312729939721E-3</v>
      </c>
      <c r="K122" s="28"/>
      <c r="L122" s="28"/>
      <c r="M122" s="28"/>
      <c r="N122" s="28"/>
    </row>
    <row r="123" spans="1:14" x14ac:dyDescent="0.2">
      <c r="A123" s="30" t="s">
        <v>2936</v>
      </c>
      <c r="B123" s="46" t="s">
        <v>3037</v>
      </c>
      <c r="C123" s="46" t="s">
        <v>201</v>
      </c>
      <c r="D123" s="85" t="s">
        <v>245</v>
      </c>
      <c r="E123" s="46" t="s">
        <v>1493</v>
      </c>
      <c r="F123" s="88">
        <v>308243.41739079135</v>
      </c>
      <c r="G123" s="80">
        <v>1.0011000000000001</v>
      </c>
      <c r="H123" s="105">
        <v>308.5954711344184</v>
      </c>
      <c r="I123" s="38">
        <v>7.7811462662371975E-2</v>
      </c>
      <c r="J123" s="38">
        <v>1.9502931706200381E-4</v>
      </c>
      <c r="K123" s="32"/>
      <c r="L123" s="32"/>
    </row>
    <row r="124" spans="1:14" x14ac:dyDescent="0.2">
      <c r="A124" s="30" t="s">
        <v>2938</v>
      </c>
      <c r="B124" s="46" t="s">
        <v>3038</v>
      </c>
      <c r="C124" s="46" t="s">
        <v>201</v>
      </c>
      <c r="D124" s="85" t="s">
        <v>126</v>
      </c>
      <c r="E124" s="46" t="s">
        <v>1493</v>
      </c>
      <c r="F124" s="88">
        <v>-89929.810185199953</v>
      </c>
      <c r="G124" s="80">
        <v>0.99980000000000002</v>
      </c>
      <c r="H124" s="105">
        <v>-309.39335598885657</v>
      </c>
      <c r="I124" s="38">
        <v>-7.8012647039225474E-2</v>
      </c>
      <c r="J124" s="38">
        <v>-1.9553357247989171E-4</v>
      </c>
      <c r="K124" s="32"/>
      <c r="L124" s="32"/>
    </row>
    <row r="125" spans="1:14" x14ac:dyDescent="0.2">
      <c r="A125" s="30" t="s">
        <v>3032</v>
      </c>
      <c r="B125" s="46" t="s">
        <v>3048</v>
      </c>
      <c r="C125" s="46" t="s">
        <v>201</v>
      </c>
      <c r="D125" s="85" t="s">
        <v>245</v>
      </c>
      <c r="E125" s="46" t="s">
        <v>1531</v>
      </c>
      <c r="F125" s="88">
        <v>3259968</v>
      </c>
      <c r="G125" s="80">
        <v>1.0081</v>
      </c>
      <c r="H125" s="105">
        <v>3286.4380499999997</v>
      </c>
      <c r="I125" s="38">
        <v>0.82866592526364591</v>
      </c>
      <c r="J125" s="38">
        <v>2.0769966782140394E-3</v>
      </c>
      <c r="K125" s="32"/>
      <c r="L125" s="32"/>
    </row>
    <row r="126" spans="1:14" x14ac:dyDescent="0.2">
      <c r="A126" s="30" t="s">
        <v>3035</v>
      </c>
      <c r="B126" s="46" t="s">
        <v>3049</v>
      </c>
      <c r="C126" s="46" t="s">
        <v>201</v>
      </c>
      <c r="D126" s="85" t="s">
        <v>126</v>
      </c>
      <c r="E126" s="46" t="s">
        <v>1531</v>
      </c>
      <c r="F126" s="88">
        <v>-960000</v>
      </c>
      <c r="G126" s="80">
        <v>0.99939999999999996</v>
      </c>
      <c r="H126" s="105">
        <v>-3301.4800499999997</v>
      </c>
      <c r="I126" s="38">
        <v>-0.83245872240698948</v>
      </c>
      <c r="J126" s="38">
        <v>-2.0865030749750236E-3</v>
      </c>
      <c r="K126" s="32"/>
      <c r="L126" s="32"/>
    </row>
    <row r="127" spans="1:14" x14ac:dyDescent="0.2">
      <c r="A127" s="30" t="s">
        <v>3050</v>
      </c>
      <c r="B127" s="46" t="s">
        <v>3051</v>
      </c>
      <c r="C127" s="46" t="s">
        <v>201</v>
      </c>
      <c r="D127" s="85" t="s">
        <v>126</v>
      </c>
      <c r="E127" s="46" t="s">
        <v>2872</v>
      </c>
      <c r="F127" s="88">
        <v>1609000</v>
      </c>
      <c r="G127" s="80">
        <v>0.99990000000000001</v>
      </c>
      <c r="H127" s="105">
        <v>5536.5020999999997</v>
      </c>
      <c r="I127" s="38">
        <v>1.396013119864109</v>
      </c>
      <c r="J127" s="38">
        <v>3.4990151330024474E-3</v>
      </c>
      <c r="K127" s="32"/>
      <c r="L127" s="32"/>
    </row>
    <row r="128" spans="1:14" x14ac:dyDescent="0.2">
      <c r="A128" s="30" t="s">
        <v>3052</v>
      </c>
      <c r="B128" s="46" t="s">
        <v>3053</v>
      </c>
      <c r="C128" s="46" t="s">
        <v>201</v>
      </c>
      <c r="D128" s="85" t="s">
        <v>245</v>
      </c>
      <c r="E128" s="46" t="s">
        <v>2872</v>
      </c>
      <c r="F128" s="88">
        <v>-5599593.5300000003</v>
      </c>
      <c r="G128" s="80">
        <v>1</v>
      </c>
      <c r="H128" s="105">
        <v>-5599.7417400000004</v>
      </c>
      <c r="I128" s="38">
        <v>-1.411958813650712</v>
      </c>
      <c r="J128" s="38">
        <v>-3.5389819664595557E-3</v>
      </c>
      <c r="K128" s="32"/>
      <c r="L128" s="32"/>
    </row>
    <row r="129" spans="1:14" x14ac:dyDescent="0.2">
      <c r="A129" s="30" t="s">
        <v>3001</v>
      </c>
      <c r="B129" s="46" t="s">
        <v>3054</v>
      </c>
      <c r="C129" s="46" t="s">
        <v>201</v>
      </c>
      <c r="D129" s="85" t="s">
        <v>245</v>
      </c>
      <c r="E129" s="46" t="s">
        <v>235</v>
      </c>
      <c r="F129" s="88">
        <v>49831.819579434596</v>
      </c>
      <c r="G129" s="80">
        <v>1.0063</v>
      </c>
      <c r="H129" s="105">
        <v>50.148847595351775</v>
      </c>
      <c r="I129" s="38">
        <v>1.2644888040262236E-2</v>
      </c>
      <c r="J129" s="38">
        <v>3.1693580796938426E-5</v>
      </c>
      <c r="K129" s="32"/>
      <c r="L129" s="32"/>
    </row>
    <row r="130" spans="1:14" x14ac:dyDescent="0.2">
      <c r="A130" s="30" t="s">
        <v>3003</v>
      </c>
      <c r="B130" s="46" t="s">
        <v>3055</v>
      </c>
      <c r="C130" s="46" t="s">
        <v>201</v>
      </c>
      <c r="D130" s="85" t="s">
        <v>126</v>
      </c>
      <c r="E130" s="46" t="s">
        <v>235</v>
      </c>
      <c r="F130" s="88">
        <v>-14540.945310602448</v>
      </c>
      <c r="G130" s="80">
        <v>0.99939999999999996</v>
      </c>
      <c r="H130" s="105">
        <v>-50.009493029641774</v>
      </c>
      <c r="I130" s="38">
        <v>-1.260975018633744E-2</v>
      </c>
      <c r="J130" s="38">
        <v>-3.1605510075485565E-5</v>
      </c>
      <c r="K130" s="32"/>
      <c r="L130" s="32"/>
    </row>
    <row r="131" spans="1:14" x14ac:dyDescent="0.2">
      <c r="A131" s="30" t="s">
        <v>3001</v>
      </c>
      <c r="B131" s="46" t="s">
        <v>3056</v>
      </c>
      <c r="C131" s="46" t="s">
        <v>201</v>
      </c>
      <c r="D131" s="85" t="s">
        <v>245</v>
      </c>
      <c r="E131" s="46" t="s">
        <v>235</v>
      </c>
      <c r="F131" s="88">
        <v>205459.63966978682</v>
      </c>
      <c r="G131" s="80">
        <v>1.0063</v>
      </c>
      <c r="H131" s="105">
        <v>206.76676562382349</v>
      </c>
      <c r="I131" s="38">
        <v>5.2135646722273409E-2</v>
      </c>
      <c r="J131" s="38">
        <v>1.3067457193229073E-4</v>
      </c>
      <c r="K131" s="32"/>
      <c r="L131" s="32"/>
    </row>
    <row r="132" spans="1:14" x14ac:dyDescent="0.2">
      <c r="A132" s="30" t="s">
        <v>3003</v>
      </c>
      <c r="B132" s="46" t="s">
        <v>3057</v>
      </c>
      <c r="C132" s="46" t="s">
        <v>201</v>
      </c>
      <c r="D132" s="85" t="s">
        <v>126</v>
      </c>
      <c r="E132" s="46" t="s">
        <v>235</v>
      </c>
      <c r="F132" s="88">
        <v>-59953.206790133299</v>
      </c>
      <c r="G132" s="80">
        <v>0.99939999999999996</v>
      </c>
      <c r="H132" s="105">
        <v>-206.19219843094876</v>
      </c>
      <c r="I132" s="38">
        <v>-5.1990771253067572E-2</v>
      </c>
      <c r="J132" s="38">
        <v>-1.3031145109056009E-4</v>
      </c>
      <c r="K132" s="32"/>
      <c r="L132" s="32"/>
    </row>
    <row r="133" spans="1:14" x14ac:dyDescent="0.2">
      <c r="A133" s="30" t="s">
        <v>3032</v>
      </c>
      <c r="B133" s="46" t="s">
        <v>3046</v>
      </c>
      <c r="C133" s="46" t="s">
        <v>201</v>
      </c>
      <c r="D133" s="85" t="s">
        <v>245</v>
      </c>
      <c r="E133" s="46" t="s">
        <v>1531</v>
      </c>
      <c r="F133" s="88">
        <v>1220527.3838335336</v>
      </c>
      <c r="G133" s="80">
        <v>1.0081</v>
      </c>
      <c r="H133" s="105">
        <v>1230.4372252266305</v>
      </c>
      <c r="I133" s="38">
        <v>0.31025121612173973</v>
      </c>
      <c r="J133" s="38">
        <v>7.7762428217583823E-4</v>
      </c>
      <c r="K133" s="32"/>
      <c r="L133" s="32"/>
    </row>
    <row r="134" spans="1:14" x14ac:dyDescent="0.2">
      <c r="A134" s="30" t="s">
        <v>3035</v>
      </c>
      <c r="B134" s="46" t="s">
        <v>3047</v>
      </c>
      <c r="C134" s="46" t="s">
        <v>201</v>
      </c>
      <c r="D134" s="85" t="s">
        <v>126</v>
      </c>
      <c r="E134" s="46" t="s">
        <v>1531</v>
      </c>
      <c r="F134" s="88">
        <v>-359719.24074079981</v>
      </c>
      <c r="G134" s="80">
        <v>0.99939999999999996</v>
      </c>
      <c r="H134" s="105">
        <v>-1237.0883301489735</v>
      </c>
      <c r="I134" s="38">
        <v>-0.3119282731453763</v>
      </c>
      <c r="J134" s="38">
        <v>-7.8182771538224218E-4</v>
      </c>
      <c r="K134" s="32"/>
      <c r="L134" s="32"/>
    </row>
    <row r="135" spans="1:14" s="140" customFormat="1" x14ac:dyDescent="0.2">
      <c r="A135" s="113" t="s">
        <v>3058</v>
      </c>
      <c r="B135" s="143" t="s">
        <v>239</v>
      </c>
      <c r="C135" s="143" t="s">
        <v>239</v>
      </c>
      <c r="D135" s="147" t="s">
        <v>239</v>
      </c>
      <c r="E135" s="143" t="s">
        <v>239</v>
      </c>
      <c r="F135" s="158" t="s">
        <v>239</v>
      </c>
      <c r="G135" s="148" t="s">
        <v>239</v>
      </c>
      <c r="H135" s="149">
        <v>3289.1363753801284</v>
      </c>
      <c r="I135" s="146">
        <v>0.82934630026654199</v>
      </c>
      <c r="J135" s="146">
        <v>2.0787019934416511E-3</v>
      </c>
      <c r="K135" s="179"/>
      <c r="L135" s="179"/>
      <c r="M135" s="155"/>
      <c r="N135" s="155"/>
    </row>
    <row r="136" spans="1:14" s="140" customFormat="1" x14ac:dyDescent="0.2">
      <c r="A136" s="113" t="s">
        <v>2448</v>
      </c>
      <c r="B136" s="143" t="s">
        <v>239</v>
      </c>
      <c r="C136" s="143" t="s">
        <v>239</v>
      </c>
      <c r="D136" s="147" t="s">
        <v>239</v>
      </c>
      <c r="E136" s="143" t="s">
        <v>239</v>
      </c>
      <c r="F136" s="158" t="s">
        <v>239</v>
      </c>
      <c r="G136" s="148" t="s">
        <v>239</v>
      </c>
      <c r="H136" s="149">
        <v>2526.6145044913255</v>
      </c>
      <c r="I136" s="146">
        <v>0.63707859825589974</v>
      </c>
      <c r="J136" s="146">
        <v>1.5967956350054718E-3</v>
      </c>
      <c r="K136" s="179"/>
      <c r="L136" s="179"/>
      <c r="M136" s="155"/>
      <c r="N136" s="155"/>
    </row>
    <row r="137" spans="1:14" x14ac:dyDescent="0.2">
      <c r="A137" s="30" t="s">
        <v>3141</v>
      </c>
      <c r="B137" s="46" t="s">
        <v>3142</v>
      </c>
      <c r="C137" s="46" t="s">
        <v>179</v>
      </c>
      <c r="D137" s="85" t="s">
        <v>126</v>
      </c>
      <c r="E137" s="46" t="s">
        <v>3143</v>
      </c>
      <c r="F137" s="88">
        <v>1.3679020234952282</v>
      </c>
      <c r="G137" s="80">
        <v>6918.835</v>
      </c>
      <c r="H137" s="105">
        <v>32.566616344811465</v>
      </c>
      <c r="I137" s="38">
        <v>8.2115788752139627E-3</v>
      </c>
      <c r="J137" s="38">
        <v>2.0581782750733566E-5</v>
      </c>
      <c r="K137" s="32"/>
      <c r="L137" s="32"/>
    </row>
    <row r="138" spans="1:14" x14ac:dyDescent="0.2">
      <c r="A138" s="30" t="s">
        <v>3141</v>
      </c>
      <c r="B138" s="46" t="s">
        <v>3144</v>
      </c>
      <c r="C138" s="46" t="s">
        <v>179</v>
      </c>
      <c r="D138" s="85" t="s">
        <v>126</v>
      </c>
      <c r="E138" s="46" t="s">
        <v>3143</v>
      </c>
      <c r="F138" s="88">
        <v>-1.3679020234952282</v>
      </c>
      <c r="G138" s="80">
        <v>6848.42</v>
      </c>
      <c r="H138" s="105">
        <v>-32.235176420322617</v>
      </c>
      <c r="I138" s="38">
        <v>-8.1280072491807659E-3</v>
      </c>
      <c r="J138" s="38">
        <v>-2.0372315962765101E-5</v>
      </c>
      <c r="K138" s="32"/>
      <c r="L138" s="32"/>
    </row>
    <row r="139" spans="1:14" x14ac:dyDescent="0.2">
      <c r="A139" s="30" t="s">
        <v>3059</v>
      </c>
      <c r="B139" s="46" t="s">
        <v>3060</v>
      </c>
      <c r="C139" s="46" t="s">
        <v>179</v>
      </c>
      <c r="D139" s="85" t="s">
        <v>2</v>
      </c>
      <c r="E139" s="46" t="s">
        <v>3061</v>
      </c>
      <c r="F139" s="88">
        <v>252.77852321317891</v>
      </c>
      <c r="G139" s="80">
        <v>208.4</v>
      </c>
      <c r="H139" s="105">
        <v>232.35672825375531</v>
      </c>
      <c r="I139" s="38">
        <v>5.8588082379837252E-2</v>
      </c>
      <c r="J139" s="38">
        <v>1.4684717782638017E-4</v>
      </c>
      <c r="K139" s="32"/>
      <c r="L139" s="32"/>
    </row>
    <row r="140" spans="1:14" x14ac:dyDescent="0.2">
      <c r="A140" s="30" t="s">
        <v>3062</v>
      </c>
      <c r="B140" s="46" t="s">
        <v>3063</v>
      </c>
      <c r="C140" s="46" t="s">
        <v>179</v>
      </c>
      <c r="D140" s="85" t="s">
        <v>2</v>
      </c>
      <c r="E140" s="46" t="s">
        <v>3061</v>
      </c>
      <c r="F140" s="88">
        <v>-252.77852321317891</v>
      </c>
      <c r="G140" s="80">
        <v>314.5</v>
      </c>
      <c r="H140" s="105">
        <v>-350.65350787031457</v>
      </c>
      <c r="I140" s="38">
        <v>-8.8416275957581919E-2</v>
      </c>
      <c r="J140" s="38">
        <v>-2.2160958459288286E-4</v>
      </c>
      <c r="K140" s="32"/>
      <c r="L140" s="32"/>
    </row>
    <row r="141" spans="1:14" x14ac:dyDescent="0.2">
      <c r="A141" s="30" t="s">
        <v>3064</v>
      </c>
      <c r="B141" s="46" t="s">
        <v>3065</v>
      </c>
      <c r="C141" s="46" t="s">
        <v>179</v>
      </c>
      <c r="D141" s="85" t="s">
        <v>126</v>
      </c>
      <c r="E141" s="46" t="s">
        <v>3066</v>
      </c>
      <c r="F141" s="88">
        <v>5857.2978402341314</v>
      </c>
      <c r="G141" s="80">
        <v>114.6</v>
      </c>
      <c r="H141" s="105">
        <v>2309.7586300384182</v>
      </c>
      <c r="I141" s="38">
        <v>0.58239901168880304</v>
      </c>
      <c r="J141" s="38">
        <v>1.4597448450507093E-3</v>
      </c>
      <c r="K141" s="32"/>
      <c r="L141" s="32"/>
    </row>
    <row r="142" spans="1:14" x14ac:dyDescent="0.2">
      <c r="A142" s="30" t="s">
        <v>3067</v>
      </c>
      <c r="B142" s="46" t="s">
        <v>3068</v>
      </c>
      <c r="C142" s="46" t="s">
        <v>179</v>
      </c>
      <c r="D142" s="85" t="s">
        <v>126</v>
      </c>
      <c r="E142" s="46" t="s">
        <v>3066</v>
      </c>
      <c r="F142" s="88">
        <v>-5857.2978402341314</v>
      </c>
      <c r="G142" s="80">
        <v>101.71</v>
      </c>
      <c r="H142" s="105">
        <v>-2049.9611715397309</v>
      </c>
      <c r="I142" s="38">
        <v>-0.5168918279072745</v>
      </c>
      <c r="J142" s="38">
        <v>-1.2955553943138475E-3</v>
      </c>
      <c r="K142" s="32"/>
      <c r="L142" s="32"/>
    </row>
    <row r="143" spans="1:14" x14ac:dyDescent="0.2">
      <c r="A143" s="30" t="s">
        <v>3069</v>
      </c>
      <c r="B143" s="46" t="s">
        <v>3070</v>
      </c>
      <c r="C143" s="46" t="s">
        <v>179</v>
      </c>
      <c r="D143" s="85" t="s">
        <v>126</v>
      </c>
      <c r="E143" s="46" t="s">
        <v>2777</v>
      </c>
      <c r="F143" s="88">
        <v>226.03603865384721</v>
      </c>
      <c r="G143" s="80">
        <v>6918.835</v>
      </c>
      <c r="H143" s="105">
        <v>5381.4007369693054</v>
      </c>
      <c r="I143" s="38">
        <v>1.3569047561736742</v>
      </c>
      <c r="J143" s="38">
        <v>3.4009925897808516E-3</v>
      </c>
      <c r="K143" s="32"/>
      <c r="L143" s="32"/>
    </row>
    <row r="144" spans="1:14" x14ac:dyDescent="0.2">
      <c r="A144" s="30" t="s">
        <v>3071</v>
      </c>
      <c r="B144" s="46" t="s">
        <v>3072</v>
      </c>
      <c r="C144" s="46" t="s">
        <v>179</v>
      </c>
      <c r="D144" s="85" t="s">
        <v>126</v>
      </c>
      <c r="E144" s="46" t="s">
        <v>2777</v>
      </c>
      <c r="F144" s="88">
        <v>-226.03603865384721</v>
      </c>
      <c r="G144" s="80">
        <v>6961.57</v>
      </c>
      <c r="H144" s="105">
        <v>-5414.6395929349828</v>
      </c>
      <c r="I144" s="38">
        <v>-1.3652858383405824</v>
      </c>
      <c r="J144" s="38">
        <v>-3.4219992213917372E-3</v>
      </c>
      <c r="K144" s="32"/>
      <c r="L144" s="32"/>
    </row>
    <row r="145" spans="1:12" x14ac:dyDescent="0.2">
      <c r="A145" s="30" t="s">
        <v>3073</v>
      </c>
      <c r="B145" s="46" t="s">
        <v>3074</v>
      </c>
      <c r="C145" s="46" t="s">
        <v>179</v>
      </c>
      <c r="D145" s="85" t="s">
        <v>126</v>
      </c>
      <c r="E145" s="46" t="s">
        <v>3075</v>
      </c>
      <c r="F145" s="88">
        <v>4514.0766775342527</v>
      </c>
      <c r="G145" s="80">
        <v>158.18</v>
      </c>
      <c r="H145" s="105">
        <v>2457.0001087009987</v>
      </c>
      <c r="I145" s="38">
        <v>0.61952552808643135</v>
      </c>
      <c r="J145" s="38">
        <v>1.5528000182883437E-3</v>
      </c>
      <c r="K145" s="32"/>
      <c r="L145" s="32"/>
    </row>
    <row r="146" spans="1:12" x14ac:dyDescent="0.2">
      <c r="A146" s="30" t="s">
        <v>3076</v>
      </c>
      <c r="B146" s="46" t="s">
        <v>3077</v>
      </c>
      <c r="C146" s="46" t="s">
        <v>179</v>
      </c>
      <c r="D146" s="85" t="s">
        <v>126</v>
      </c>
      <c r="E146" s="46" t="s">
        <v>3075</v>
      </c>
      <c r="F146" s="88">
        <v>-4514.0766775342527</v>
      </c>
      <c r="G146" s="80">
        <v>100.55</v>
      </c>
      <c r="H146" s="105">
        <v>-1561.836900555604</v>
      </c>
      <c r="I146" s="38">
        <v>-0.39381269344475078</v>
      </c>
      <c r="J146" s="38">
        <v>-9.8706563306924359E-4</v>
      </c>
      <c r="K146" s="32"/>
      <c r="L146" s="32"/>
    </row>
    <row r="147" spans="1:12" x14ac:dyDescent="0.2">
      <c r="A147" s="30" t="s">
        <v>3078</v>
      </c>
      <c r="B147" s="46" t="s">
        <v>3079</v>
      </c>
      <c r="C147" s="46" t="s">
        <v>179</v>
      </c>
      <c r="D147" s="85" t="s">
        <v>126</v>
      </c>
      <c r="E147" s="46" t="s">
        <v>2906</v>
      </c>
      <c r="F147" s="88">
        <v>2257.0383387671263</v>
      </c>
      <c r="G147" s="80">
        <v>120.06</v>
      </c>
      <c r="H147" s="105">
        <v>932.44225897914373</v>
      </c>
      <c r="I147" s="38">
        <v>0.23511264035294269</v>
      </c>
      <c r="J147" s="38">
        <v>5.892943804390522E-4</v>
      </c>
      <c r="K147" s="32"/>
      <c r="L147" s="32"/>
    </row>
    <row r="148" spans="1:12" x14ac:dyDescent="0.2">
      <c r="A148" s="30" t="s">
        <v>3080</v>
      </c>
      <c r="B148" s="46" t="s">
        <v>3081</v>
      </c>
      <c r="C148" s="46" t="s">
        <v>179</v>
      </c>
      <c r="D148" s="85" t="s">
        <v>126</v>
      </c>
      <c r="E148" s="46" t="s">
        <v>2906</v>
      </c>
      <c r="F148" s="88">
        <v>-2257.0383387671263</v>
      </c>
      <c r="G148" s="80">
        <v>100.5</v>
      </c>
      <c r="H148" s="105">
        <v>-780.53012683161705</v>
      </c>
      <c r="I148" s="38">
        <v>-0.19680843207954973</v>
      </c>
      <c r="J148" s="38">
        <v>-4.9328739991774727E-4</v>
      </c>
      <c r="K148" s="32"/>
      <c r="L148" s="32"/>
    </row>
    <row r="149" spans="1:12" x14ac:dyDescent="0.2">
      <c r="A149" s="30" t="s">
        <v>3073</v>
      </c>
      <c r="B149" s="46" t="s">
        <v>3082</v>
      </c>
      <c r="C149" s="46" t="s">
        <v>179</v>
      </c>
      <c r="D149" s="85" t="s">
        <v>126</v>
      </c>
      <c r="E149" s="46" t="s">
        <v>923</v>
      </c>
      <c r="F149" s="88">
        <v>2213.0700594404943</v>
      </c>
      <c r="G149" s="80">
        <v>158.18</v>
      </c>
      <c r="H149" s="105">
        <v>1204.5682351099053</v>
      </c>
      <c r="I149" s="38">
        <v>0.30372842448393228</v>
      </c>
      <c r="J149" s="38">
        <v>7.612753336413634E-4</v>
      </c>
      <c r="K149" s="32"/>
      <c r="L149" s="32"/>
    </row>
    <row r="150" spans="1:12" x14ac:dyDescent="0.2">
      <c r="A150" s="30" t="s">
        <v>3076</v>
      </c>
      <c r="B150" s="46" t="s">
        <v>3083</v>
      </c>
      <c r="C150" s="46" t="s">
        <v>179</v>
      </c>
      <c r="D150" s="85" t="s">
        <v>126</v>
      </c>
      <c r="E150" s="46" t="s">
        <v>923</v>
      </c>
      <c r="F150" s="88">
        <v>-2213.0700594404943</v>
      </c>
      <c r="G150" s="80">
        <v>109.13</v>
      </c>
      <c r="H150" s="105">
        <v>-831.04394670512261</v>
      </c>
      <c r="I150" s="38">
        <v>-0.20954534683261486</v>
      </c>
      <c r="J150" s="38">
        <v>-5.2521163962193813E-4</v>
      </c>
      <c r="K150" s="32"/>
      <c r="L150" s="32"/>
    </row>
    <row r="151" spans="1:12" x14ac:dyDescent="0.2">
      <c r="A151" s="30" t="s">
        <v>3073</v>
      </c>
      <c r="B151" s="46" t="s">
        <v>3084</v>
      </c>
      <c r="C151" s="46" t="s">
        <v>179</v>
      </c>
      <c r="D151" s="85" t="s">
        <v>126</v>
      </c>
      <c r="E151" s="46" t="s">
        <v>2864</v>
      </c>
      <c r="F151" s="88">
        <v>947.76068770740812</v>
      </c>
      <c r="G151" s="80">
        <v>158.18</v>
      </c>
      <c r="H151" s="105">
        <v>515.86365918614047</v>
      </c>
      <c r="I151" s="38">
        <v>0.13007354161122045</v>
      </c>
      <c r="J151" s="38">
        <v>3.2602078306053975E-4</v>
      </c>
      <c r="K151" s="32"/>
      <c r="L151" s="32"/>
    </row>
    <row r="152" spans="1:12" x14ac:dyDescent="0.2">
      <c r="A152" s="30" t="s">
        <v>3076</v>
      </c>
      <c r="B152" s="46" t="s">
        <v>3085</v>
      </c>
      <c r="C152" s="46" t="s">
        <v>179</v>
      </c>
      <c r="D152" s="85" t="s">
        <v>126</v>
      </c>
      <c r="E152" s="46" t="s">
        <v>2864</v>
      </c>
      <c r="F152" s="88">
        <v>-947.76068770740812</v>
      </c>
      <c r="G152" s="80">
        <v>113.98</v>
      </c>
      <c r="H152" s="105">
        <v>-371.71665111920777</v>
      </c>
      <c r="I152" s="38">
        <v>-9.3727287096010289E-2</v>
      </c>
      <c r="J152" s="38">
        <v>-2.3492128494904737E-4</v>
      </c>
      <c r="K152" s="32"/>
      <c r="L152" s="32"/>
    </row>
    <row r="153" spans="1:12" x14ac:dyDescent="0.2">
      <c r="A153" s="30" t="s">
        <v>3086</v>
      </c>
      <c r="B153" s="46" t="s">
        <v>3087</v>
      </c>
      <c r="C153" s="46" t="s">
        <v>179</v>
      </c>
      <c r="D153" s="85" t="s">
        <v>126</v>
      </c>
      <c r="E153" s="46" t="s">
        <v>2864</v>
      </c>
      <c r="F153" s="88">
        <v>478.76570822332985</v>
      </c>
      <c r="G153" s="80">
        <v>114.6</v>
      </c>
      <c r="H153" s="105">
        <v>188.79579910879639</v>
      </c>
      <c r="I153" s="38">
        <v>4.7604319075596195E-2</v>
      </c>
      <c r="J153" s="38">
        <v>1.1931709700407565E-4</v>
      </c>
      <c r="K153" s="32"/>
      <c r="L153" s="32"/>
    </row>
    <row r="154" spans="1:12" x14ac:dyDescent="0.2">
      <c r="A154" s="30" t="s">
        <v>3088</v>
      </c>
      <c r="B154" s="46" t="s">
        <v>3089</v>
      </c>
      <c r="C154" s="46" t="s">
        <v>179</v>
      </c>
      <c r="D154" s="85" t="s">
        <v>126</v>
      </c>
      <c r="E154" s="46" t="s">
        <v>2864</v>
      </c>
      <c r="F154" s="88">
        <v>-478.76570822332985</v>
      </c>
      <c r="G154" s="80">
        <v>93.76</v>
      </c>
      <c r="H154" s="105">
        <v>-154.46329951518979</v>
      </c>
      <c r="I154" s="38">
        <v>-3.8947477805653573E-2</v>
      </c>
      <c r="J154" s="38">
        <v>-9.7619293325498549E-5</v>
      </c>
      <c r="K154" s="32"/>
      <c r="L154" s="32"/>
    </row>
    <row r="155" spans="1:12" x14ac:dyDescent="0.2">
      <c r="A155" s="30" t="s">
        <v>3078</v>
      </c>
      <c r="B155" s="46" t="s">
        <v>3090</v>
      </c>
      <c r="C155" s="46" t="s">
        <v>179</v>
      </c>
      <c r="D155" s="85" t="s">
        <v>126</v>
      </c>
      <c r="E155" s="46" t="s">
        <v>2864</v>
      </c>
      <c r="F155" s="88">
        <v>2462.2236422914107</v>
      </c>
      <c r="G155" s="80">
        <v>120.06</v>
      </c>
      <c r="H155" s="105">
        <v>1017.2097370681569</v>
      </c>
      <c r="I155" s="38">
        <v>0.25648651674866479</v>
      </c>
      <c r="J155" s="38">
        <v>6.4286659684260243E-4</v>
      </c>
      <c r="K155" s="32"/>
      <c r="L155" s="32"/>
    </row>
    <row r="156" spans="1:12" x14ac:dyDescent="0.2">
      <c r="A156" s="30" t="s">
        <v>3080</v>
      </c>
      <c r="B156" s="46" t="s">
        <v>3091</v>
      </c>
      <c r="C156" s="46" t="s">
        <v>179</v>
      </c>
      <c r="D156" s="85" t="s">
        <v>126</v>
      </c>
      <c r="E156" s="46" t="s">
        <v>2864</v>
      </c>
      <c r="F156" s="88">
        <v>-2462.2236422914107</v>
      </c>
      <c r="G156" s="80">
        <v>102.65</v>
      </c>
      <c r="H156" s="105">
        <v>-869.70331092825495</v>
      </c>
      <c r="I156" s="38">
        <v>-0.21929319460478458</v>
      </c>
      <c r="J156" s="38">
        <v>-5.4964397939274642E-4</v>
      </c>
      <c r="K156" s="32"/>
      <c r="L156" s="32"/>
    </row>
    <row r="157" spans="1:12" x14ac:dyDescent="0.2">
      <c r="A157" s="30" t="s">
        <v>3073</v>
      </c>
      <c r="B157" s="46" t="s">
        <v>3092</v>
      </c>
      <c r="C157" s="46" t="s">
        <v>179</v>
      </c>
      <c r="D157" s="85" t="s">
        <v>126</v>
      </c>
      <c r="E157" s="46" t="s">
        <v>3093</v>
      </c>
      <c r="F157" s="88">
        <v>1416.7556671914863</v>
      </c>
      <c r="G157" s="80">
        <v>158.18</v>
      </c>
      <c r="H157" s="105">
        <v>771.13639775247805</v>
      </c>
      <c r="I157" s="38">
        <v>0.19443983024357697</v>
      </c>
      <c r="J157" s="38">
        <v>4.8735065509049753E-4</v>
      </c>
      <c r="K157" s="32"/>
      <c r="L157" s="32"/>
    </row>
    <row r="158" spans="1:12" x14ac:dyDescent="0.2">
      <c r="A158" s="30" t="s">
        <v>3076</v>
      </c>
      <c r="B158" s="46" t="s">
        <v>3094</v>
      </c>
      <c r="C158" s="46" t="s">
        <v>179</v>
      </c>
      <c r="D158" s="85" t="s">
        <v>126</v>
      </c>
      <c r="E158" s="46" t="s">
        <v>3093</v>
      </c>
      <c r="F158" s="88">
        <v>-1416.7556671914863</v>
      </c>
      <c r="G158" s="80">
        <v>114.28</v>
      </c>
      <c r="H158" s="105">
        <v>-557.12142834209874</v>
      </c>
      <c r="I158" s="38">
        <v>-0.14047656973217837</v>
      </c>
      <c r="J158" s="38">
        <v>-3.5209528931433841E-4</v>
      </c>
      <c r="K158" s="32"/>
      <c r="L158" s="32"/>
    </row>
    <row r="159" spans="1:12" x14ac:dyDescent="0.2">
      <c r="A159" s="30" t="s">
        <v>3073</v>
      </c>
      <c r="B159" s="46" t="s">
        <v>3095</v>
      </c>
      <c r="C159" s="46" t="s">
        <v>179</v>
      </c>
      <c r="D159" s="85" t="s">
        <v>126</v>
      </c>
      <c r="E159" s="46" t="s">
        <v>1042</v>
      </c>
      <c r="F159" s="88">
        <v>1290.7132664551402</v>
      </c>
      <c r="G159" s="80">
        <v>158.18</v>
      </c>
      <c r="H159" s="105">
        <v>702.53184918460886</v>
      </c>
      <c r="I159" s="38">
        <v>0.17714139015392186</v>
      </c>
      <c r="J159" s="38">
        <v>4.4399325193304626E-4</v>
      </c>
      <c r="K159" s="32"/>
      <c r="L159" s="32"/>
    </row>
    <row r="160" spans="1:12" x14ac:dyDescent="0.2">
      <c r="A160" s="30" t="s">
        <v>3076</v>
      </c>
      <c r="B160" s="46" t="s">
        <v>3096</v>
      </c>
      <c r="C160" s="46" t="s">
        <v>179</v>
      </c>
      <c r="D160" s="85" t="s">
        <v>126</v>
      </c>
      <c r="E160" s="46" t="s">
        <v>1042</v>
      </c>
      <c r="F160" s="88">
        <v>-1290.7132664551402</v>
      </c>
      <c r="G160" s="80">
        <v>124.82</v>
      </c>
      <c r="H160" s="105">
        <v>-554.36860173149887</v>
      </c>
      <c r="I160" s="38">
        <v>-0.13978245240038714</v>
      </c>
      <c r="J160" s="38">
        <v>-3.5035552984255552E-4</v>
      </c>
      <c r="K160" s="32"/>
      <c r="L160" s="32"/>
    </row>
    <row r="161" spans="1:12" x14ac:dyDescent="0.2">
      <c r="A161" s="30" t="s">
        <v>3078</v>
      </c>
      <c r="B161" s="46" t="s">
        <v>3097</v>
      </c>
      <c r="C161" s="46" t="s">
        <v>179</v>
      </c>
      <c r="D161" s="85" t="s">
        <v>126</v>
      </c>
      <c r="E161" s="46" t="s">
        <v>1042</v>
      </c>
      <c r="F161" s="88">
        <v>1543.7751408017575</v>
      </c>
      <c r="G161" s="80">
        <v>120.06</v>
      </c>
      <c r="H161" s="105">
        <v>637.77435895543158</v>
      </c>
      <c r="I161" s="38">
        <v>0.16081297478686124</v>
      </c>
      <c r="J161" s="38">
        <v>4.0306715198861571E-4</v>
      </c>
      <c r="K161" s="32"/>
      <c r="L161" s="32"/>
    </row>
    <row r="162" spans="1:12" x14ac:dyDescent="0.2">
      <c r="A162" s="30" t="s">
        <v>3080</v>
      </c>
      <c r="B162" s="46" t="s">
        <v>3098</v>
      </c>
      <c r="C162" s="46" t="s">
        <v>179</v>
      </c>
      <c r="D162" s="85" t="s">
        <v>126</v>
      </c>
      <c r="E162" s="46" t="s">
        <v>1042</v>
      </c>
      <c r="F162" s="88">
        <v>-1543.7751408017575</v>
      </c>
      <c r="G162" s="80">
        <v>103.88</v>
      </c>
      <c r="H162" s="105">
        <v>-551.82409135674038</v>
      </c>
      <c r="I162" s="38">
        <v>-0.13914086140978799</v>
      </c>
      <c r="J162" s="38">
        <v>-3.487474241927154E-4</v>
      </c>
      <c r="K162" s="32"/>
      <c r="L162" s="32"/>
    </row>
    <row r="163" spans="1:12" x14ac:dyDescent="0.2">
      <c r="A163" s="30" t="s">
        <v>3078</v>
      </c>
      <c r="B163" s="46" t="s">
        <v>3099</v>
      </c>
      <c r="C163" s="46" t="s">
        <v>179</v>
      </c>
      <c r="D163" s="85" t="s">
        <v>126</v>
      </c>
      <c r="E163" s="46" t="s">
        <v>3100</v>
      </c>
      <c r="F163" s="88">
        <v>1892.5901567930407</v>
      </c>
      <c r="G163" s="80">
        <v>120.06</v>
      </c>
      <c r="H163" s="105">
        <v>781.87907168721244</v>
      </c>
      <c r="I163" s="38">
        <v>0.19714856465466143</v>
      </c>
      <c r="J163" s="38">
        <v>4.9413991986230112E-4</v>
      </c>
      <c r="K163" s="32"/>
      <c r="L163" s="32"/>
    </row>
    <row r="164" spans="1:12" x14ac:dyDescent="0.2">
      <c r="A164" s="30" t="s">
        <v>3080</v>
      </c>
      <c r="B164" s="46" t="s">
        <v>3101</v>
      </c>
      <c r="C164" s="46" t="s">
        <v>179</v>
      </c>
      <c r="D164" s="85" t="s">
        <v>126</v>
      </c>
      <c r="E164" s="46" t="s">
        <v>3100</v>
      </c>
      <c r="F164" s="88">
        <v>-1892.5901567930407</v>
      </c>
      <c r="G164" s="80">
        <v>112.64</v>
      </c>
      <c r="H164" s="105">
        <v>-733.55704337551367</v>
      </c>
      <c r="I164" s="38">
        <v>-0.18496430385548709</v>
      </c>
      <c r="J164" s="38">
        <v>-4.6360087097076241E-4</v>
      </c>
      <c r="K164" s="32"/>
      <c r="L164" s="32"/>
    </row>
    <row r="165" spans="1:12" x14ac:dyDescent="0.2">
      <c r="A165" s="30" t="s">
        <v>3078</v>
      </c>
      <c r="B165" s="46" t="s">
        <v>3102</v>
      </c>
      <c r="C165" s="46" t="s">
        <v>179</v>
      </c>
      <c r="D165" s="85" t="s">
        <v>126</v>
      </c>
      <c r="E165" s="46" t="s">
        <v>1287</v>
      </c>
      <c r="F165" s="88">
        <v>1211.5703636672022</v>
      </c>
      <c r="G165" s="80">
        <v>120.06</v>
      </c>
      <c r="H165" s="105">
        <v>500.53177538274383</v>
      </c>
      <c r="I165" s="38">
        <v>0.12620765109854934</v>
      </c>
      <c r="J165" s="38">
        <v>3.1633118257334402E-4</v>
      </c>
      <c r="K165" s="32"/>
      <c r="L165" s="32"/>
    </row>
    <row r="166" spans="1:12" x14ac:dyDescent="0.2">
      <c r="A166" s="30" t="s">
        <v>3080</v>
      </c>
      <c r="B166" s="46" t="s">
        <v>3103</v>
      </c>
      <c r="C166" s="46" t="s">
        <v>179</v>
      </c>
      <c r="D166" s="85" t="s">
        <v>126</v>
      </c>
      <c r="E166" s="46" t="s">
        <v>1287</v>
      </c>
      <c r="F166" s="88">
        <v>-1211.5703636672022</v>
      </c>
      <c r="G166" s="80">
        <v>125.32</v>
      </c>
      <c r="H166" s="105">
        <v>-522.46078703119656</v>
      </c>
      <c r="I166" s="38">
        <v>-0.13173698846968351</v>
      </c>
      <c r="J166" s="38">
        <v>-3.3019010328245443E-4</v>
      </c>
      <c r="K166" s="32"/>
      <c r="L166" s="32"/>
    </row>
    <row r="167" spans="1:12" x14ac:dyDescent="0.2">
      <c r="A167" s="30" t="s">
        <v>3069</v>
      </c>
      <c r="B167" s="46" t="s">
        <v>3104</v>
      </c>
      <c r="C167" s="46" t="s">
        <v>179</v>
      </c>
      <c r="D167" s="85" t="s">
        <v>126</v>
      </c>
      <c r="E167" s="46" t="s">
        <v>2824</v>
      </c>
      <c r="F167" s="88">
        <v>183.29887114836058</v>
      </c>
      <c r="G167" s="80">
        <v>6918.835</v>
      </c>
      <c r="H167" s="105">
        <v>4363.926593917613</v>
      </c>
      <c r="I167" s="38">
        <v>1.1003515702148621</v>
      </c>
      <c r="J167" s="38">
        <v>2.7579588909447997E-3</v>
      </c>
      <c r="K167" s="32"/>
      <c r="L167" s="32"/>
    </row>
    <row r="168" spans="1:12" x14ac:dyDescent="0.2">
      <c r="A168" s="30" t="s">
        <v>3071</v>
      </c>
      <c r="B168" s="46" t="s">
        <v>3105</v>
      </c>
      <c r="C168" s="46" t="s">
        <v>179</v>
      </c>
      <c r="D168" s="85" t="s">
        <v>126</v>
      </c>
      <c r="E168" s="46" t="s">
        <v>2824</v>
      </c>
      <c r="F168" s="88">
        <v>-183.29887114836058</v>
      </c>
      <c r="G168" s="80">
        <v>6538.03</v>
      </c>
      <c r="H168" s="105">
        <v>-4123.7409172289936</v>
      </c>
      <c r="I168" s="38">
        <v>-1.0397894409490298</v>
      </c>
      <c r="J168" s="38">
        <v>-2.6061638943414549E-3</v>
      </c>
      <c r="K168" s="32"/>
      <c r="L168" s="32"/>
    </row>
    <row r="169" spans="1:12" x14ac:dyDescent="0.2">
      <c r="A169" s="30" t="s">
        <v>3106</v>
      </c>
      <c r="B169" s="46" t="s">
        <v>3107</v>
      </c>
      <c r="C169" s="46" t="s">
        <v>179</v>
      </c>
      <c r="D169" s="85" t="s">
        <v>126</v>
      </c>
      <c r="E169" s="46" t="s">
        <v>3108</v>
      </c>
      <c r="F169" s="88">
        <v>147.60639906387436</v>
      </c>
      <c r="G169" s="80">
        <v>1255.94</v>
      </c>
      <c r="H169" s="105">
        <v>637.90903086379058</v>
      </c>
      <c r="I169" s="38">
        <v>0.16084693192216987</v>
      </c>
      <c r="J169" s="38">
        <v>4.0315226331645907E-4</v>
      </c>
      <c r="K169" s="32"/>
      <c r="L169" s="32"/>
    </row>
    <row r="170" spans="1:12" x14ac:dyDescent="0.2">
      <c r="A170" s="30" t="s">
        <v>3109</v>
      </c>
      <c r="B170" s="46" t="s">
        <v>3110</v>
      </c>
      <c r="C170" s="46" t="s">
        <v>179</v>
      </c>
      <c r="D170" s="85" t="s">
        <v>126</v>
      </c>
      <c r="E170" s="46" t="s">
        <v>3108</v>
      </c>
      <c r="F170" s="88">
        <v>-147.60639906387436</v>
      </c>
      <c r="G170" s="80">
        <v>1147.6300000000001</v>
      </c>
      <c r="H170" s="105">
        <v>-582.89690671161804</v>
      </c>
      <c r="I170" s="38">
        <v>-0.14697578265122024</v>
      </c>
      <c r="J170" s="38">
        <v>-3.6838513933992143E-4</v>
      </c>
      <c r="K170" s="32"/>
      <c r="L170" s="32"/>
    </row>
    <row r="171" spans="1:12" x14ac:dyDescent="0.2">
      <c r="A171" s="30" t="s">
        <v>3111</v>
      </c>
      <c r="B171" s="46" t="s">
        <v>3112</v>
      </c>
      <c r="C171" s="46" t="s">
        <v>179</v>
      </c>
      <c r="D171" s="85" t="s">
        <v>127</v>
      </c>
      <c r="E171" s="46" t="s">
        <v>3113</v>
      </c>
      <c r="F171" s="88">
        <v>4338.2035602277238</v>
      </c>
      <c r="G171" s="80">
        <v>105.06</v>
      </c>
      <c r="H171" s="105">
        <v>1834.8455731143254</v>
      </c>
      <c r="I171" s="38">
        <v>0.4626510469475264</v>
      </c>
      <c r="J171" s="38">
        <v>1.1596044417737281E-3</v>
      </c>
      <c r="K171" s="32"/>
      <c r="L171" s="32"/>
    </row>
    <row r="172" spans="1:12" x14ac:dyDescent="0.2">
      <c r="A172" s="30" t="s">
        <v>3114</v>
      </c>
      <c r="B172" s="46" t="s">
        <v>3115</v>
      </c>
      <c r="C172" s="46" t="s">
        <v>179</v>
      </c>
      <c r="D172" s="85" t="s">
        <v>127</v>
      </c>
      <c r="E172" s="46" t="s">
        <v>3113</v>
      </c>
      <c r="F172" s="88">
        <v>-4338.2035602277238</v>
      </c>
      <c r="G172" s="80">
        <v>100.04</v>
      </c>
      <c r="H172" s="105">
        <v>-1747.1725787940218</v>
      </c>
      <c r="I172" s="38">
        <v>-0.44054455297023432</v>
      </c>
      <c r="J172" s="38">
        <v>-1.1041959675527249E-3</v>
      </c>
      <c r="K172" s="32"/>
      <c r="L172" s="32"/>
    </row>
    <row r="173" spans="1:12" x14ac:dyDescent="0.2">
      <c r="A173" s="30" t="s">
        <v>3116</v>
      </c>
      <c r="B173" s="46" t="s">
        <v>3117</v>
      </c>
      <c r="C173" s="46" t="s">
        <v>179</v>
      </c>
      <c r="D173" s="85" t="s">
        <v>126</v>
      </c>
      <c r="E173" s="46" t="s">
        <v>3118</v>
      </c>
      <c r="F173" s="88">
        <v>2071.3944927213456</v>
      </c>
      <c r="G173" s="80">
        <v>114.6</v>
      </c>
      <c r="H173" s="105">
        <v>816.83080430744565</v>
      </c>
      <c r="I173" s="38">
        <v>0.20596154375564071</v>
      </c>
      <c r="J173" s="38">
        <v>5.1622907275232738E-4</v>
      </c>
      <c r="K173" s="32"/>
      <c r="L173" s="32"/>
    </row>
    <row r="174" spans="1:12" x14ac:dyDescent="0.2">
      <c r="A174" s="30" t="s">
        <v>3119</v>
      </c>
      <c r="B174" s="46" t="s">
        <v>3120</v>
      </c>
      <c r="C174" s="46" t="s">
        <v>179</v>
      </c>
      <c r="D174" s="85" t="s">
        <v>126</v>
      </c>
      <c r="E174" s="46" t="s">
        <v>3118</v>
      </c>
      <c r="F174" s="88">
        <v>-2071.3944927213456</v>
      </c>
      <c r="G174" s="80">
        <v>119.53</v>
      </c>
      <c r="H174" s="105">
        <v>-851.9702097632545</v>
      </c>
      <c r="I174" s="38">
        <v>-0.21482184402366258</v>
      </c>
      <c r="J174" s="38">
        <v>-5.3843683303739687E-4</v>
      </c>
      <c r="K174" s="32"/>
      <c r="L174" s="32"/>
    </row>
    <row r="175" spans="1:12" x14ac:dyDescent="0.2">
      <c r="A175" s="30" t="s">
        <v>3121</v>
      </c>
      <c r="B175" s="46" t="s">
        <v>3122</v>
      </c>
      <c r="C175" s="46" t="s">
        <v>179</v>
      </c>
      <c r="D175" s="85" t="s">
        <v>126</v>
      </c>
      <c r="E175" s="46" t="s">
        <v>3118</v>
      </c>
      <c r="F175" s="88">
        <v>2116.339844921903</v>
      </c>
      <c r="G175" s="80">
        <v>120.06</v>
      </c>
      <c r="H175" s="105">
        <v>874.31598823091042</v>
      </c>
      <c r="I175" s="38">
        <v>0.22045626795252274</v>
      </c>
      <c r="J175" s="38">
        <v>5.5255914629671063E-4</v>
      </c>
      <c r="K175" s="32"/>
      <c r="L175" s="32"/>
    </row>
    <row r="176" spans="1:12" x14ac:dyDescent="0.2">
      <c r="A176" s="30" t="s">
        <v>3123</v>
      </c>
      <c r="B176" s="46" t="s">
        <v>3124</v>
      </c>
      <c r="C176" s="46" t="s">
        <v>179</v>
      </c>
      <c r="D176" s="85" t="s">
        <v>126</v>
      </c>
      <c r="E176" s="46" t="s">
        <v>3118</v>
      </c>
      <c r="F176" s="88">
        <v>-2116.339844921903</v>
      </c>
      <c r="G176" s="80">
        <v>116.97</v>
      </c>
      <c r="H176" s="105">
        <v>-851.81360276429064</v>
      </c>
      <c r="I176" s="38">
        <v>-0.2147823560181914</v>
      </c>
      <c r="J176" s="38">
        <v>-5.3833785894700343E-4</v>
      </c>
      <c r="K176" s="32"/>
      <c r="L176" s="32"/>
    </row>
    <row r="177" spans="1:14" x14ac:dyDescent="0.2">
      <c r="A177" s="30" t="s">
        <v>3125</v>
      </c>
      <c r="B177" s="46" t="s">
        <v>3126</v>
      </c>
      <c r="C177" s="46" t="s">
        <v>179</v>
      </c>
      <c r="D177" s="85" t="s">
        <v>126</v>
      </c>
      <c r="E177" s="46" t="s">
        <v>1303</v>
      </c>
      <c r="F177" s="88">
        <v>2589.2431159016819</v>
      </c>
      <c r="G177" s="80">
        <v>120.06</v>
      </c>
      <c r="H177" s="105">
        <v>1069.6848425518317</v>
      </c>
      <c r="I177" s="38">
        <v>0.26971796404125464</v>
      </c>
      <c r="J177" s="38">
        <v>6.76030349854324E-4</v>
      </c>
      <c r="K177" s="32"/>
      <c r="L177" s="32"/>
    </row>
    <row r="178" spans="1:14" x14ac:dyDescent="0.2">
      <c r="A178" s="30" t="s">
        <v>3127</v>
      </c>
      <c r="B178" s="46" t="s">
        <v>3128</v>
      </c>
      <c r="C178" s="46" t="s">
        <v>179</v>
      </c>
      <c r="D178" s="85" t="s">
        <v>126</v>
      </c>
      <c r="E178" s="46" t="s">
        <v>1303</v>
      </c>
      <c r="F178" s="88">
        <v>-2589.2431159016819</v>
      </c>
      <c r="G178" s="80">
        <v>126.48</v>
      </c>
      <c r="H178" s="105">
        <v>-1126.8843818587011</v>
      </c>
      <c r="I178" s="38">
        <v>-0.28414066376759856</v>
      </c>
      <c r="J178" s="38">
        <v>-7.1217989879705887E-4</v>
      </c>
      <c r="K178" s="32"/>
      <c r="L178" s="32"/>
    </row>
    <row r="179" spans="1:14" x14ac:dyDescent="0.2">
      <c r="A179" s="30" t="s">
        <v>3129</v>
      </c>
      <c r="B179" s="46" t="s">
        <v>3130</v>
      </c>
      <c r="C179" s="46" t="s">
        <v>179</v>
      </c>
      <c r="D179" s="85" t="s">
        <v>127</v>
      </c>
      <c r="E179" s="46" t="s">
        <v>1303</v>
      </c>
      <c r="F179" s="88">
        <v>1348.360566016725</v>
      </c>
      <c r="G179" s="80">
        <v>105.06</v>
      </c>
      <c r="H179" s="105">
        <v>570.28984025928105</v>
      </c>
      <c r="I179" s="38">
        <v>0.14379694701590801</v>
      </c>
      <c r="J179" s="38">
        <v>3.6041759674664854E-4</v>
      </c>
      <c r="K179" s="32"/>
      <c r="L179" s="32"/>
    </row>
    <row r="180" spans="1:14" x14ac:dyDescent="0.2">
      <c r="A180" s="30" t="s">
        <v>3131</v>
      </c>
      <c r="B180" s="46" t="s">
        <v>3132</v>
      </c>
      <c r="C180" s="46" t="s">
        <v>179</v>
      </c>
      <c r="D180" s="85" t="s">
        <v>127</v>
      </c>
      <c r="E180" s="46" t="s">
        <v>1303</v>
      </c>
      <c r="F180" s="88">
        <v>-1348.360566016725</v>
      </c>
      <c r="G180" s="80">
        <v>103.81</v>
      </c>
      <c r="H180" s="105">
        <v>-563.50455280094343</v>
      </c>
      <c r="I180" s="38">
        <v>-0.1420860562508004</v>
      </c>
      <c r="J180" s="38">
        <v>-3.5612936149094531E-4</v>
      </c>
      <c r="K180" s="32"/>
      <c r="L180" s="32"/>
    </row>
    <row r="181" spans="1:14" x14ac:dyDescent="0.2">
      <c r="A181" s="30" t="s">
        <v>3133</v>
      </c>
      <c r="B181" s="46" t="s">
        <v>3134</v>
      </c>
      <c r="C181" s="46" t="s">
        <v>179</v>
      </c>
      <c r="D181" s="85" t="s">
        <v>126</v>
      </c>
      <c r="E181" s="46" t="s">
        <v>3016</v>
      </c>
      <c r="F181" s="88">
        <v>2540.3894722054238</v>
      </c>
      <c r="G181" s="80">
        <v>120.06</v>
      </c>
      <c r="H181" s="105">
        <v>1049.5021096734952</v>
      </c>
      <c r="I181" s="38">
        <v>0.26462894585179697</v>
      </c>
      <c r="J181" s="38">
        <v>6.6327506023443111E-4</v>
      </c>
      <c r="K181" s="32"/>
      <c r="L181" s="32"/>
    </row>
    <row r="182" spans="1:14" x14ac:dyDescent="0.2">
      <c r="A182" s="30" t="s">
        <v>3135</v>
      </c>
      <c r="B182" s="46" t="s">
        <v>3136</v>
      </c>
      <c r="C182" s="46" t="s">
        <v>179</v>
      </c>
      <c r="D182" s="85" t="s">
        <v>126</v>
      </c>
      <c r="E182" s="46" t="s">
        <v>3016</v>
      </c>
      <c r="F182" s="88">
        <v>-2540.3894722054238</v>
      </c>
      <c r="G182" s="80">
        <v>127.64</v>
      </c>
      <c r="H182" s="105">
        <v>-1115.7625293913454</v>
      </c>
      <c r="I182" s="38">
        <v>-0.28133632057740604</v>
      </c>
      <c r="J182" s="38">
        <v>-7.0515099690423774E-4</v>
      </c>
      <c r="K182" s="32"/>
      <c r="L182" s="32"/>
    </row>
    <row r="183" spans="1:14" x14ac:dyDescent="0.2">
      <c r="A183" s="30" t="s">
        <v>3137</v>
      </c>
      <c r="B183" s="46" t="s">
        <v>3138</v>
      </c>
      <c r="C183" s="46" t="s">
        <v>179</v>
      </c>
      <c r="D183" s="85" t="s">
        <v>126</v>
      </c>
      <c r="E183" s="46" t="s">
        <v>3016</v>
      </c>
      <c r="F183" s="88">
        <v>126.8142883067469</v>
      </c>
      <c r="G183" s="80">
        <v>2662.24</v>
      </c>
      <c r="H183" s="105">
        <v>1161.716253920564</v>
      </c>
      <c r="I183" s="38">
        <v>0.29292342037267394</v>
      </c>
      <c r="J183" s="38">
        <v>7.3419330098745334E-4</v>
      </c>
      <c r="K183" s="32"/>
      <c r="L183" s="32"/>
    </row>
    <row r="184" spans="1:14" x14ac:dyDescent="0.2">
      <c r="A184" s="30" t="s">
        <v>3139</v>
      </c>
      <c r="B184" s="46" t="s">
        <v>3140</v>
      </c>
      <c r="C184" s="46" t="s">
        <v>179</v>
      </c>
      <c r="D184" s="85" t="s">
        <v>126</v>
      </c>
      <c r="E184" s="46" t="s">
        <v>3016</v>
      </c>
      <c r="F184" s="88">
        <v>-126.8142883067469</v>
      </c>
      <c r="G184" s="80">
        <v>2792.05</v>
      </c>
      <c r="H184" s="105">
        <v>-1218.3611795992751</v>
      </c>
      <c r="I184" s="38">
        <v>-0.30720627586390697</v>
      </c>
      <c r="J184" s="38">
        <v>-7.6999233954604237E-4</v>
      </c>
      <c r="K184" s="32"/>
      <c r="L184" s="32"/>
    </row>
    <row r="185" spans="1:14" s="140" customFormat="1" x14ac:dyDescent="0.2">
      <c r="A185" s="113" t="s">
        <v>2463</v>
      </c>
      <c r="B185" s="143" t="s">
        <v>239</v>
      </c>
      <c r="C185" s="143" t="s">
        <v>239</v>
      </c>
      <c r="D185" s="147" t="s">
        <v>239</v>
      </c>
      <c r="E185" s="143" t="s">
        <v>239</v>
      </c>
      <c r="F185" s="158" t="s">
        <v>239</v>
      </c>
      <c r="G185" s="148" t="s">
        <v>239</v>
      </c>
      <c r="H185" s="149">
        <v>526.48924227634018</v>
      </c>
      <c r="I185" s="146">
        <v>0.13275275190179814</v>
      </c>
      <c r="J185" s="146">
        <v>3.3273604756474422E-4</v>
      </c>
      <c r="K185" s="179"/>
      <c r="L185" s="179"/>
      <c r="M185" s="155"/>
      <c r="N185" s="155"/>
    </row>
    <row r="186" spans="1:14" x14ac:dyDescent="0.2">
      <c r="A186" s="30" t="s">
        <v>3145</v>
      </c>
      <c r="B186" s="46" t="s">
        <v>3146</v>
      </c>
      <c r="C186" s="46" t="s">
        <v>179</v>
      </c>
      <c r="D186" s="85" t="s">
        <v>3</v>
      </c>
      <c r="E186" s="46" t="s">
        <v>3147</v>
      </c>
      <c r="F186" s="88">
        <v>646587.74504871585</v>
      </c>
      <c r="G186" s="80">
        <v>0.99990000000000001</v>
      </c>
      <c r="H186" s="105">
        <v>1561.2531538386854</v>
      </c>
      <c r="I186" s="38">
        <v>0.39366550338489409</v>
      </c>
      <c r="J186" s="38">
        <v>9.8669671085817139E-4</v>
      </c>
      <c r="K186" s="32"/>
      <c r="L186" s="32"/>
    </row>
    <row r="187" spans="1:14" x14ac:dyDescent="0.2">
      <c r="A187" s="30" t="s">
        <v>3148</v>
      </c>
      <c r="B187" s="46" t="s">
        <v>3149</v>
      </c>
      <c r="C187" s="46" t="s">
        <v>179</v>
      </c>
      <c r="D187" s="85" t="s">
        <v>126</v>
      </c>
      <c r="E187" s="46" t="s">
        <v>3147</v>
      </c>
      <c r="F187" s="88">
        <v>-413557.52173315868</v>
      </c>
      <c r="G187" s="80">
        <v>0.99990000000000001</v>
      </c>
      <c r="H187" s="105">
        <v>-1422.9669058697157</v>
      </c>
      <c r="I187" s="38">
        <v>-0.35879702271341318</v>
      </c>
      <c r="J187" s="38">
        <v>-8.9930115576038606E-4</v>
      </c>
      <c r="K187" s="32"/>
      <c r="L187" s="32"/>
    </row>
    <row r="188" spans="1:14" x14ac:dyDescent="0.2">
      <c r="A188" s="30" t="s">
        <v>2876</v>
      </c>
      <c r="B188" s="46" t="s">
        <v>3150</v>
      </c>
      <c r="C188" s="46" t="s">
        <v>179</v>
      </c>
      <c r="D188" s="85" t="s">
        <v>311</v>
      </c>
      <c r="E188" s="46" t="s">
        <v>1472</v>
      </c>
      <c r="F188" s="88">
        <v>387405397</v>
      </c>
      <c r="G188" s="80">
        <v>1</v>
      </c>
      <c r="H188" s="105">
        <v>12609.732890000001</v>
      </c>
      <c r="I188" s="38">
        <v>3.1795079699187632</v>
      </c>
      <c r="J188" s="38">
        <v>7.9692277557753821E-3</v>
      </c>
      <c r="K188" s="32"/>
      <c r="L188" s="32"/>
    </row>
    <row r="189" spans="1:14" x14ac:dyDescent="0.2">
      <c r="A189" s="30" t="s">
        <v>2878</v>
      </c>
      <c r="B189" s="46" t="s">
        <v>3151</v>
      </c>
      <c r="C189" s="46" t="s">
        <v>179</v>
      </c>
      <c r="D189" s="85" t="s">
        <v>126</v>
      </c>
      <c r="E189" s="46" t="s">
        <v>1472</v>
      </c>
      <c r="F189" s="88">
        <v>-3607126.6</v>
      </c>
      <c r="G189" s="80">
        <v>0.99990000000000001</v>
      </c>
      <c r="H189" s="105">
        <v>-12411.775099999999</v>
      </c>
      <c r="I189" s="38">
        <v>-3.129593481126407</v>
      </c>
      <c r="J189" s="38">
        <v>-7.8441203702104556E-3</v>
      </c>
      <c r="K189" s="32"/>
      <c r="L189" s="32"/>
    </row>
    <row r="190" spans="1:14" x14ac:dyDescent="0.2">
      <c r="A190" s="30" t="s">
        <v>2876</v>
      </c>
      <c r="B190" s="46" t="s">
        <v>3152</v>
      </c>
      <c r="C190" s="46" t="s">
        <v>179</v>
      </c>
      <c r="D190" s="85" t="s">
        <v>311</v>
      </c>
      <c r="E190" s="46" t="s">
        <v>2780</v>
      </c>
      <c r="F190" s="88">
        <v>8793655.8653264679</v>
      </c>
      <c r="G190" s="80">
        <v>1</v>
      </c>
      <c r="H190" s="105">
        <v>286.22639861404542</v>
      </c>
      <c r="I190" s="38">
        <v>7.2171165204951634E-2</v>
      </c>
      <c r="J190" s="38">
        <v>1.8089228218938735E-4</v>
      </c>
      <c r="K190" s="32"/>
      <c r="L190" s="32"/>
    </row>
    <row r="191" spans="1:14" x14ac:dyDescent="0.2">
      <c r="A191" s="30" t="s">
        <v>2878</v>
      </c>
      <c r="B191" s="46" t="s">
        <v>3153</v>
      </c>
      <c r="C191" s="46" t="s">
        <v>179</v>
      </c>
      <c r="D191" s="85" t="s">
        <v>126</v>
      </c>
      <c r="E191" s="46" t="s">
        <v>2780</v>
      </c>
      <c r="F191" s="88">
        <v>-82724.890538126376</v>
      </c>
      <c r="G191" s="80">
        <v>0.99990000000000001</v>
      </c>
      <c r="H191" s="105">
        <v>-284.64837824149998</v>
      </c>
      <c r="I191" s="38">
        <v>-7.1773271895476276E-2</v>
      </c>
      <c r="J191" s="38">
        <v>-1.798949887604329E-4</v>
      </c>
      <c r="K191" s="32"/>
      <c r="L191" s="32"/>
    </row>
    <row r="192" spans="1:14" x14ac:dyDescent="0.2">
      <c r="A192" s="30" t="s">
        <v>2876</v>
      </c>
      <c r="B192" s="46" t="s">
        <v>3154</v>
      </c>
      <c r="C192" s="46" t="s">
        <v>179</v>
      </c>
      <c r="D192" s="85" t="s">
        <v>311</v>
      </c>
      <c r="E192" s="46" t="s">
        <v>3108</v>
      </c>
      <c r="F192" s="88">
        <v>7017171.1218102938</v>
      </c>
      <c r="G192" s="80">
        <v>1</v>
      </c>
      <c r="H192" s="105">
        <v>228.40325456338945</v>
      </c>
      <c r="I192" s="38">
        <v>5.7591225331631975E-2</v>
      </c>
      <c r="J192" s="38">
        <v>1.4434862115275096E-4</v>
      </c>
      <c r="K192" s="32"/>
      <c r="L192" s="32"/>
    </row>
    <row r="193" spans="1:12" x14ac:dyDescent="0.2">
      <c r="A193" s="30" t="s">
        <v>2878</v>
      </c>
      <c r="B193" s="46" t="s">
        <v>3155</v>
      </c>
      <c r="C193" s="46" t="s">
        <v>179</v>
      </c>
      <c r="D193" s="85" t="s">
        <v>126</v>
      </c>
      <c r="E193" s="46" t="s">
        <v>3108</v>
      </c>
      <c r="F193" s="88">
        <v>-65367.220538153932</v>
      </c>
      <c r="G193" s="80">
        <v>0.99990000000000001</v>
      </c>
      <c r="H193" s="105">
        <v>-224.92230806865425</v>
      </c>
      <c r="I193" s="38">
        <v>-5.6713514660088053E-2</v>
      </c>
      <c r="J193" s="38">
        <v>-1.4214869704141532E-4</v>
      </c>
      <c r="K193" s="32"/>
      <c r="L193" s="32"/>
    </row>
    <row r="194" spans="1:12" x14ac:dyDescent="0.2">
      <c r="A194" s="30" t="s">
        <v>2889</v>
      </c>
      <c r="B194" s="46" t="s">
        <v>3156</v>
      </c>
      <c r="C194" s="46" t="s">
        <v>179</v>
      </c>
      <c r="D194" s="85" t="s">
        <v>126</v>
      </c>
      <c r="E194" s="46" t="s">
        <v>440</v>
      </c>
      <c r="F194" s="88">
        <v>3236417.25</v>
      </c>
      <c r="G194" s="80">
        <v>0.99970000000000003</v>
      </c>
      <c r="H194" s="105">
        <v>11134.18022</v>
      </c>
      <c r="I194" s="38">
        <v>2.8074515976525056</v>
      </c>
      <c r="J194" s="38">
        <v>7.0366929118218019E-3</v>
      </c>
      <c r="K194" s="32"/>
      <c r="L194" s="32"/>
    </row>
    <row r="195" spans="1:12" x14ac:dyDescent="0.2">
      <c r="A195" s="30" t="s">
        <v>2886</v>
      </c>
      <c r="B195" s="46" t="s">
        <v>3157</v>
      </c>
      <c r="C195" s="46" t="s">
        <v>179</v>
      </c>
      <c r="D195" s="85" t="s">
        <v>127</v>
      </c>
      <c r="E195" s="46" t="s">
        <v>440</v>
      </c>
      <c r="F195" s="88">
        <v>-2850000</v>
      </c>
      <c r="G195" s="80">
        <v>1.002</v>
      </c>
      <c r="H195" s="105">
        <v>-11497.520189999999</v>
      </c>
      <c r="I195" s="38">
        <v>-2.8990667286376506</v>
      </c>
      <c r="J195" s="38">
        <v>-7.2663202162988744E-3</v>
      </c>
      <c r="K195" s="32"/>
      <c r="L195" s="32"/>
    </row>
    <row r="196" spans="1:12" x14ac:dyDescent="0.2">
      <c r="A196" s="30" t="s">
        <v>2886</v>
      </c>
      <c r="B196" s="46" t="s">
        <v>3158</v>
      </c>
      <c r="C196" s="46" t="s">
        <v>179</v>
      </c>
      <c r="D196" s="85" t="s">
        <v>127</v>
      </c>
      <c r="E196" s="46" t="s">
        <v>440</v>
      </c>
      <c r="F196" s="88">
        <v>602717.17300947604</v>
      </c>
      <c r="G196" s="80">
        <v>1.002</v>
      </c>
      <c r="H196" s="105">
        <v>2431.4922353493107</v>
      </c>
      <c r="I196" s="38">
        <v>0.61309379100485617</v>
      </c>
      <c r="J196" s="38">
        <v>1.5366792920145714E-3</v>
      </c>
      <c r="K196" s="32"/>
      <c r="L196" s="32"/>
    </row>
    <row r="197" spans="1:12" x14ac:dyDescent="0.2">
      <c r="A197" s="30" t="s">
        <v>2889</v>
      </c>
      <c r="B197" s="46" t="s">
        <v>3159</v>
      </c>
      <c r="C197" s="46" t="s">
        <v>179</v>
      </c>
      <c r="D197" s="85" t="s">
        <v>126</v>
      </c>
      <c r="E197" s="46" t="s">
        <v>440</v>
      </c>
      <c r="F197" s="88">
        <v>-684436.58091196581</v>
      </c>
      <c r="G197" s="80">
        <v>0.99970000000000003</v>
      </c>
      <c r="H197" s="105">
        <v>-2354.653203761718</v>
      </c>
      <c r="I197" s="38">
        <v>-0.59371904964714384</v>
      </c>
      <c r="J197" s="38">
        <v>-1.4881177761921101E-3</v>
      </c>
      <c r="K197" s="32"/>
      <c r="L197" s="32"/>
    </row>
    <row r="198" spans="1:12" x14ac:dyDescent="0.2">
      <c r="A198" s="30" t="s">
        <v>2889</v>
      </c>
      <c r="B198" s="46" t="s">
        <v>3160</v>
      </c>
      <c r="C198" s="46" t="s">
        <v>179</v>
      </c>
      <c r="D198" s="85" t="s">
        <v>126</v>
      </c>
      <c r="E198" s="46" t="s">
        <v>2959</v>
      </c>
      <c r="F198" s="88">
        <v>159028.1269211123</v>
      </c>
      <c r="G198" s="80">
        <v>0.99970000000000003</v>
      </c>
      <c r="H198" s="105">
        <v>547.10122016619277</v>
      </c>
      <c r="I198" s="38">
        <v>0.13795000298937257</v>
      </c>
      <c r="J198" s="38">
        <v>3.4576261583023918E-4</v>
      </c>
      <c r="K198" s="32"/>
      <c r="L198" s="32"/>
    </row>
    <row r="199" spans="1:12" x14ac:dyDescent="0.2">
      <c r="A199" s="30" t="s">
        <v>2886</v>
      </c>
      <c r="B199" s="46" t="s">
        <v>3161</v>
      </c>
      <c r="C199" s="46" t="s">
        <v>179</v>
      </c>
      <c r="D199" s="85" t="s">
        <v>127</v>
      </c>
      <c r="E199" s="46" t="s">
        <v>2959</v>
      </c>
      <c r="F199" s="88">
        <v>-139721.4209712983</v>
      </c>
      <c r="G199" s="80">
        <v>1.002</v>
      </c>
      <c r="H199" s="105">
        <v>-563.66661743585917</v>
      </c>
      <c r="I199" s="38">
        <v>-0.14212692038351851</v>
      </c>
      <c r="J199" s="38">
        <v>-3.5623178475383807E-4</v>
      </c>
      <c r="K199" s="32"/>
      <c r="L199" s="32"/>
    </row>
    <row r="200" spans="1:12" x14ac:dyDescent="0.2">
      <c r="A200" s="30" t="s">
        <v>2876</v>
      </c>
      <c r="B200" s="46" t="s">
        <v>3162</v>
      </c>
      <c r="C200" s="46" t="s">
        <v>179</v>
      </c>
      <c r="D200" s="85" t="s">
        <v>311</v>
      </c>
      <c r="E200" s="46" t="s">
        <v>2985</v>
      </c>
      <c r="F200" s="88">
        <v>3712876.9209156195</v>
      </c>
      <c r="G200" s="80">
        <v>1</v>
      </c>
      <c r="H200" s="105">
        <v>120.85114611622622</v>
      </c>
      <c r="I200" s="38">
        <v>3.0472269761961487E-2</v>
      </c>
      <c r="J200" s="38">
        <v>7.6376741390808014E-5</v>
      </c>
      <c r="K200" s="32"/>
      <c r="L200" s="32"/>
    </row>
    <row r="201" spans="1:12" x14ac:dyDescent="0.2">
      <c r="A201" s="30" t="s">
        <v>2878</v>
      </c>
      <c r="B201" s="46" t="s">
        <v>3163</v>
      </c>
      <c r="C201" s="46" t="s">
        <v>179</v>
      </c>
      <c r="D201" s="85" t="s">
        <v>126</v>
      </c>
      <c r="E201" s="46" t="s">
        <v>2985</v>
      </c>
      <c r="F201" s="88">
        <v>-34699.784315840981</v>
      </c>
      <c r="G201" s="80">
        <v>0.99990000000000001</v>
      </c>
      <c r="H201" s="105">
        <v>-119.39861463263409</v>
      </c>
      <c r="I201" s="38">
        <v>-3.0106018115798418E-2</v>
      </c>
      <c r="J201" s="38">
        <v>-7.5458755711320719E-5</v>
      </c>
      <c r="K201" s="32"/>
      <c r="L201" s="32"/>
    </row>
    <row r="202" spans="1:12" x14ac:dyDescent="0.2">
      <c r="A202" s="30" t="s">
        <v>2886</v>
      </c>
      <c r="B202" s="46" t="s">
        <v>3164</v>
      </c>
      <c r="C202" s="46" t="s">
        <v>179</v>
      </c>
      <c r="D202" s="85" t="s">
        <v>127</v>
      </c>
      <c r="E202" s="46" t="s">
        <v>1475</v>
      </c>
      <c r="F202" s="88">
        <v>488536.43696258147</v>
      </c>
      <c r="G202" s="80">
        <v>1.002</v>
      </c>
      <c r="H202" s="105">
        <v>1970.8622988798322</v>
      </c>
      <c r="I202" s="38">
        <v>0.49694727410683809</v>
      </c>
      <c r="J202" s="38">
        <v>1.2455656810542032E-3</v>
      </c>
      <c r="K202" s="32"/>
      <c r="L202" s="32"/>
    </row>
    <row r="203" spans="1:12" x14ac:dyDescent="0.2">
      <c r="A203" s="30" t="s">
        <v>2889</v>
      </c>
      <c r="B203" s="46" t="s">
        <v>3165</v>
      </c>
      <c r="C203" s="46" t="s">
        <v>179</v>
      </c>
      <c r="D203" s="85" t="s">
        <v>126</v>
      </c>
      <c r="E203" s="46" t="s">
        <v>1475</v>
      </c>
      <c r="F203" s="88">
        <v>-567913.83724026172</v>
      </c>
      <c r="G203" s="80">
        <v>0.99970000000000003</v>
      </c>
      <c r="H203" s="105">
        <v>-1953.782386271095</v>
      </c>
      <c r="I203" s="38">
        <v>-0.49264062314612961</v>
      </c>
      <c r="J203" s="38">
        <v>-1.2347713434726585E-3</v>
      </c>
      <c r="K203" s="32"/>
      <c r="L203" s="32"/>
    </row>
    <row r="204" spans="1:12" x14ac:dyDescent="0.2">
      <c r="A204" s="30" t="s">
        <v>3148</v>
      </c>
      <c r="B204" s="46" t="s">
        <v>3166</v>
      </c>
      <c r="C204" s="46" t="s">
        <v>179</v>
      </c>
      <c r="D204" s="85" t="s">
        <v>126</v>
      </c>
      <c r="E204" s="46" t="s">
        <v>2888</v>
      </c>
      <c r="F204" s="88">
        <v>461728.30873928801</v>
      </c>
      <c r="G204" s="80">
        <v>0.99990000000000001</v>
      </c>
      <c r="H204" s="105">
        <v>1588.7127383657437</v>
      </c>
      <c r="I204" s="38">
        <v>0.40058935883972913</v>
      </c>
      <c r="J204" s="38">
        <v>1.0040508994904013E-3</v>
      </c>
      <c r="K204" s="32"/>
      <c r="L204" s="32"/>
    </row>
    <row r="205" spans="1:12" x14ac:dyDescent="0.2">
      <c r="A205" s="30" t="s">
        <v>3145</v>
      </c>
      <c r="B205" s="46" t="s">
        <v>3167</v>
      </c>
      <c r="C205" s="46" t="s">
        <v>179</v>
      </c>
      <c r="D205" s="85" t="s">
        <v>3</v>
      </c>
      <c r="E205" s="46" t="s">
        <v>2888</v>
      </c>
      <c r="F205" s="88">
        <v>-646587.74504871585</v>
      </c>
      <c r="G205" s="80">
        <v>0.99990000000000001</v>
      </c>
      <c r="H205" s="105">
        <v>-1561.2531538386854</v>
      </c>
      <c r="I205" s="38">
        <v>-0.39366550338489409</v>
      </c>
      <c r="J205" s="38">
        <v>-9.8669671085817139E-4</v>
      </c>
      <c r="K205" s="32"/>
      <c r="L205" s="32"/>
    </row>
    <row r="206" spans="1:12" x14ac:dyDescent="0.2">
      <c r="A206" s="30" t="s">
        <v>2886</v>
      </c>
      <c r="B206" s="46" t="s">
        <v>3168</v>
      </c>
      <c r="C206" s="46" t="s">
        <v>179</v>
      </c>
      <c r="D206" s="85" t="s">
        <v>127</v>
      </c>
      <c r="E206" s="46" t="s">
        <v>2888</v>
      </c>
      <c r="F206" s="88">
        <v>88780.415810857899</v>
      </c>
      <c r="G206" s="80">
        <v>1.002</v>
      </c>
      <c r="H206" s="105">
        <v>358.15951706484617</v>
      </c>
      <c r="I206" s="38">
        <v>9.0308894640664647E-2</v>
      </c>
      <c r="J206" s="38">
        <v>2.2635330893105686E-4</v>
      </c>
      <c r="K206" s="32"/>
      <c r="L206" s="32"/>
    </row>
    <row r="207" spans="1:12" x14ac:dyDescent="0.2">
      <c r="A207" s="30" t="s">
        <v>2889</v>
      </c>
      <c r="B207" s="46" t="s">
        <v>3169</v>
      </c>
      <c r="C207" s="46" t="s">
        <v>179</v>
      </c>
      <c r="D207" s="85" t="s">
        <v>126</v>
      </c>
      <c r="E207" s="46" t="s">
        <v>2888</v>
      </c>
      <c r="F207" s="88">
        <v>-103215.22361754529</v>
      </c>
      <c r="G207" s="80">
        <v>0.99970000000000003</v>
      </c>
      <c r="H207" s="105">
        <v>-355.08922767363674</v>
      </c>
      <c r="I207" s="38">
        <v>-8.9534729979567892E-2</v>
      </c>
      <c r="J207" s="38">
        <v>-2.2441291608942161E-4</v>
      </c>
      <c r="K207" s="32"/>
      <c r="L207" s="32"/>
    </row>
    <row r="208" spans="1:12" x14ac:dyDescent="0.2">
      <c r="A208" s="30" t="s">
        <v>2886</v>
      </c>
      <c r="B208" s="46" t="s">
        <v>3170</v>
      </c>
      <c r="C208" s="46" t="s">
        <v>179</v>
      </c>
      <c r="D208" s="85" t="s">
        <v>127</v>
      </c>
      <c r="E208" s="46" t="s">
        <v>2888</v>
      </c>
      <c r="F208" s="88">
        <v>87936.55865326467</v>
      </c>
      <c r="G208" s="80">
        <v>1.002</v>
      </c>
      <c r="H208" s="105">
        <v>354.75521377492009</v>
      </c>
      <c r="I208" s="38">
        <v>8.9450509333318079E-2</v>
      </c>
      <c r="J208" s="38">
        <v>2.2420182257493657E-4</v>
      </c>
      <c r="K208" s="32"/>
      <c r="L208" s="32"/>
    </row>
    <row r="209" spans="1:12" x14ac:dyDescent="0.2">
      <c r="A209" s="30" t="s">
        <v>2889</v>
      </c>
      <c r="B209" s="46" t="s">
        <v>3171</v>
      </c>
      <c r="C209" s="46" t="s">
        <v>179</v>
      </c>
      <c r="D209" s="85" t="s">
        <v>126</v>
      </c>
      <c r="E209" s="46" t="s">
        <v>2888</v>
      </c>
      <c r="F209" s="88">
        <v>-102234.16372469897</v>
      </c>
      <c r="G209" s="80">
        <v>0.99970000000000003</v>
      </c>
      <c r="H209" s="105">
        <v>-351.71410738218384</v>
      </c>
      <c r="I209" s="38">
        <v>-8.8683703081558068E-2</v>
      </c>
      <c r="J209" s="38">
        <v>-2.2227987310267781E-4</v>
      </c>
      <c r="K209" s="32"/>
      <c r="L209" s="32"/>
    </row>
    <row r="210" spans="1:12" x14ac:dyDescent="0.2">
      <c r="A210" s="30" t="s">
        <v>2886</v>
      </c>
      <c r="B210" s="46" t="s">
        <v>3172</v>
      </c>
      <c r="C210" s="46" t="s">
        <v>179</v>
      </c>
      <c r="D210" s="85" t="s">
        <v>127</v>
      </c>
      <c r="E210" s="46" t="s">
        <v>2663</v>
      </c>
      <c r="F210" s="88">
        <v>743000</v>
      </c>
      <c r="G210" s="80">
        <v>1.002</v>
      </c>
      <c r="H210" s="105">
        <v>2997.4236800000003</v>
      </c>
      <c r="I210" s="38">
        <v>0.75579178107263056</v>
      </c>
      <c r="J210" s="38">
        <v>1.8943424253988609E-3</v>
      </c>
      <c r="K210" s="32"/>
      <c r="L210" s="32"/>
    </row>
    <row r="211" spans="1:12" x14ac:dyDescent="0.2">
      <c r="A211" s="30" t="s">
        <v>2889</v>
      </c>
      <c r="B211" s="46" t="s">
        <v>3173</v>
      </c>
      <c r="C211" s="46" t="s">
        <v>179</v>
      </c>
      <c r="D211" s="85" t="s">
        <v>126</v>
      </c>
      <c r="E211" s="46" t="s">
        <v>2663</v>
      </c>
      <c r="F211" s="88">
        <v>-874399.55</v>
      </c>
      <c r="G211" s="80">
        <v>0.99970000000000003</v>
      </c>
      <c r="H211" s="105">
        <v>-3008.17893</v>
      </c>
      <c r="I211" s="38">
        <v>-0.75850368650249</v>
      </c>
      <c r="J211" s="38">
        <v>-1.901139638120811E-3</v>
      </c>
      <c r="K211" s="32"/>
      <c r="L211" s="32"/>
    </row>
    <row r="212" spans="1:12" x14ac:dyDescent="0.2">
      <c r="A212" s="30" t="s">
        <v>2889</v>
      </c>
      <c r="B212" s="46" t="s">
        <v>3174</v>
      </c>
      <c r="C212" s="46" t="s">
        <v>179</v>
      </c>
      <c r="D212" s="85" t="s">
        <v>126</v>
      </c>
      <c r="E212" s="46" t="s">
        <v>3175</v>
      </c>
      <c r="F212" s="88">
        <v>259236.97490982426</v>
      </c>
      <c r="G212" s="80">
        <v>0.99970000000000003</v>
      </c>
      <c r="H212" s="105">
        <v>891.84767520285084</v>
      </c>
      <c r="I212" s="38">
        <v>0.22487683252273749</v>
      </c>
      <c r="J212" s="38">
        <v>5.6363900085359432E-4</v>
      </c>
      <c r="K212" s="32"/>
      <c r="L212" s="32"/>
    </row>
    <row r="213" spans="1:12" x14ac:dyDescent="0.2">
      <c r="A213" s="30" t="s">
        <v>2886</v>
      </c>
      <c r="B213" s="46" t="s">
        <v>3176</v>
      </c>
      <c r="C213" s="46" t="s">
        <v>179</v>
      </c>
      <c r="D213" s="85" t="s">
        <v>127</v>
      </c>
      <c r="E213" s="46" t="s">
        <v>3175</v>
      </c>
      <c r="F213" s="88">
        <v>-219841.39663316167</v>
      </c>
      <c r="G213" s="80">
        <v>1.002</v>
      </c>
      <c r="H213" s="105">
        <v>-886.88803443730012</v>
      </c>
      <c r="I213" s="38">
        <v>-0.22362627333329518</v>
      </c>
      <c r="J213" s="38">
        <v>-5.6050455643734138E-4</v>
      </c>
      <c r="K213" s="32"/>
      <c r="L213" s="32"/>
    </row>
    <row r="214" spans="1:12" x14ac:dyDescent="0.2">
      <c r="A214" s="30" t="s">
        <v>2886</v>
      </c>
      <c r="B214" s="46" t="s">
        <v>3177</v>
      </c>
      <c r="C214" s="46" t="s">
        <v>179</v>
      </c>
      <c r="D214" s="85" t="s">
        <v>127</v>
      </c>
      <c r="E214" s="46" t="s">
        <v>3178</v>
      </c>
      <c r="F214" s="88">
        <v>300000</v>
      </c>
      <c r="G214" s="80">
        <v>1.002</v>
      </c>
      <c r="H214" s="105">
        <v>1210.2652800000001</v>
      </c>
      <c r="I214" s="38">
        <v>0.30516491800770917</v>
      </c>
      <c r="J214" s="38">
        <v>7.6487581024622833E-4</v>
      </c>
      <c r="K214" s="32"/>
      <c r="L214" s="32"/>
    </row>
    <row r="215" spans="1:12" x14ac:dyDescent="0.2">
      <c r="A215" s="30" t="s">
        <v>2889</v>
      </c>
      <c r="B215" s="46" t="s">
        <v>3179</v>
      </c>
      <c r="C215" s="46" t="s">
        <v>179</v>
      </c>
      <c r="D215" s="85" t="s">
        <v>126</v>
      </c>
      <c r="E215" s="46" t="s">
        <v>3178</v>
      </c>
      <c r="F215" s="88">
        <v>-358146</v>
      </c>
      <c r="G215" s="80">
        <v>0.99970000000000003</v>
      </c>
      <c r="H215" s="105">
        <v>-1232.12237</v>
      </c>
      <c r="I215" s="38">
        <v>-0.31067612054153476</v>
      </c>
      <c r="J215" s="38">
        <v>-7.786892771775235E-4</v>
      </c>
      <c r="K215" s="32"/>
      <c r="L215" s="32"/>
    </row>
    <row r="216" spans="1:12" x14ac:dyDescent="0.2">
      <c r="A216" s="30" t="s">
        <v>2886</v>
      </c>
      <c r="B216" s="46" t="s">
        <v>3180</v>
      </c>
      <c r="C216" s="46" t="s">
        <v>179</v>
      </c>
      <c r="D216" s="85" t="s">
        <v>127</v>
      </c>
      <c r="E216" s="46" t="s">
        <v>3181</v>
      </c>
      <c r="F216" s="88">
        <v>630000</v>
      </c>
      <c r="G216" s="80">
        <v>1.002</v>
      </c>
      <c r="H216" s="105">
        <v>2541.55861</v>
      </c>
      <c r="I216" s="38">
        <v>0.64084671158412243</v>
      </c>
      <c r="J216" s="38">
        <v>1.6062401634061813E-3</v>
      </c>
      <c r="K216" s="32"/>
      <c r="L216" s="32"/>
    </row>
    <row r="217" spans="1:12" x14ac:dyDescent="0.2">
      <c r="A217" s="30" t="s">
        <v>2889</v>
      </c>
      <c r="B217" s="46" t="s">
        <v>3182</v>
      </c>
      <c r="C217" s="46" t="s">
        <v>179</v>
      </c>
      <c r="D217" s="85" t="s">
        <v>126</v>
      </c>
      <c r="E217" s="46" t="s">
        <v>3181</v>
      </c>
      <c r="F217" s="88">
        <v>-749781.9</v>
      </c>
      <c r="G217" s="80">
        <v>0.99970000000000003</v>
      </c>
      <c r="H217" s="105">
        <v>-2579.4613999999997</v>
      </c>
      <c r="I217" s="38">
        <v>-0.65040379133659909</v>
      </c>
      <c r="J217" s="38">
        <v>-1.6301943556737166E-3</v>
      </c>
      <c r="K217" s="32"/>
      <c r="L217" s="32"/>
    </row>
    <row r="218" spans="1:12" x14ac:dyDescent="0.2">
      <c r="A218" s="30" t="s">
        <v>3183</v>
      </c>
      <c r="B218" s="46" t="s">
        <v>3184</v>
      </c>
      <c r="C218" s="46" t="s">
        <v>179</v>
      </c>
      <c r="D218" s="85" t="s">
        <v>224</v>
      </c>
      <c r="E218" s="46" t="s">
        <v>3181</v>
      </c>
      <c r="F218" s="88">
        <v>645585281.80519986</v>
      </c>
      <c r="G218" s="80">
        <v>1.0001</v>
      </c>
      <c r="H218" s="105">
        <v>1900.8449307828446</v>
      </c>
      <c r="I218" s="38">
        <v>0.47929259562640375</v>
      </c>
      <c r="J218" s="38">
        <v>1.2013153897837705E-3</v>
      </c>
      <c r="K218" s="32"/>
      <c r="L218" s="32"/>
    </row>
    <row r="219" spans="1:12" x14ac:dyDescent="0.2">
      <c r="A219" s="30" t="s">
        <v>3185</v>
      </c>
      <c r="B219" s="46" t="s">
        <v>3186</v>
      </c>
      <c r="C219" s="46" t="s">
        <v>179</v>
      </c>
      <c r="D219" s="85" t="s">
        <v>126</v>
      </c>
      <c r="E219" s="46" t="s">
        <v>3181</v>
      </c>
      <c r="F219" s="88">
        <v>-544718.12721327832</v>
      </c>
      <c r="G219" s="80">
        <v>0.99990000000000001</v>
      </c>
      <c r="H219" s="105">
        <v>-1874.2949611391298</v>
      </c>
      <c r="I219" s="38">
        <v>-0.47259809695464861</v>
      </c>
      <c r="J219" s="38">
        <v>-1.1845360688540242E-3</v>
      </c>
      <c r="K219" s="32"/>
      <c r="L219" s="32"/>
    </row>
    <row r="220" spans="1:12" x14ac:dyDescent="0.2">
      <c r="A220" s="30" t="s">
        <v>2886</v>
      </c>
      <c r="B220" s="46" t="s">
        <v>3187</v>
      </c>
      <c r="C220" s="46" t="s">
        <v>179</v>
      </c>
      <c r="D220" s="85" t="s">
        <v>127</v>
      </c>
      <c r="E220" s="46" t="s">
        <v>1303</v>
      </c>
      <c r="F220" s="88">
        <v>127019.47361027119</v>
      </c>
      <c r="G220" s="80">
        <v>1.002</v>
      </c>
      <c r="H220" s="105">
        <v>512.42419764231545</v>
      </c>
      <c r="I220" s="38">
        <v>0.12920629125102503</v>
      </c>
      <c r="J220" s="38">
        <v>3.238470770321028E-4</v>
      </c>
      <c r="K220" s="32"/>
      <c r="L220" s="32"/>
    </row>
    <row r="221" spans="1:12" x14ac:dyDescent="0.2">
      <c r="A221" s="30" t="s">
        <v>2889</v>
      </c>
      <c r="B221" s="46" t="s">
        <v>3188</v>
      </c>
      <c r="C221" s="46" t="s">
        <v>179</v>
      </c>
      <c r="D221" s="85" t="s">
        <v>126</v>
      </c>
      <c r="E221" s="46" t="s">
        <v>1303</v>
      </c>
      <c r="F221" s="88">
        <v>-150173.85345468752</v>
      </c>
      <c r="G221" s="80">
        <v>0.99970000000000003</v>
      </c>
      <c r="H221" s="105">
        <v>-516.64004383215092</v>
      </c>
      <c r="I221" s="38">
        <v>-0.13026930477220466</v>
      </c>
      <c r="J221" s="38">
        <v>-3.2651145055715667E-4</v>
      </c>
      <c r="K221" s="32"/>
      <c r="L221" s="32"/>
    </row>
    <row r="222" spans="1:12" x14ac:dyDescent="0.2">
      <c r="A222" s="30" t="s">
        <v>2876</v>
      </c>
      <c r="B222" s="46" t="s">
        <v>3189</v>
      </c>
      <c r="C222" s="46" t="s">
        <v>179</v>
      </c>
      <c r="D222" s="85" t="s">
        <v>311</v>
      </c>
      <c r="E222" s="46" t="s">
        <v>1309</v>
      </c>
      <c r="F222" s="88">
        <v>9086777.727504015</v>
      </c>
      <c r="G222" s="80">
        <v>1</v>
      </c>
      <c r="H222" s="105">
        <v>295.76747526564407</v>
      </c>
      <c r="I222" s="38">
        <v>7.4576920308568564E-2</v>
      </c>
      <c r="J222" s="38">
        <v>1.8692214924011602E-4</v>
      </c>
      <c r="K222" s="32"/>
      <c r="L222" s="32"/>
    </row>
    <row r="223" spans="1:12" x14ac:dyDescent="0.2">
      <c r="A223" s="30" t="s">
        <v>2878</v>
      </c>
      <c r="B223" s="46" t="s">
        <v>3190</v>
      </c>
      <c r="C223" s="46" t="s">
        <v>179</v>
      </c>
      <c r="D223" s="85" t="s">
        <v>126</v>
      </c>
      <c r="E223" s="46" t="s">
        <v>1309</v>
      </c>
      <c r="F223" s="88">
        <v>-85586.249817318239</v>
      </c>
      <c r="G223" s="80">
        <v>0.99990000000000001</v>
      </c>
      <c r="H223" s="105">
        <v>-294.4940397742331</v>
      </c>
      <c r="I223" s="38">
        <v>-7.4255827202993785E-2</v>
      </c>
      <c r="J223" s="38">
        <v>-1.8611735047460135E-4</v>
      </c>
      <c r="K223" s="32"/>
      <c r="L223" s="32"/>
    </row>
    <row r="224" spans="1:12" x14ac:dyDescent="0.2">
      <c r="A224" s="30" t="s">
        <v>2886</v>
      </c>
      <c r="B224" s="46" t="s">
        <v>3191</v>
      </c>
      <c r="C224" s="46" t="s">
        <v>179</v>
      </c>
      <c r="D224" s="85" t="s">
        <v>127</v>
      </c>
      <c r="E224" s="46" t="s">
        <v>1391</v>
      </c>
      <c r="F224" s="88">
        <v>341975.50587380707</v>
      </c>
      <c r="G224" s="80">
        <v>1.002</v>
      </c>
      <c r="H224" s="105">
        <v>1379.6055269558951</v>
      </c>
      <c r="I224" s="38">
        <v>0.34786357542742868</v>
      </c>
      <c r="J224" s="38">
        <v>8.7189718873085826E-4</v>
      </c>
      <c r="K224" s="32"/>
      <c r="L224" s="32"/>
    </row>
    <row r="225" spans="1:12" x14ac:dyDescent="0.2">
      <c r="A225" s="30" t="s">
        <v>2889</v>
      </c>
      <c r="B225" s="46" t="s">
        <v>3192</v>
      </c>
      <c r="C225" s="46" t="s">
        <v>179</v>
      </c>
      <c r="D225" s="85" t="s">
        <v>126</v>
      </c>
      <c r="E225" s="46" t="s">
        <v>1391</v>
      </c>
      <c r="F225" s="88">
        <v>-405733.41918891965</v>
      </c>
      <c r="G225" s="80">
        <v>0.99970000000000003</v>
      </c>
      <c r="H225" s="105">
        <v>-1395.8375048491375</v>
      </c>
      <c r="I225" s="38">
        <v>-0.35195642208241518</v>
      </c>
      <c r="J225" s="38">
        <v>-8.821556398722417E-4</v>
      </c>
      <c r="K225" s="32"/>
      <c r="L225" s="32"/>
    </row>
    <row r="226" spans="1:12" x14ac:dyDescent="0.2">
      <c r="A226" s="30" t="s">
        <v>2891</v>
      </c>
      <c r="B226" s="46" t="s">
        <v>3193</v>
      </c>
      <c r="C226" s="46" t="s">
        <v>179</v>
      </c>
      <c r="D226" s="85" t="s">
        <v>126</v>
      </c>
      <c r="E226" s="46" t="s">
        <v>2893</v>
      </c>
      <c r="F226" s="88">
        <v>3066933.87</v>
      </c>
      <c r="G226" s="80">
        <v>0.99970000000000003</v>
      </c>
      <c r="H226" s="105">
        <v>10550.30378</v>
      </c>
      <c r="I226" s="38">
        <v>2.660228828492976</v>
      </c>
      <c r="J226" s="38">
        <v>6.6676887170318113E-3</v>
      </c>
      <c r="K226" s="32"/>
      <c r="L226" s="32"/>
    </row>
    <row r="227" spans="1:12" x14ac:dyDescent="0.2">
      <c r="A227" s="30" t="s">
        <v>2894</v>
      </c>
      <c r="B227" s="46" t="s">
        <v>3194</v>
      </c>
      <c r="C227" s="46" t="s">
        <v>179</v>
      </c>
      <c r="D227" s="85" t="s">
        <v>2</v>
      </c>
      <c r="E227" s="46" t="s">
        <v>2893</v>
      </c>
      <c r="F227" s="88">
        <v>-2301000</v>
      </c>
      <c r="G227" s="80">
        <v>1.0004999999999999</v>
      </c>
      <c r="H227" s="105">
        <v>-10155.1895</v>
      </c>
      <c r="I227" s="38">
        <v>-2.5606018964042732</v>
      </c>
      <c r="J227" s="38">
        <v>-6.4179803596584135E-3</v>
      </c>
      <c r="K227" s="32"/>
      <c r="L227" s="32"/>
    </row>
    <row r="228" spans="1:12" x14ac:dyDescent="0.2">
      <c r="A228" s="30" t="s">
        <v>2891</v>
      </c>
      <c r="B228" s="46" t="s">
        <v>3195</v>
      </c>
      <c r="C228" s="46" t="s">
        <v>179</v>
      </c>
      <c r="D228" s="85" t="s">
        <v>126</v>
      </c>
      <c r="E228" s="46" t="s">
        <v>2893</v>
      </c>
      <c r="F228" s="88">
        <v>840162.54503490904</v>
      </c>
      <c r="G228" s="80">
        <v>0.99970000000000003</v>
      </c>
      <c r="H228" s="105">
        <v>2890.1731998043074</v>
      </c>
      <c r="I228" s="38">
        <v>0.72874888020117368</v>
      </c>
      <c r="J228" s="38">
        <v>1.8265611717393512E-3</v>
      </c>
      <c r="K228" s="32"/>
      <c r="L228" s="32"/>
    </row>
    <row r="229" spans="1:12" x14ac:dyDescent="0.2">
      <c r="A229" s="30" t="s">
        <v>2894</v>
      </c>
      <c r="B229" s="46" t="s">
        <v>3196</v>
      </c>
      <c r="C229" s="46" t="s">
        <v>179</v>
      </c>
      <c r="D229" s="85" t="s">
        <v>2</v>
      </c>
      <c r="E229" s="46" t="s">
        <v>2893</v>
      </c>
      <c r="F229" s="88">
        <v>-630340.95225709106</v>
      </c>
      <c r="G229" s="80">
        <v>1.0004999999999999</v>
      </c>
      <c r="H229" s="105">
        <v>-2781.9349221312882</v>
      </c>
      <c r="I229" s="38">
        <v>-0.7014569090298759</v>
      </c>
      <c r="J229" s="38">
        <v>-1.7581556397432529E-3</v>
      </c>
      <c r="K229" s="32"/>
      <c r="L229" s="32"/>
    </row>
    <row r="230" spans="1:12" x14ac:dyDescent="0.2">
      <c r="A230" s="30" t="s">
        <v>2891</v>
      </c>
      <c r="B230" s="46" t="s">
        <v>3197</v>
      </c>
      <c r="C230" s="46" t="s">
        <v>179</v>
      </c>
      <c r="D230" s="85" t="s">
        <v>126</v>
      </c>
      <c r="E230" s="46" t="s">
        <v>2893</v>
      </c>
      <c r="F230" s="88">
        <v>466748.30593435769</v>
      </c>
      <c r="G230" s="80">
        <v>0.99970000000000003</v>
      </c>
      <c r="H230" s="105">
        <v>1605.6219750054984</v>
      </c>
      <c r="I230" s="38">
        <v>0.40485297434454121</v>
      </c>
      <c r="J230" s="38">
        <v>1.0147373715302152E-3</v>
      </c>
      <c r="K230" s="32"/>
      <c r="L230" s="32"/>
    </row>
    <row r="231" spans="1:12" x14ac:dyDescent="0.2">
      <c r="A231" s="30" t="s">
        <v>2894</v>
      </c>
      <c r="B231" s="46" t="s">
        <v>3198</v>
      </c>
      <c r="C231" s="46" t="s">
        <v>179</v>
      </c>
      <c r="D231" s="85" t="s">
        <v>2</v>
      </c>
      <c r="E231" s="46" t="s">
        <v>2893</v>
      </c>
      <c r="F231" s="88">
        <v>-350182.91801477841</v>
      </c>
      <c r="G231" s="80">
        <v>1.0004999999999999</v>
      </c>
      <c r="H231" s="105">
        <v>-1545.4907146659814</v>
      </c>
      <c r="I231" s="38">
        <v>-0.38969104957114858</v>
      </c>
      <c r="J231" s="38">
        <v>-9.7673500359207613E-4</v>
      </c>
      <c r="K231" s="32"/>
      <c r="L231" s="32"/>
    </row>
    <row r="232" spans="1:12" x14ac:dyDescent="0.2">
      <c r="A232" s="30" t="s">
        <v>2894</v>
      </c>
      <c r="B232" s="46" t="s">
        <v>3199</v>
      </c>
      <c r="C232" s="46" t="s">
        <v>179</v>
      </c>
      <c r="D232" s="85" t="s">
        <v>2</v>
      </c>
      <c r="E232" s="46" t="s">
        <v>2893</v>
      </c>
      <c r="F232" s="88">
        <v>316000</v>
      </c>
      <c r="G232" s="80">
        <v>1.0004999999999999</v>
      </c>
      <c r="H232" s="105">
        <v>1394.6275900000001</v>
      </c>
      <c r="I232" s="38">
        <v>0.35165134552454402</v>
      </c>
      <c r="J232" s="38">
        <v>8.8139098553087036E-4</v>
      </c>
      <c r="K232" s="32"/>
      <c r="L232" s="32"/>
    </row>
    <row r="233" spans="1:12" x14ac:dyDescent="0.2">
      <c r="A233" s="30" t="s">
        <v>2891</v>
      </c>
      <c r="B233" s="46" t="s">
        <v>3200</v>
      </c>
      <c r="C233" s="46" t="s">
        <v>179</v>
      </c>
      <c r="D233" s="85" t="s">
        <v>126</v>
      </c>
      <c r="E233" s="46" t="s">
        <v>2893</v>
      </c>
      <c r="F233" s="88">
        <v>-421713.06</v>
      </c>
      <c r="G233" s="80">
        <v>0.99970000000000003</v>
      </c>
      <c r="H233" s="105">
        <v>-1450.69958</v>
      </c>
      <c r="I233" s="38">
        <v>-0.36578973692818662</v>
      </c>
      <c r="J233" s="38">
        <v>-9.1682793434871E-4</v>
      </c>
      <c r="K233" s="32"/>
      <c r="L233" s="32"/>
    </row>
    <row r="234" spans="1:12" x14ac:dyDescent="0.2">
      <c r="A234" s="30" t="s">
        <v>2889</v>
      </c>
      <c r="B234" s="46" t="s">
        <v>3201</v>
      </c>
      <c r="C234" s="46" t="s">
        <v>179</v>
      </c>
      <c r="D234" s="85" t="s">
        <v>126</v>
      </c>
      <c r="E234" s="46" t="s">
        <v>1321</v>
      </c>
      <c r="F234" s="88">
        <v>63126.071736489161</v>
      </c>
      <c r="G234" s="80">
        <v>0.99970000000000003</v>
      </c>
      <c r="H234" s="105">
        <v>217.17150784394926</v>
      </c>
      <c r="I234" s="38">
        <v>5.4759172621071418E-2</v>
      </c>
      <c r="J234" s="38">
        <v>1.372502671683152E-4</v>
      </c>
      <c r="K234" s="32"/>
      <c r="L234" s="32"/>
    </row>
    <row r="235" spans="1:12" x14ac:dyDescent="0.2">
      <c r="A235" s="30" t="s">
        <v>2886</v>
      </c>
      <c r="B235" s="46" t="s">
        <v>3202</v>
      </c>
      <c r="C235" s="46" t="s">
        <v>179</v>
      </c>
      <c r="D235" s="85" t="s">
        <v>127</v>
      </c>
      <c r="E235" s="46" t="s">
        <v>1321</v>
      </c>
      <c r="F235" s="88">
        <v>-53268.249486514738</v>
      </c>
      <c r="G235" s="80">
        <v>1.002</v>
      </c>
      <c r="H235" s="105">
        <v>-214.89583850885251</v>
      </c>
      <c r="I235" s="38">
        <v>-5.4185369127297343E-2</v>
      </c>
      <c r="J235" s="38">
        <v>-1.3581206642398366E-4</v>
      </c>
      <c r="K235" s="32"/>
      <c r="L235" s="32"/>
    </row>
    <row r="236" spans="1:12" x14ac:dyDescent="0.2">
      <c r="A236" s="30" t="s">
        <v>2886</v>
      </c>
      <c r="B236" s="46" t="s">
        <v>3203</v>
      </c>
      <c r="C236" s="46" t="s">
        <v>179</v>
      </c>
      <c r="D236" s="85" t="s">
        <v>127</v>
      </c>
      <c r="E236" s="46" t="s">
        <v>1321</v>
      </c>
      <c r="F236" s="88">
        <v>293121.86217754887</v>
      </c>
      <c r="G236" s="80">
        <v>1.002</v>
      </c>
      <c r="H236" s="105">
        <v>1182.5180849894705</v>
      </c>
      <c r="I236" s="38">
        <v>0.29816854239464341</v>
      </c>
      <c r="J236" s="38">
        <v>7.4733985460372749E-4</v>
      </c>
      <c r="K236" s="32"/>
      <c r="L236" s="32"/>
    </row>
    <row r="237" spans="1:12" x14ac:dyDescent="0.2">
      <c r="A237" s="30" t="s">
        <v>2889</v>
      </c>
      <c r="B237" s="46" t="s">
        <v>3204</v>
      </c>
      <c r="C237" s="46" t="s">
        <v>179</v>
      </c>
      <c r="D237" s="85" t="s">
        <v>126</v>
      </c>
      <c r="E237" s="46" t="s">
        <v>1321</v>
      </c>
      <c r="F237" s="88">
        <v>-347366.99399212608</v>
      </c>
      <c r="G237" s="80">
        <v>0.99970000000000003</v>
      </c>
      <c r="H237" s="105">
        <v>-1195.0405247175147</v>
      </c>
      <c r="I237" s="38">
        <v>-0.30132603964422583</v>
      </c>
      <c r="J237" s="38">
        <v>-7.5525391393561827E-4</v>
      </c>
      <c r="K237" s="32"/>
      <c r="L237" s="32"/>
    </row>
    <row r="238" spans="1:12" x14ac:dyDescent="0.2">
      <c r="A238" s="30" t="s">
        <v>2886</v>
      </c>
      <c r="B238" s="46" t="s">
        <v>3205</v>
      </c>
      <c r="C238" s="46" t="s">
        <v>179</v>
      </c>
      <c r="D238" s="85" t="s">
        <v>127</v>
      </c>
      <c r="E238" s="46" t="s">
        <v>3034</v>
      </c>
      <c r="F238" s="88">
        <v>146560.93108877444</v>
      </c>
      <c r="G238" s="80">
        <v>1.002</v>
      </c>
      <c r="H238" s="105">
        <v>591.25904244588151</v>
      </c>
      <c r="I238" s="38">
        <v>0.14908427118500339</v>
      </c>
      <c r="J238" s="38">
        <v>3.7366992727098865E-4</v>
      </c>
      <c r="K238" s="32"/>
      <c r="L238" s="32"/>
    </row>
    <row r="239" spans="1:12" x14ac:dyDescent="0.2">
      <c r="A239" s="30" t="s">
        <v>2889</v>
      </c>
      <c r="B239" s="46" t="s">
        <v>3206</v>
      </c>
      <c r="C239" s="46" t="s">
        <v>179</v>
      </c>
      <c r="D239" s="85" t="s">
        <v>126</v>
      </c>
      <c r="E239" s="46" t="s">
        <v>3034</v>
      </c>
      <c r="F239" s="88">
        <v>-173793.41769437963</v>
      </c>
      <c r="G239" s="80">
        <v>0.99970000000000003</v>
      </c>
      <c r="H239" s="105">
        <v>-597.89842058303009</v>
      </c>
      <c r="I239" s="38">
        <v>-0.15075837133339823</v>
      </c>
      <c r="J239" s="38">
        <v>-3.7786594926393765E-4</v>
      </c>
      <c r="K239" s="32"/>
      <c r="L239" s="32"/>
    </row>
    <row r="240" spans="1:12" x14ac:dyDescent="0.2">
      <c r="A240" s="30" t="s">
        <v>2886</v>
      </c>
      <c r="B240" s="46" t="s">
        <v>3207</v>
      </c>
      <c r="C240" s="46" t="s">
        <v>179</v>
      </c>
      <c r="D240" s="85" t="s">
        <v>127</v>
      </c>
      <c r="E240" s="46" t="s">
        <v>2872</v>
      </c>
      <c r="F240" s="88">
        <v>195414.5747850326</v>
      </c>
      <c r="G240" s="80">
        <v>1.002</v>
      </c>
      <c r="H240" s="105">
        <v>788.34538999298024</v>
      </c>
      <c r="I240" s="38">
        <v>0.1987790282630956</v>
      </c>
      <c r="J240" s="38">
        <v>4.9822656973581825E-4</v>
      </c>
      <c r="K240" s="32"/>
      <c r="L240" s="32"/>
    </row>
    <row r="241" spans="1:14" x14ac:dyDescent="0.2">
      <c r="A241" s="30" t="s">
        <v>2889</v>
      </c>
      <c r="B241" s="46" t="s">
        <v>3208</v>
      </c>
      <c r="C241" s="46" t="s">
        <v>179</v>
      </c>
      <c r="D241" s="85" t="s">
        <v>126</v>
      </c>
      <c r="E241" s="46" t="s">
        <v>2872</v>
      </c>
      <c r="F241" s="88">
        <v>-228044.90048263734</v>
      </c>
      <c r="G241" s="80">
        <v>0.99970000000000003</v>
      </c>
      <c r="H241" s="105">
        <v>-784.5388370896427</v>
      </c>
      <c r="I241" s="38">
        <v>-0.19781921686981244</v>
      </c>
      <c r="J241" s="38">
        <v>-4.9582086556145292E-4</v>
      </c>
      <c r="K241" s="32"/>
      <c r="L241" s="32"/>
    </row>
    <row r="242" spans="1:14" x14ac:dyDescent="0.2">
      <c r="A242" s="30" t="s">
        <v>3209</v>
      </c>
      <c r="B242" s="46" t="s">
        <v>3210</v>
      </c>
      <c r="C242" s="46" t="s">
        <v>179</v>
      </c>
      <c r="D242" s="85" t="s">
        <v>126</v>
      </c>
      <c r="E242" s="46" t="s">
        <v>235</v>
      </c>
      <c r="F242" s="88">
        <v>504.42618228207687</v>
      </c>
      <c r="G242" s="80">
        <v>0.99990000000000001</v>
      </c>
      <c r="H242" s="105">
        <v>1.7357187619094585</v>
      </c>
      <c r="I242" s="38">
        <v>4.376565059046743E-4</v>
      </c>
      <c r="J242" s="38">
        <v>1.0969572673976711E-6</v>
      </c>
      <c r="K242" s="32"/>
      <c r="L242" s="32"/>
    </row>
    <row r="243" spans="1:14" x14ac:dyDescent="0.2">
      <c r="A243" s="30" t="s">
        <v>3211</v>
      </c>
      <c r="B243" s="46" t="s">
        <v>3212</v>
      </c>
      <c r="C243" s="46" t="s">
        <v>179</v>
      </c>
      <c r="D243" s="85" t="s">
        <v>65</v>
      </c>
      <c r="E243" s="46" t="s">
        <v>235</v>
      </c>
      <c r="F243" s="88">
        <v>-3909.4036977530409</v>
      </c>
      <c r="G243" s="80">
        <v>0.99990000000000001</v>
      </c>
      <c r="H243" s="105">
        <v>-1.7388943464570026</v>
      </c>
      <c r="I243" s="38">
        <v>-4.3845722043734091E-4</v>
      </c>
      <c r="J243" s="38">
        <v>-1.0989642057474255E-6</v>
      </c>
      <c r="K243" s="32"/>
      <c r="L243" s="32"/>
    </row>
    <row r="244" spans="1:14" s="140" customFormat="1" x14ac:dyDescent="0.2">
      <c r="A244" s="113" t="s">
        <v>2462</v>
      </c>
      <c r="B244" s="143" t="s">
        <v>239</v>
      </c>
      <c r="C244" s="143" t="s">
        <v>239</v>
      </c>
      <c r="D244" s="147" t="s">
        <v>239</v>
      </c>
      <c r="E244" s="143" t="s">
        <v>239</v>
      </c>
      <c r="F244" s="158" t="s">
        <v>239</v>
      </c>
      <c r="G244" s="148" t="s">
        <v>239</v>
      </c>
      <c r="H244" s="149">
        <v>236.03262851246004</v>
      </c>
      <c r="I244" s="146">
        <v>5.9514950083628726E-2</v>
      </c>
      <c r="J244" s="146">
        <v>1.4917031080823444E-4</v>
      </c>
      <c r="K244" s="179"/>
      <c r="L244" s="179"/>
      <c r="M244" s="155"/>
      <c r="N244" s="155"/>
    </row>
    <row r="245" spans="1:14" x14ac:dyDescent="0.2">
      <c r="A245" s="30" t="s">
        <v>3213</v>
      </c>
      <c r="B245" s="46" t="s">
        <v>3214</v>
      </c>
      <c r="C245" s="46" t="s">
        <v>179</v>
      </c>
      <c r="D245" s="85" t="s">
        <v>126</v>
      </c>
      <c r="E245" s="46" t="s">
        <v>3215</v>
      </c>
      <c r="F245" s="88">
        <v>4101.6552104616349</v>
      </c>
      <c r="G245" s="80">
        <v>343.11649999999997</v>
      </c>
      <c r="H245" s="105">
        <v>4842.6761408234233</v>
      </c>
      <c r="I245" s="38">
        <v>1.2210668948978436</v>
      </c>
      <c r="J245" s="38">
        <v>3.0605239183366427E-3</v>
      </c>
      <c r="K245" s="32"/>
      <c r="L245" s="32"/>
    </row>
    <row r="246" spans="1:14" x14ac:dyDescent="0.2">
      <c r="A246" s="30" t="s">
        <v>3216</v>
      </c>
      <c r="B246" s="46" t="s">
        <v>3217</v>
      </c>
      <c r="C246" s="46" t="s">
        <v>179</v>
      </c>
      <c r="D246" s="85" t="s">
        <v>126</v>
      </c>
      <c r="E246" s="46" t="s">
        <v>3215</v>
      </c>
      <c r="F246" s="88">
        <v>-4101.6552104616349</v>
      </c>
      <c r="G246" s="80">
        <v>324.52</v>
      </c>
      <c r="H246" s="105">
        <v>-4580.2089413614922</v>
      </c>
      <c r="I246" s="38">
        <v>-1.1548865435921256</v>
      </c>
      <c r="J246" s="38">
        <v>-2.8946472174438409E-3</v>
      </c>
      <c r="K246" s="32"/>
      <c r="L246" s="32"/>
    </row>
    <row r="247" spans="1:14" x14ac:dyDescent="0.2">
      <c r="A247" s="30" t="s">
        <v>3218</v>
      </c>
      <c r="B247" s="46" t="s">
        <v>3219</v>
      </c>
      <c r="C247" s="46" t="s">
        <v>179</v>
      </c>
      <c r="D247" s="85" t="s">
        <v>126</v>
      </c>
      <c r="E247" s="46" t="s">
        <v>3042</v>
      </c>
      <c r="F247" s="88">
        <v>1935.4130646767023</v>
      </c>
      <c r="G247" s="80">
        <v>300.53070000000002</v>
      </c>
      <c r="H247" s="105">
        <v>2001.461239216276</v>
      </c>
      <c r="I247" s="38">
        <v>0.5046627091219561</v>
      </c>
      <c r="J247" s="38">
        <v>1.2649039118282971E-3</v>
      </c>
      <c r="K247" s="32"/>
      <c r="L247" s="32"/>
    </row>
    <row r="248" spans="1:14" x14ac:dyDescent="0.2">
      <c r="A248" s="30" t="s">
        <v>3220</v>
      </c>
      <c r="B248" s="46" t="s">
        <v>3221</v>
      </c>
      <c r="C248" s="46" t="s">
        <v>179</v>
      </c>
      <c r="D248" s="85" t="s">
        <v>126</v>
      </c>
      <c r="E248" s="46" t="s">
        <v>3042</v>
      </c>
      <c r="F248" s="88">
        <v>-1935.4130646767023</v>
      </c>
      <c r="G248" s="80">
        <v>304.5</v>
      </c>
      <c r="H248" s="105">
        <v>-2027.8958102657461</v>
      </c>
      <c r="I248" s="38">
        <v>-0.51132811036925996</v>
      </c>
      <c r="J248" s="38">
        <v>-1.2816103019760629E-3</v>
      </c>
      <c r="K248" s="32"/>
      <c r="L248" s="32"/>
    </row>
    <row r="249" spans="1:14" s="140" customFormat="1" x14ac:dyDescent="0.2">
      <c r="A249" s="252" t="s">
        <v>143</v>
      </c>
      <c r="B249" s="253" t="s">
        <v>239</v>
      </c>
      <c r="C249" s="253" t="s">
        <v>239</v>
      </c>
      <c r="D249" s="260" t="s">
        <v>239</v>
      </c>
      <c r="E249" s="253" t="s">
        <v>239</v>
      </c>
      <c r="F249" s="259" t="s">
        <v>239</v>
      </c>
      <c r="G249" s="261" t="s">
        <v>239</v>
      </c>
      <c r="H249" s="257">
        <v>0</v>
      </c>
      <c r="I249" s="254">
        <v>0</v>
      </c>
      <c r="J249" s="254">
        <v>0</v>
      </c>
      <c r="K249" s="179"/>
      <c r="L249" s="179"/>
      <c r="M249" s="155"/>
      <c r="N249" s="155"/>
    </row>
    <row r="250" spans="1:14" s="140" customFormat="1" x14ac:dyDescent="0.2">
      <c r="A250" s="98" t="s">
        <v>230</v>
      </c>
      <c r="B250" s="150"/>
      <c r="C250" s="98"/>
      <c r="D250" s="151"/>
      <c r="E250" s="151"/>
      <c r="F250" s="151"/>
      <c r="G250" s="152"/>
      <c r="H250" s="153"/>
      <c r="I250" s="153"/>
      <c r="J250" s="154"/>
      <c r="K250" s="169"/>
      <c r="L250" s="169"/>
      <c r="M250" s="155"/>
      <c r="N250" s="155"/>
    </row>
    <row r="251" spans="1:14" s="140" customFormat="1" x14ac:dyDescent="0.2">
      <c r="A251" s="98" t="s">
        <v>231</v>
      </c>
      <c r="B251" s="150"/>
      <c r="C251" s="98"/>
      <c r="D251" s="151"/>
      <c r="E251" s="151"/>
      <c r="F251" s="151"/>
      <c r="G251" s="152"/>
      <c r="H251" s="153"/>
      <c r="I251" s="153"/>
      <c r="J251" s="154"/>
      <c r="K251" s="169"/>
      <c r="L251" s="169"/>
      <c r="M251" s="155"/>
      <c r="N251" s="155"/>
    </row>
    <row r="252" spans="1:14" s="140" customFormat="1" x14ac:dyDescent="0.2">
      <c r="A252" s="98" t="s">
        <v>232</v>
      </c>
      <c r="B252" s="150"/>
      <c r="C252" s="98"/>
      <c r="D252" s="151"/>
      <c r="E252" s="151"/>
      <c r="F252" s="151"/>
      <c r="G252" s="152"/>
      <c r="H252" s="153"/>
      <c r="I252" s="153"/>
      <c r="J252" s="154"/>
      <c r="K252" s="169"/>
      <c r="L252" s="169"/>
      <c r="M252" s="155"/>
      <c r="N252" s="155"/>
    </row>
    <row r="253" spans="1:14" s="140" customFormat="1" x14ac:dyDescent="0.2">
      <c r="A253" s="98" t="s">
        <v>233</v>
      </c>
      <c r="B253" s="150"/>
      <c r="C253" s="98"/>
      <c r="D253" s="151"/>
      <c r="E253" s="151"/>
      <c r="F253" s="151"/>
      <c r="G253" s="152"/>
      <c r="H253" s="153"/>
      <c r="I253" s="153"/>
      <c r="J253" s="154"/>
      <c r="K253" s="169"/>
      <c r="L253" s="169"/>
      <c r="M253" s="155"/>
      <c r="N253" s="155"/>
    </row>
    <row r="254" spans="1:14" s="140" customFormat="1" x14ac:dyDescent="0.2">
      <c r="A254" s="98" t="s">
        <v>234</v>
      </c>
      <c r="B254" s="150"/>
      <c r="C254" s="98"/>
      <c r="D254" s="151"/>
      <c r="E254" s="151"/>
      <c r="F254" s="151"/>
      <c r="G254" s="152"/>
      <c r="H254" s="153"/>
      <c r="I254" s="153"/>
      <c r="J254" s="154"/>
      <c r="K254" s="169"/>
      <c r="L254" s="169"/>
      <c r="M254" s="155"/>
      <c r="N254" s="155"/>
    </row>
  </sheetData>
  <mergeCells count="2">
    <mergeCell ref="A6:J6"/>
    <mergeCell ref="A5:J5"/>
  </mergeCells>
  <conditionalFormatting sqref="I11:J249">
    <cfRule type="expression" dxfId="86" priority="387" stopIfTrue="1">
      <formula>OR(LEFT(#REF!,3)="TIR",LEFT(#REF!,2)="IR")</formula>
    </cfRule>
  </conditionalFormatting>
  <conditionalFormatting sqref="A11:A249 H11:I249">
    <cfRule type="expression" dxfId="85" priority="388" stopIfTrue="1">
      <formula>#REF!&gt;0</formula>
    </cfRule>
  </conditionalFormatting>
  <conditionalFormatting sqref="B11:E249">
    <cfRule type="expression" dxfId="84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2"/>
  <sheetViews>
    <sheetView rightToLeft="1" zoomScale="80" zoomScaleNormal="80" workbookViewId="0">
      <selection activeCell="A7" sqref="A7:P27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85546875" style="83" bestFit="1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7" t="s">
        <v>158</v>
      </c>
      <c r="B7" s="205" t="s">
        <v>69</v>
      </c>
      <c r="C7" s="205" t="s">
        <v>27</v>
      </c>
      <c r="D7" s="205" t="s">
        <v>70</v>
      </c>
      <c r="E7" s="205" t="s">
        <v>5</v>
      </c>
      <c r="F7" s="205" t="s">
        <v>13</v>
      </c>
      <c r="G7" s="205" t="s">
        <v>14</v>
      </c>
      <c r="H7" s="205" t="s">
        <v>6</v>
      </c>
      <c r="I7" s="206" t="s">
        <v>66</v>
      </c>
      <c r="J7" s="206" t="s">
        <v>71</v>
      </c>
      <c r="K7" s="206" t="s">
        <v>67</v>
      </c>
      <c r="L7" s="206" t="s">
        <v>68</v>
      </c>
      <c r="M7" s="206" t="s">
        <v>7</v>
      </c>
      <c r="N7" s="110" t="s">
        <v>17</v>
      </c>
      <c r="O7" s="110" t="s">
        <v>75</v>
      </c>
      <c r="P7" s="111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40" customFormat="1" ht="12.75" customHeight="1" thickBot="1" x14ac:dyDescent="0.25">
      <c r="A10" s="122" t="s">
        <v>57</v>
      </c>
      <c r="B10" s="86" t="s">
        <v>239</v>
      </c>
      <c r="C10" s="86" t="s">
        <v>239</v>
      </c>
      <c r="D10" s="123"/>
      <c r="E10" s="123" t="s">
        <v>239</v>
      </c>
      <c r="F10" s="123" t="s">
        <v>239</v>
      </c>
      <c r="G10" s="123" t="s">
        <v>239</v>
      </c>
      <c r="H10" s="123" t="s">
        <v>239</v>
      </c>
      <c r="I10" s="86" t="s">
        <v>239</v>
      </c>
      <c r="J10" s="86" t="s">
        <v>239</v>
      </c>
      <c r="K10" s="124" t="s">
        <v>239</v>
      </c>
      <c r="L10" s="123" t="s">
        <v>239</v>
      </c>
      <c r="M10" s="125">
        <v>112.1557112</v>
      </c>
      <c r="N10" s="86" t="s">
        <v>239</v>
      </c>
      <c r="O10" s="86">
        <v>1</v>
      </c>
      <c r="P10" s="102">
        <v>7.0881311639248195E-5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47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4">
        <v>112.15571060000001</v>
      </c>
      <c r="N11" s="143" t="s">
        <v>239</v>
      </c>
      <c r="O11" s="143">
        <v>0.99999999465029477</v>
      </c>
      <c r="P11" s="143">
        <v>7.0881311260054082E-5</v>
      </c>
    </row>
    <row r="12" spans="1:16" s="140" customFormat="1" x14ac:dyDescent="0.2">
      <c r="A12" s="113" t="s">
        <v>2551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47" t="s">
        <v>239</v>
      </c>
      <c r="I12" s="143" t="s">
        <v>239</v>
      </c>
      <c r="J12" s="143" t="s">
        <v>239</v>
      </c>
      <c r="K12" s="158" t="s">
        <v>239</v>
      </c>
      <c r="L12" s="147" t="s">
        <v>239</v>
      </c>
      <c r="M12" s="149">
        <v>0</v>
      </c>
      <c r="N12" s="146" t="s">
        <v>239</v>
      </c>
      <c r="O12" s="146">
        <v>0</v>
      </c>
      <c r="P12" s="146">
        <v>0</v>
      </c>
    </row>
    <row r="13" spans="1:16" s="140" customFormat="1" x14ac:dyDescent="0.2">
      <c r="A13" s="113" t="s">
        <v>2552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7" t="s">
        <v>239</v>
      </c>
      <c r="H13" s="147" t="s">
        <v>239</v>
      </c>
      <c r="I13" s="143" t="s">
        <v>239</v>
      </c>
      <c r="J13" s="143" t="s">
        <v>239</v>
      </c>
      <c r="K13" s="158" t="s">
        <v>239</v>
      </c>
      <c r="L13" s="147" t="s">
        <v>239</v>
      </c>
      <c r="M13" s="149">
        <v>112.15571010000001</v>
      </c>
      <c r="N13" s="146" t="s">
        <v>239</v>
      </c>
      <c r="O13" s="146">
        <v>0.99999999019220709</v>
      </c>
      <c r="P13" s="146">
        <v>7.0881310944058968E-5</v>
      </c>
    </row>
    <row r="14" spans="1:16" x14ac:dyDescent="0.2">
      <c r="A14" s="30" t="s">
        <v>3222</v>
      </c>
      <c r="B14" s="46" t="s">
        <v>3223</v>
      </c>
      <c r="C14" s="46" t="s">
        <v>3224</v>
      </c>
      <c r="D14" s="46" t="s">
        <v>548</v>
      </c>
      <c r="E14" s="46" t="s">
        <v>239</v>
      </c>
      <c r="F14" s="46" t="s">
        <v>3225</v>
      </c>
      <c r="G14" s="85">
        <v>0</v>
      </c>
      <c r="H14" s="85" t="s">
        <v>245</v>
      </c>
      <c r="I14" s="46">
        <v>0</v>
      </c>
      <c r="J14" s="46">
        <v>0</v>
      </c>
      <c r="K14" s="88">
        <v>102409.41</v>
      </c>
      <c r="L14" s="85">
        <v>109.517</v>
      </c>
      <c r="M14" s="105">
        <v>112.15571000000001</v>
      </c>
      <c r="N14" s="38" t="s">
        <v>239</v>
      </c>
      <c r="O14" s="38">
        <v>0.99999998930058942</v>
      </c>
      <c r="P14" s="38">
        <v>7.0881310880859956E-5</v>
      </c>
    </row>
    <row r="15" spans="1:16" s="140" customFormat="1" x14ac:dyDescent="0.2">
      <c r="A15" s="113" t="s">
        <v>2553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7" t="s">
        <v>239</v>
      </c>
      <c r="H15" s="147" t="s">
        <v>239</v>
      </c>
      <c r="I15" s="143" t="s">
        <v>239</v>
      </c>
      <c r="J15" s="143" t="s">
        <v>239</v>
      </c>
      <c r="K15" s="158" t="s">
        <v>239</v>
      </c>
      <c r="L15" s="147" t="s">
        <v>239</v>
      </c>
      <c r="M15" s="149">
        <v>0</v>
      </c>
      <c r="N15" s="146" t="s">
        <v>239</v>
      </c>
      <c r="O15" s="146">
        <v>0</v>
      </c>
      <c r="P15" s="146">
        <v>0</v>
      </c>
    </row>
    <row r="16" spans="1:16" s="140" customFormat="1" x14ac:dyDescent="0.2">
      <c r="A16" s="113" t="s">
        <v>2554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7" t="s">
        <v>239</v>
      </c>
      <c r="H16" s="147" t="s">
        <v>239</v>
      </c>
      <c r="I16" s="143" t="s">
        <v>239</v>
      </c>
      <c r="J16" s="143" t="s">
        <v>239</v>
      </c>
      <c r="K16" s="158" t="s">
        <v>239</v>
      </c>
      <c r="L16" s="147" t="s">
        <v>239</v>
      </c>
      <c r="M16" s="149">
        <v>0</v>
      </c>
      <c r="N16" s="146" t="s">
        <v>239</v>
      </c>
      <c r="O16" s="146">
        <v>0</v>
      </c>
      <c r="P16" s="146">
        <v>0</v>
      </c>
    </row>
    <row r="17" spans="1:16" s="140" customFormat="1" x14ac:dyDescent="0.2">
      <c r="A17" s="113" t="s">
        <v>2555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7" t="s">
        <v>239</v>
      </c>
      <c r="H17" s="147" t="s">
        <v>239</v>
      </c>
      <c r="I17" s="143" t="s">
        <v>239</v>
      </c>
      <c r="J17" s="143" t="s">
        <v>239</v>
      </c>
      <c r="K17" s="158" t="s">
        <v>239</v>
      </c>
      <c r="L17" s="147" t="s">
        <v>239</v>
      </c>
      <c r="M17" s="149">
        <v>0</v>
      </c>
      <c r="N17" s="146" t="s">
        <v>239</v>
      </c>
      <c r="O17" s="146">
        <v>0</v>
      </c>
      <c r="P17" s="146">
        <v>0</v>
      </c>
    </row>
    <row r="18" spans="1:16" s="140" customFormat="1" x14ac:dyDescent="0.2">
      <c r="A18" s="113" t="s">
        <v>2556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3" t="s">
        <v>239</v>
      </c>
      <c r="G18" s="147" t="s">
        <v>239</v>
      </c>
      <c r="H18" s="147" t="s">
        <v>239</v>
      </c>
      <c r="I18" s="143" t="s">
        <v>239</v>
      </c>
      <c r="J18" s="143" t="s">
        <v>239</v>
      </c>
      <c r="K18" s="158" t="s">
        <v>239</v>
      </c>
      <c r="L18" s="147" t="s">
        <v>239</v>
      </c>
      <c r="M18" s="149">
        <v>0</v>
      </c>
      <c r="N18" s="146" t="s">
        <v>239</v>
      </c>
      <c r="O18" s="146">
        <v>0</v>
      </c>
      <c r="P18" s="146">
        <v>0</v>
      </c>
    </row>
    <row r="19" spans="1:16" s="140" customFormat="1" x14ac:dyDescent="0.2">
      <c r="A19" s="113" t="s">
        <v>2557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43" t="s">
        <v>239</v>
      </c>
      <c r="G19" s="147" t="s">
        <v>239</v>
      </c>
      <c r="H19" s="147" t="s">
        <v>239</v>
      </c>
      <c r="I19" s="143" t="s">
        <v>239</v>
      </c>
      <c r="J19" s="143" t="s">
        <v>239</v>
      </c>
      <c r="K19" s="158" t="s">
        <v>239</v>
      </c>
      <c r="L19" s="147" t="s">
        <v>239</v>
      </c>
      <c r="M19" s="149">
        <v>0</v>
      </c>
      <c r="N19" s="146" t="s">
        <v>239</v>
      </c>
      <c r="O19" s="146">
        <v>0</v>
      </c>
      <c r="P19" s="146">
        <v>0</v>
      </c>
    </row>
    <row r="20" spans="1:16" s="140" customFormat="1" x14ac:dyDescent="0.2">
      <c r="A20" s="113" t="s">
        <v>495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43" t="s">
        <v>239</v>
      </c>
      <c r="G20" s="147" t="s">
        <v>239</v>
      </c>
      <c r="H20" s="147" t="s">
        <v>239</v>
      </c>
      <c r="I20" s="143" t="s">
        <v>239</v>
      </c>
      <c r="J20" s="143" t="s">
        <v>239</v>
      </c>
      <c r="K20" s="158" t="s">
        <v>239</v>
      </c>
      <c r="L20" s="147" t="s">
        <v>239</v>
      </c>
      <c r="M20" s="149">
        <v>0</v>
      </c>
      <c r="N20" s="146" t="s">
        <v>239</v>
      </c>
      <c r="O20" s="146">
        <v>0</v>
      </c>
      <c r="P20" s="146">
        <v>0</v>
      </c>
    </row>
    <row r="21" spans="1:16" s="140" customFormat="1" x14ac:dyDescent="0.2">
      <c r="A21" s="113" t="s">
        <v>2551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43" t="s">
        <v>239</v>
      </c>
      <c r="G21" s="147" t="s">
        <v>239</v>
      </c>
      <c r="H21" s="147" t="s">
        <v>239</v>
      </c>
      <c r="I21" s="143" t="s">
        <v>239</v>
      </c>
      <c r="J21" s="143" t="s">
        <v>239</v>
      </c>
      <c r="K21" s="158" t="s">
        <v>239</v>
      </c>
      <c r="L21" s="147" t="s">
        <v>239</v>
      </c>
      <c r="M21" s="149">
        <v>0</v>
      </c>
      <c r="N21" s="146" t="s">
        <v>239</v>
      </c>
      <c r="O21" s="146">
        <v>0</v>
      </c>
      <c r="P21" s="146">
        <v>0</v>
      </c>
    </row>
    <row r="22" spans="1:16" s="140" customFormat="1" x14ac:dyDescent="0.2">
      <c r="A22" s="113" t="s">
        <v>2552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43" t="s">
        <v>239</v>
      </c>
      <c r="G22" s="147" t="s">
        <v>239</v>
      </c>
      <c r="H22" s="147" t="s">
        <v>239</v>
      </c>
      <c r="I22" s="143" t="s">
        <v>239</v>
      </c>
      <c r="J22" s="143" t="s">
        <v>239</v>
      </c>
      <c r="K22" s="158" t="s">
        <v>239</v>
      </c>
      <c r="L22" s="147" t="s">
        <v>239</v>
      </c>
      <c r="M22" s="149">
        <v>0</v>
      </c>
      <c r="N22" s="146" t="s">
        <v>239</v>
      </c>
      <c r="O22" s="146">
        <v>0</v>
      </c>
      <c r="P22" s="146">
        <v>0</v>
      </c>
    </row>
    <row r="23" spans="1:16" s="140" customFormat="1" x14ac:dyDescent="0.2">
      <c r="A23" s="113" t="s">
        <v>2553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43" t="s">
        <v>239</v>
      </c>
      <c r="G23" s="147" t="s">
        <v>239</v>
      </c>
      <c r="H23" s="147" t="s">
        <v>239</v>
      </c>
      <c r="I23" s="143" t="s">
        <v>239</v>
      </c>
      <c r="J23" s="143" t="s">
        <v>239</v>
      </c>
      <c r="K23" s="158" t="s">
        <v>239</v>
      </c>
      <c r="L23" s="147" t="s">
        <v>239</v>
      </c>
      <c r="M23" s="149">
        <v>0</v>
      </c>
      <c r="N23" s="146" t="s">
        <v>239</v>
      </c>
      <c r="O23" s="146">
        <v>0</v>
      </c>
      <c r="P23" s="146">
        <v>0</v>
      </c>
    </row>
    <row r="24" spans="1:16" s="140" customFormat="1" x14ac:dyDescent="0.2">
      <c r="A24" s="113" t="s">
        <v>2554</v>
      </c>
      <c r="B24" s="143" t="s">
        <v>239</v>
      </c>
      <c r="C24" s="143" t="s">
        <v>239</v>
      </c>
      <c r="D24" s="143" t="s">
        <v>239</v>
      </c>
      <c r="E24" s="143" t="s">
        <v>239</v>
      </c>
      <c r="F24" s="143" t="s">
        <v>239</v>
      </c>
      <c r="G24" s="147" t="s">
        <v>239</v>
      </c>
      <c r="H24" s="147" t="s">
        <v>239</v>
      </c>
      <c r="I24" s="143" t="s">
        <v>239</v>
      </c>
      <c r="J24" s="143" t="s">
        <v>239</v>
      </c>
      <c r="K24" s="158" t="s">
        <v>239</v>
      </c>
      <c r="L24" s="147" t="s">
        <v>239</v>
      </c>
      <c r="M24" s="149">
        <v>0</v>
      </c>
      <c r="N24" s="146" t="s">
        <v>239</v>
      </c>
      <c r="O24" s="146">
        <v>0</v>
      </c>
      <c r="P24" s="146">
        <v>0</v>
      </c>
    </row>
    <row r="25" spans="1:16" s="140" customFormat="1" x14ac:dyDescent="0.2">
      <c r="A25" s="113" t="s">
        <v>2555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3" t="s">
        <v>239</v>
      </c>
      <c r="G25" s="147" t="s">
        <v>239</v>
      </c>
      <c r="H25" s="147" t="s">
        <v>239</v>
      </c>
      <c r="I25" s="143" t="s">
        <v>239</v>
      </c>
      <c r="J25" s="143" t="s">
        <v>239</v>
      </c>
      <c r="K25" s="158" t="s">
        <v>239</v>
      </c>
      <c r="L25" s="147" t="s">
        <v>239</v>
      </c>
      <c r="M25" s="149">
        <v>0</v>
      </c>
      <c r="N25" s="146" t="s">
        <v>239</v>
      </c>
      <c r="O25" s="146">
        <v>0</v>
      </c>
      <c r="P25" s="146">
        <v>0</v>
      </c>
    </row>
    <row r="26" spans="1:16" s="140" customFormat="1" x14ac:dyDescent="0.2">
      <c r="A26" s="113" t="s">
        <v>2556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43" t="s">
        <v>239</v>
      </c>
      <c r="G26" s="147" t="s">
        <v>239</v>
      </c>
      <c r="H26" s="147" t="s">
        <v>239</v>
      </c>
      <c r="I26" s="143" t="s">
        <v>239</v>
      </c>
      <c r="J26" s="143" t="s">
        <v>239</v>
      </c>
      <c r="K26" s="158" t="s">
        <v>239</v>
      </c>
      <c r="L26" s="147" t="s">
        <v>239</v>
      </c>
      <c r="M26" s="149">
        <v>0</v>
      </c>
      <c r="N26" s="146" t="s">
        <v>239</v>
      </c>
      <c r="O26" s="146">
        <v>0</v>
      </c>
      <c r="P26" s="146">
        <v>0</v>
      </c>
    </row>
    <row r="27" spans="1:16" s="140" customFormat="1" x14ac:dyDescent="0.2">
      <c r="A27" s="252" t="s">
        <v>2557</v>
      </c>
      <c r="B27" s="253" t="s">
        <v>239</v>
      </c>
      <c r="C27" s="253" t="s">
        <v>239</v>
      </c>
      <c r="D27" s="253" t="s">
        <v>239</v>
      </c>
      <c r="E27" s="253" t="s">
        <v>239</v>
      </c>
      <c r="F27" s="253" t="s">
        <v>239</v>
      </c>
      <c r="G27" s="260" t="s">
        <v>239</v>
      </c>
      <c r="H27" s="260" t="s">
        <v>239</v>
      </c>
      <c r="I27" s="253" t="s">
        <v>239</v>
      </c>
      <c r="J27" s="253" t="s">
        <v>239</v>
      </c>
      <c r="K27" s="259" t="s">
        <v>239</v>
      </c>
      <c r="L27" s="260" t="s">
        <v>239</v>
      </c>
      <c r="M27" s="257">
        <v>0</v>
      </c>
      <c r="N27" s="254" t="s">
        <v>239</v>
      </c>
      <c r="O27" s="254">
        <v>0</v>
      </c>
      <c r="P27" s="254">
        <v>0</v>
      </c>
    </row>
    <row r="28" spans="1:16" s="140" customFormat="1" x14ac:dyDescent="0.2">
      <c r="A28" s="98" t="s">
        <v>230</v>
      </c>
      <c r="B28" s="150"/>
      <c r="C28" s="98"/>
      <c r="D28" s="151"/>
      <c r="E28" s="151"/>
      <c r="F28" s="151"/>
      <c r="G28" s="152"/>
      <c r="H28" s="153"/>
      <c r="I28" s="154"/>
      <c r="J28" s="154"/>
      <c r="K28" s="154"/>
      <c r="L28" s="153"/>
      <c r="M28" s="153"/>
      <c r="N28" s="159"/>
      <c r="O28" s="159"/>
      <c r="P28" s="159"/>
    </row>
    <row r="29" spans="1:16" s="140" customFormat="1" x14ac:dyDescent="0.2">
      <c r="A29" s="98" t="s">
        <v>231</v>
      </c>
      <c r="B29" s="150"/>
      <c r="C29" s="98"/>
      <c r="D29" s="151"/>
      <c r="E29" s="151"/>
      <c r="F29" s="151"/>
      <c r="G29" s="152"/>
      <c r="H29" s="153"/>
      <c r="I29" s="154"/>
      <c r="J29" s="154"/>
      <c r="K29" s="154"/>
      <c r="L29" s="153"/>
      <c r="M29" s="153"/>
      <c r="N29" s="159"/>
      <c r="O29" s="159"/>
      <c r="P29" s="159"/>
    </row>
    <row r="30" spans="1:16" s="140" customFormat="1" x14ac:dyDescent="0.2">
      <c r="A30" s="98" t="s">
        <v>232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233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  <row r="32" spans="1:16" s="140" customFormat="1" x14ac:dyDescent="0.2">
      <c r="A32" s="98" t="s">
        <v>234</v>
      </c>
      <c r="B32" s="150"/>
      <c r="C32" s="98"/>
      <c r="D32" s="151"/>
      <c r="E32" s="151"/>
      <c r="F32" s="151"/>
      <c r="G32" s="152"/>
      <c r="H32" s="153"/>
      <c r="I32" s="154"/>
      <c r="J32" s="154"/>
      <c r="K32" s="154"/>
      <c r="L32" s="153"/>
      <c r="M32" s="153"/>
      <c r="N32" s="159"/>
      <c r="O32" s="159"/>
      <c r="P32" s="159"/>
    </row>
  </sheetData>
  <mergeCells count="2">
    <mergeCell ref="A6:P6"/>
    <mergeCell ref="A5:P5"/>
  </mergeCells>
  <conditionalFormatting sqref="O11:P27">
    <cfRule type="expression" dxfId="83" priority="395" stopIfTrue="1">
      <formula>OR(LEFT(#REF!,3)="TIR",LEFT(#REF!,2)="IR")</formula>
    </cfRule>
  </conditionalFormatting>
  <conditionalFormatting sqref="A11:A27 M11:M27">
    <cfRule type="expression" dxfId="82" priority="396" stopIfTrue="1">
      <formula>#REF!&gt;0</formula>
    </cfRule>
  </conditionalFormatting>
  <conditionalFormatting sqref="B11:J27">
    <cfRule type="expression" dxfId="81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S181"/>
  <sheetViews>
    <sheetView rightToLeft="1" topLeftCell="A6" zoomScale="80" zoomScaleNormal="80" workbookViewId="0">
      <selection activeCell="A6" sqref="A6:Q176"/>
    </sheetView>
  </sheetViews>
  <sheetFormatPr defaultRowHeight="12.75" x14ac:dyDescent="0.2"/>
  <cols>
    <col min="1" max="1" width="38.855468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2" style="79" bestFit="1" customWidth="1"/>
    <col min="11" max="11" width="18.28515625" style="50" customWidth="1"/>
    <col min="12" max="12" width="14.140625" style="81" customWidth="1"/>
    <col min="13" max="13" width="13" style="83" bestFit="1" customWidth="1"/>
    <col min="14" max="14" width="12.42578125" style="83" bestFit="1" customWidth="1"/>
    <col min="15" max="15" width="10.42578125" style="83" customWidth="1"/>
    <col min="16" max="16" width="25.42578125" style="83" customWidth="1"/>
    <col min="17" max="17" width="20.7109375" style="81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9" s="20" customFormat="1" x14ac:dyDescent="0.2">
      <c r="A1" s="20" t="s">
        <v>225</v>
      </c>
      <c r="B1" s="21" t="s">
        <v>235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8"/>
    </row>
    <row r="2" spans="1:19" s="20" customFormat="1" x14ac:dyDescent="0.2">
      <c r="A2" s="23" t="s">
        <v>226</v>
      </c>
      <c r="B2" s="23" t="s">
        <v>152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8"/>
    </row>
    <row r="5" spans="1:19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</row>
    <row r="6" spans="1:19" s="20" customFormat="1" ht="33.75" customHeight="1" x14ac:dyDescent="0.2">
      <c r="A6" s="107" t="s">
        <v>158</v>
      </c>
      <c r="B6" s="205" t="s">
        <v>80</v>
      </c>
      <c r="C6" s="205" t="s">
        <v>69</v>
      </c>
      <c r="D6" s="205" t="s">
        <v>74</v>
      </c>
      <c r="E6" s="205" t="s">
        <v>70</v>
      </c>
      <c r="F6" s="205" t="s">
        <v>13</v>
      </c>
      <c r="G6" s="205" t="s">
        <v>5</v>
      </c>
      <c r="H6" s="205" t="s">
        <v>14</v>
      </c>
      <c r="I6" s="205" t="s">
        <v>161</v>
      </c>
      <c r="J6" s="205" t="s">
        <v>6</v>
      </c>
      <c r="K6" s="206" t="s">
        <v>36</v>
      </c>
      <c r="L6" s="206" t="s">
        <v>71</v>
      </c>
      <c r="M6" s="206" t="s">
        <v>67</v>
      </c>
      <c r="N6" s="206" t="s">
        <v>68</v>
      </c>
      <c r="O6" s="206" t="s">
        <v>29</v>
      </c>
      <c r="P6" s="110" t="s">
        <v>75</v>
      </c>
      <c r="Q6" s="111" t="s">
        <v>8</v>
      </c>
    </row>
    <row r="7" spans="1:19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4" t="s">
        <v>9</v>
      </c>
      <c r="Q7" s="19" t="s">
        <v>9</v>
      </c>
    </row>
    <row r="8" spans="1:19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19" s="140" customFormat="1" ht="12.75" customHeight="1" thickBot="1" x14ac:dyDescent="0.25">
      <c r="A9" s="122" t="s">
        <v>122</v>
      </c>
      <c r="B9" s="86" t="s">
        <v>239</v>
      </c>
      <c r="C9" s="86" t="s">
        <v>239</v>
      </c>
      <c r="D9" s="86"/>
      <c r="E9" s="123" t="s">
        <v>239</v>
      </c>
      <c r="F9" s="123"/>
      <c r="G9" s="123" t="s">
        <v>239</v>
      </c>
      <c r="H9" s="124" t="s">
        <v>239</v>
      </c>
      <c r="I9" s="124"/>
      <c r="J9" s="123" t="s">
        <v>239</v>
      </c>
      <c r="K9" s="86" t="s">
        <v>239</v>
      </c>
      <c r="L9" s="86" t="s">
        <v>239</v>
      </c>
      <c r="M9" s="134" t="s">
        <v>239</v>
      </c>
      <c r="N9" s="123" t="s">
        <v>239</v>
      </c>
      <c r="O9" s="125">
        <v>53043.597487155836</v>
      </c>
      <c r="P9" s="86">
        <v>1</v>
      </c>
      <c r="Q9" s="102">
        <v>3.3523034393222552E-2</v>
      </c>
    </row>
    <row r="10" spans="1:19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3" t="s">
        <v>239</v>
      </c>
      <c r="G10" s="143" t="s">
        <v>239</v>
      </c>
      <c r="H10" s="147" t="s">
        <v>239</v>
      </c>
      <c r="I10" s="143" t="s">
        <v>239</v>
      </c>
      <c r="J10" s="147" t="s">
        <v>239</v>
      </c>
      <c r="K10" s="143" t="s">
        <v>239</v>
      </c>
      <c r="L10" s="143" t="s">
        <v>239</v>
      </c>
      <c r="M10" s="180" t="s">
        <v>239</v>
      </c>
      <c r="N10" s="147" t="s">
        <v>239</v>
      </c>
      <c r="O10" s="144">
        <v>47456.296411990552</v>
      </c>
      <c r="P10" s="143">
        <v>0.89466587222862837</v>
      </c>
      <c r="Q10" s="143">
        <v>2.9991914805162757E-2</v>
      </c>
    </row>
    <row r="11" spans="1:19" s="140" customFormat="1" x14ac:dyDescent="0.2">
      <c r="A11" s="113" t="s">
        <v>3226</v>
      </c>
      <c r="B11" s="196" t="s">
        <v>239</v>
      </c>
      <c r="C11" s="196" t="s">
        <v>239</v>
      </c>
      <c r="D11" s="196" t="s">
        <v>239</v>
      </c>
      <c r="E11" s="196" t="s">
        <v>239</v>
      </c>
      <c r="F11" s="196" t="s">
        <v>239</v>
      </c>
      <c r="G11" s="196" t="s">
        <v>239</v>
      </c>
      <c r="H11" s="199" t="s">
        <v>239</v>
      </c>
      <c r="I11" s="196" t="s">
        <v>239</v>
      </c>
      <c r="J11" s="199" t="s">
        <v>239</v>
      </c>
      <c r="K11" s="196" t="s">
        <v>239</v>
      </c>
      <c r="L11" s="196" t="s">
        <v>239</v>
      </c>
      <c r="M11" s="181" t="s">
        <v>239</v>
      </c>
      <c r="N11" s="148" t="s">
        <v>239</v>
      </c>
      <c r="O11" s="149">
        <v>19976.010850100003</v>
      </c>
      <c r="P11" s="146">
        <v>0.37659607938426626</v>
      </c>
      <c r="Q11" s="146">
        <v>1.2624643321551526E-2</v>
      </c>
    </row>
    <row r="12" spans="1:19" s="140" customFormat="1" x14ac:dyDescent="0.2">
      <c r="A12" s="200" t="s">
        <v>3654</v>
      </c>
      <c r="B12" s="194"/>
      <c r="C12" s="201">
        <v>36621</v>
      </c>
      <c r="D12" s="201">
        <v>36621</v>
      </c>
      <c r="E12" s="194" t="s">
        <v>548</v>
      </c>
      <c r="F12" s="194"/>
      <c r="G12" s="194"/>
      <c r="H12" s="202">
        <v>6</v>
      </c>
      <c r="I12" s="194" t="s">
        <v>219</v>
      </c>
      <c r="J12" s="202" t="s">
        <v>245</v>
      </c>
      <c r="K12" s="194">
        <v>1.1000000000000001E-2</v>
      </c>
      <c r="L12" s="194">
        <v>1.1000000000000001E-2</v>
      </c>
      <c r="M12" s="135"/>
      <c r="N12" s="80"/>
      <c r="O12" s="203">
        <v>2331.6444900000001</v>
      </c>
      <c r="P12" s="38">
        <v>4.3957133385694527E-2</v>
      </c>
      <c r="Q12" s="38">
        <v>1.4735764943161088E-3</v>
      </c>
    </row>
    <row r="13" spans="1:19" s="140" customFormat="1" x14ac:dyDescent="0.2">
      <c r="A13" s="200" t="s">
        <v>3655</v>
      </c>
      <c r="B13" s="194"/>
      <c r="C13" s="201">
        <v>38797</v>
      </c>
      <c r="D13" s="201">
        <v>38797</v>
      </c>
      <c r="E13" s="194" t="s">
        <v>548</v>
      </c>
      <c r="F13" s="194"/>
      <c r="G13" s="194"/>
      <c r="H13" s="202">
        <v>6.4</v>
      </c>
      <c r="I13" s="194" t="s">
        <v>219</v>
      </c>
      <c r="J13" s="202" t="s">
        <v>245</v>
      </c>
      <c r="K13" s="194">
        <v>1.1000000000000001E-2</v>
      </c>
      <c r="L13" s="194">
        <v>1.1000000000000001E-2</v>
      </c>
      <c r="M13" s="135"/>
      <c r="N13" s="80"/>
      <c r="O13" s="203">
        <v>1046.0973899999999</v>
      </c>
      <c r="P13" s="38">
        <v>1.9721463844025768E-2</v>
      </c>
      <c r="Q13" s="38">
        <v>6.6112331072797081E-4</v>
      </c>
    </row>
    <row r="14" spans="1:19" s="140" customFormat="1" x14ac:dyDescent="0.2">
      <c r="A14" s="200" t="s">
        <v>3656</v>
      </c>
      <c r="B14" s="194"/>
      <c r="C14" s="201">
        <v>40593</v>
      </c>
      <c r="D14" s="201">
        <v>40593</v>
      </c>
      <c r="E14" s="194" t="s">
        <v>548</v>
      </c>
      <c r="F14" s="194"/>
      <c r="G14" s="194"/>
      <c r="H14" s="202">
        <v>6.6</v>
      </c>
      <c r="I14" s="194" t="s">
        <v>219</v>
      </c>
      <c r="J14" s="202" t="s">
        <v>245</v>
      </c>
      <c r="K14" s="194">
        <v>1.3999999999999999E-2</v>
      </c>
      <c r="L14" s="194">
        <v>1.3999999999999999E-2</v>
      </c>
      <c r="M14" s="135"/>
      <c r="N14" s="80"/>
      <c r="O14" s="203">
        <v>1340.24747</v>
      </c>
      <c r="P14" s="38">
        <v>2.5266903707361333E-2</v>
      </c>
      <c r="Q14" s="38">
        <v>8.4702328199211631E-4</v>
      </c>
    </row>
    <row r="15" spans="1:19" x14ac:dyDescent="0.2">
      <c r="A15" s="200" t="s">
        <v>3227</v>
      </c>
      <c r="B15" s="194" t="s">
        <v>239</v>
      </c>
      <c r="C15" s="194" t="s">
        <v>3228</v>
      </c>
      <c r="D15" s="194" t="s">
        <v>239</v>
      </c>
      <c r="E15" s="194" t="s">
        <v>548</v>
      </c>
      <c r="F15" s="194" t="s">
        <v>239</v>
      </c>
      <c r="G15" s="194" t="s">
        <v>239</v>
      </c>
      <c r="H15" s="202">
        <v>4.2077530561614003</v>
      </c>
      <c r="I15" s="194" t="s">
        <v>219</v>
      </c>
      <c r="J15" s="202" t="s">
        <v>245</v>
      </c>
      <c r="K15" s="194">
        <v>1.2504895149368599E-2</v>
      </c>
      <c r="L15" s="194">
        <v>1.2504895149368599E-2</v>
      </c>
      <c r="M15" s="135">
        <v>1</v>
      </c>
      <c r="N15" s="80">
        <v>20714935.058899999</v>
      </c>
      <c r="O15" s="204">
        <v>15258.021500100005</v>
      </c>
      <c r="P15" s="38">
        <v>0.28765057844718461</v>
      </c>
      <c r="Q15" s="38">
        <v>9.6429202345153318E-3</v>
      </c>
    </row>
    <row r="16" spans="1:19" s="140" customFormat="1" x14ac:dyDescent="0.2">
      <c r="A16" s="113" t="s">
        <v>3229</v>
      </c>
      <c r="B16" s="143" t="s">
        <v>239</v>
      </c>
      <c r="C16" s="143" t="s">
        <v>239</v>
      </c>
      <c r="D16" s="143" t="s">
        <v>239</v>
      </c>
      <c r="E16" s="196" t="s">
        <v>239</v>
      </c>
      <c r="F16" s="196" t="s">
        <v>239</v>
      </c>
      <c r="G16" s="196" t="s">
        <v>239</v>
      </c>
      <c r="H16" s="147" t="s">
        <v>239</v>
      </c>
      <c r="I16" s="143" t="s">
        <v>239</v>
      </c>
      <c r="J16" s="147" t="s">
        <v>239</v>
      </c>
      <c r="K16" s="143" t="s">
        <v>239</v>
      </c>
      <c r="L16" s="143" t="s">
        <v>239</v>
      </c>
      <c r="M16" s="181" t="s">
        <v>239</v>
      </c>
      <c r="N16" s="148" t="s">
        <v>239</v>
      </c>
      <c r="O16" s="149">
        <v>8394.6940060141205</v>
      </c>
      <c r="P16" s="146">
        <v>0.15826026898056531</v>
      </c>
      <c r="Q16" s="146">
        <v>5.3053644401161422E-3</v>
      </c>
    </row>
    <row r="17" spans="1:17" x14ac:dyDescent="0.2">
      <c r="A17" s="30" t="s">
        <v>3230</v>
      </c>
      <c r="B17" s="46" t="s">
        <v>239</v>
      </c>
      <c r="C17" s="46" t="s">
        <v>3231</v>
      </c>
      <c r="D17" s="46" t="s">
        <v>239</v>
      </c>
      <c r="E17" s="194" t="s">
        <v>548</v>
      </c>
      <c r="F17" s="194" t="s">
        <v>239</v>
      </c>
      <c r="G17" s="194" t="s">
        <v>239</v>
      </c>
      <c r="H17" s="85">
        <v>3.87</v>
      </c>
      <c r="I17" s="46" t="s">
        <v>219</v>
      </c>
      <c r="J17" s="85" t="s">
        <v>245</v>
      </c>
      <c r="K17" s="46">
        <v>4.2900000000000001E-2</v>
      </c>
      <c r="L17" s="46">
        <v>8.8000000000000005E-3</v>
      </c>
      <c r="M17" s="135">
        <v>3018661.6050289148</v>
      </c>
      <c r="N17" s="80">
        <v>1.0564</v>
      </c>
      <c r="O17" s="105">
        <v>3188.9714740721492</v>
      </c>
      <c r="P17" s="38">
        <v>6.0119818887554487E-2</v>
      </c>
      <c r="Q17" s="38">
        <v>2.0153987562817996E-3</v>
      </c>
    </row>
    <row r="18" spans="1:17" x14ac:dyDescent="0.2">
      <c r="A18" s="30" t="s">
        <v>3232</v>
      </c>
      <c r="B18" s="46" t="s">
        <v>239</v>
      </c>
      <c r="C18" s="46" t="s">
        <v>3233</v>
      </c>
      <c r="D18" s="46" t="s">
        <v>239</v>
      </c>
      <c r="E18" s="194" t="s">
        <v>548</v>
      </c>
      <c r="F18" s="194" t="s">
        <v>239</v>
      </c>
      <c r="G18" s="194" t="s">
        <v>239</v>
      </c>
      <c r="H18" s="85">
        <v>5.79</v>
      </c>
      <c r="I18" s="46" t="s">
        <v>219</v>
      </c>
      <c r="J18" s="85" t="s">
        <v>245</v>
      </c>
      <c r="K18" s="46">
        <v>1.2999999999999999E-2</v>
      </c>
      <c r="L18" s="46">
        <v>1.72E-2</v>
      </c>
      <c r="M18" s="135">
        <v>2034183.7268655954</v>
      </c>
      <c r="N18" s="80">
        <v>1.0302</v>
      </c>
      <c r="O18" s="105">
        <v>2095.6913401384109</v>
      </c>
      <c r="P18" s="38">
        <v>3.9508846296593458E-2</v>
      </c>
      <c r="Q18" s="38">
        <v>1.3244564132372458E-3</v>
      </c>
    </row>
    <row r="19" spans="1:17" x14ac:dyDescent="0.2">
      <c r="A19" s="30" t="s">
        <v>3234</v>
      </c>
      <c r="B19" s="46" t="s">
        <v>239</v>
      </c>
      <c r="C19" s="46" t="s">
        <v>3235</v>
      </c>
      <c r="D19" s="46" t="s">
        <v>239</v>
      </c>
      <c r="E19" s="194" t="s">
        <v>548</v>
      </c>
      <c r="F19" s="194" t="s">
        <v>3236</v>
      </c>
      <c r="G19" s="194" t="s">
        <v>239</v>
      </c>
      <c r="H19" s="85">
        <v>7.13</v>
      </c>
      <c r="I19" s="46" t="s">
        <v>219</v>
      </c>
      <c r="J19" s="85" t="s">
        <v>245</v>
      </c>
      <c r="K19" s="46">
        <v>4.4268001079559326E-2</v>
      </c>
      <c r="L19" s="46">
        <v>4.0800000000000003E-2</v>
      </c>
      <c r="M19" s="135">
        <v>217829.61</v>
      </c>
      <c r="N19" s="80">
        <v>98.12</v>
      </c>
      <c r="O19" s="105">
        <v>213.73441</v>
      </c>
      <c r="P19" s="38">
        <v>4.0294101479778858E-3</v>
      </c>
      <c r="Q19" s="38">
        <v>1.3507805497506263E-4</v>
      </c>
    </row>
    <row r="20" spans="1:17" x14ac:dyDescent="0.2">
      <c r="A20" s="30" t="s">
        <v>3237</v>
      </c>
      <c r="B20" s="46" t="s">
        <v>239</v>
      </c>
      <c r="C20" s="46" t="s">
        <v>3238</v>
      </c>
      <c r="D20" s="46" t="s">
        <v>239</v>
      </c>
      <c r="E20" s="194" t="s">
        <v>548</v>
      </c>
      <c r="F20" s="194" t="s">
        <v>3236</v>
      </c>
      <c r="G20" s="194" t="s">
        <v>239</v>
      </c>
      <c r="H20" s="85">
        <v>7.22</v>
      </c>
      <c r="I20" s="46" t="s">
        <v>219</v>
      </c>
      <c r="J20" s="85" t="s">
        <v>245</v>
      </c>
      <c r="K20" s="46">
        <v>2.5000000000000001E-2</v>
      </c>
      <c r="L20" s="46">
        <v>3.9800000000000002E-2</v>
      </c>
      <c r="M20" s="135">
        <v>111154.63</v>
      </c>
      <c r="N20" s="80">
        <v>95.12</v>
      </c>
      <c r="O20" s="105">
        <v>105.73029</v>
      </c>
      <c r="P20" s="38">
        <v>1.993271478722798E-3</v>
      </c>
      <c r="Q20" s="38">
        <v>6.6820508336253923E-5</v>
      </c>
    </row>
    <row r="21" spans="1:17" x14ac:dyDescent="0.2">
      <c r="A21" s="30" t="s">
        <v>3239</v>
      </c>
      <c r="B21" s="46" t="s">
        <v>239</v>
      </c>
      <c r="C21" s="46" t="s">
        <v>3240</v>
      </c>
      <c r="D21" s="46" t="s">
        <v>239</v>
      </c>
      <c r="E21" s="194" t="s">
        <v>548</v>
      </c>
      <c r="F21" s="194" t="s">
        <v>3236</v>
      </c>
      <c r="G21" s="194" t="s">
        <v>239</v>
      </c>
      <c r="H21" s="85">
        <v>7.5</v>
      </c>
      <c r="I21" s="46" t="s">
        <v>219</v>
      </c>
      <c r="J21" s="85" t="s">
        <v>245</v>
      </c>
      <c r="K21" s="46">
        <v>4.0899999999999999E-2</v>
      </c>
      <c r="L21" s="46">
        <v>4.0399999999999998E-2</v>
      </c>
      <c r="M21" s="135">
        <v>98504.59</v>
      </c>
      <c r="N21" s="80">
        <v>97.17</v>
      </c>
      <c r="O21" s="105">
        <v>95.716909999999999</v>
      </c>
      <c r="P21" s="38">
        <v>1.8044950669716027E-3</v>
      </c>
      <c r="Q21" s="38">
        <v>6.0492150192489464E-5</v>
      </c>
    </row>
    <row r="22" spans="1:17" x14ac:dyDescent="0.2">
      <c r="A22" s="30" t="s">
        <v>3241</v>
      </c>
      <c r="B22" s="46" t="s">
        <v>239</v>
      </c>
      <c r="C22" s="46" t="s">
        <v>3242</v>
      </c>
      <c r="D22" s="46" t="s">
        <v>239</v>
      </c>
      <c r="E22" s="194" t="s">
        <v>548</v>
      </c>
      <c r="F22" s="194" t="s">
        <v>3236</v>
      </c>
      <c r="G22" s="194" t="s">
        <v>239</v>
      </c>
      <c r="H22" s="85">
        <v>4.3499999999999996</v>
      </c>
      <c r="I22" s="46" t="s">
        <v>219</v>
      </c>
      <c r="J22" s="85" t="s">
        <v>245</v>
      </c>
      <c r="K22" s="46">
        <v>4.9500000000000002E-2</v>
      </c>
      <c r="L22" s="46">
        <v>3.8599999999999995E-2</v>
      </c>
      <c r="M22" s="135">
        <v>58118.77</v>
      </c>
      <c r="N22" s="80">
        <v>105.82</v>
      </c>
      <c r="O22" s="105">
        <v>61.501280000000001</v>
      </c>
      <c r="P22" s="38">
        <v>1.1594477545549609E-3</v>
      </c>
      <c r="Q22" s="38">
        <v>3.8868206953090611E-5</v>
      </c>
    </row>
    <row r="23" spans="1:17" x14ac:dyDescent="0.2">
      <c r="A23" s="30" t="s">
        <v>3243</v>
      </c>
      <c r="B23" s="46" t="s">
        <v>239</v>
      </c>
      <c r="C23" s="46" t="s">
        <v>3244</v>
      </c>
      <c r="D23" s="46" t="s">
        <v>239</v>
      </c>
      <c r="E23" s="194" t="s">
        <v>548</v>
      </c>
      <c r="F23" s="194" t="s">
        <v>3245</v>
      </c>
      <c r="G23" s="194" t="s">
        <v>239</v>
      </c>
      <c r="H23" s="85">
        <v>6.7</v>
      </c>
      <c r="I23" s="46" t="s">
        <v>219</v>
      </c>
      <c r="J23" s="85" t="s">
        <v>245</v>
      </c>
      <c r="K23" s="46">
        <v>5.2999999999999999E-2</v>
      </c>
      <c r="L23" s="46">
        <v>3.56E-2</v>
      </c>
      <c r="M23" s="135">
        <v>232836.40136394481</v>
      </c>
      <c r="N23" s="80">
        <v>112.71</v>
      </c>
      <c r="O23" s="105">
        <v>262.42990796985231</v>
      </c>
      <c r="P23" s="38">
        <v>4.9474379642783098E-3</v>
      </c>
      <c r="Q23" s="38">
        <v>1.6585313303483671E-4</v>
      </c>
    </row>
    <row r="24" spans="1:17" x14ac:dyDescent="0.2">
      <c r="A24" s="30" t="s">
        <v>3246</v>
      </c>
      <c r="B24" s="46" t="s">
        <v>239</v>
      </c>
      <c r="C24" s="46" t="s">
        <v>3247</v>
      </c>
      <c r="D24" s="46" t="s">
        <v>239</v>
      </c>
      <c r="E24" s="194" t="s">
        <v>548</v>
      </c>
      <c r="F24" s="194" t="s">
        <v>3245</v>
      </c>
      <c r="G24" s="194" t="s">
        <v>239</v>
      </c>
      <c r="H24" s="85">
        <v>8.85</v>
      </c>
      <c r="I24" s="46" t="s">
        <v>219</v>
      </c>
      <c r="J24" s="85" t="s">
        <v>245</v>
      </c>
      <c r="K24" s="46">
        <v>0.05</v>
      </c>
      <c r="L24" s="46">
        <v>3.8699999999999998E-2</v>
      </c>
      <c r="M24" s="135">
        <v>185781.06519584099</v>
      </c>
      <c r="N24" s="80">
        <v>111.97</v>
      </c>
      <c r="O24" s="105">
        <v>208.01905869391956</v>
      </c>
      <c r="P24" s="38">
        <v>3.9216619639022418E-3</v>
      </c>
      <c r="Q24" s="38">
        <v>1.3146600889448753E-4</v>
      </c>
    </row>
    <row r="25" spans="1:17" x14ac:dyDescent="0.2">
      <c r="A25" s="30" t="s">
        <v>3248</v>
      </c>
      <c r="B25" s="46" t="s">
        <v>239</v>
      </c>
      <c r="C25" s="46" t="s">
        <v>3249</v>
      </c>
      <c r="D25" s="46" t="s">
        <v>239</v>
      </c>
      <c r="E25" s="194" t="s">
        <v>548</v>
      </c>
      <c r="F25" s="194" t="s">
        <v>3245</v>
      </c>
      <c r="G25" s="194" t="s">
        <v>239</v>
      </c>
      <c r="H25" s="85">
        <v>8.1199999999999992</v>
      </c>
      <c r="I25" s="46" t="s">
        <v>219</v>
      </c>
      <c r="J25" s="85" t="s">
        <v>245</v>
      </c>
      <c r="K25" s="46">
        <v>3.56E-2</v>
      </c>
      <c r="L25" s="46">
        <v>3.73E-2</v>
      </c>
      <c r="M25" s="135">
        <v>75414.57183347964</v>
      </c>
      <c r="N25" s="80">
        <v>104.48</v>
      </c>
      <c r="O25" s="105">
        <v>78.793144613548691</v>
      </c>
      <c r="P25" s="38">
        <v>1.485441190760637E-3</v>
      </c>
      <c r="Q25" s="38">
        <v>4.9796496126978288E-5</v>
      </c>
    </row>
    <row r="26" spans="1:17" x14ac:dyDescent="0.2">
      <c r="A26" s="30" t="s">
        <v>3250</v>
      </c>
      <c r="B26" s="46" t="s">
        <v>239</v>
      </c>
      <c r="C26" s="46" t="s">
        <v>3251</v>
      </c>
      <c r="D26" s="46" t="s">
        <v>239</v>
      </c>
      <c r="E26" s="194" t="s">
        <v>548</v>
      </c>
      <c r="F26" s="194" t="s">
        <v>3245</v>
      </c>
      <c r="G26" s="194" t="s">
        <v>239</v>
      </c>
      <c r="H26" s="85">
        <v>8.64</v>
      </c>
      <c r="I26" s="46" t="s">
        <v>219</v>
      </c>
      <c r="J26" s="85" t="s">
        <v>245</v>
      </c>
      <c r="K26" s="46">
        <v>4.2000000000000003E-2</v>
      </c>
      <c r="L26" s="46">
        <v>3.8800000000000001E-2</v>
      </c>
      <c r="M26" s="135">
        <v>445358.28302053275</v>
      </c>
      <c r="N26" s="80">
        <v>109.26</v>
      </c>
      <c r="O26" s="105">
        <v>486.5984599544152</v>
      </c>
      <c r="P26" s="38">
        <v>9.1735569042473396E-3</v>
      </c>
      <c r="Q26" s="38">
        <v>3.0752546360926774E-4</v>
      </c>
    </row>
    <row r="27" spans="1:17" x14ac:dyDescent="0.2">
      <c r="A27" s="30" t="s">
        <v>3252</v>
      </c>
      <c r="B27" s="46" t="s">
        <v>239</v>
      </c>
      <c r="C27" s="46" t="s">
        <v>3253</v>
      </c>
      <c r="D27" s="46" t="s">
        <v>239</v>
      </c>
      <c r="E27" s="194" t="s">
        <v>548</v>
      </c>
      <c r="F27" s="194" t="s">
        <v>3236</v>
      </c>
      <c r="G27" s="194" t="s">
        <v>239</v>
      </c>
      <c r="H27" s="85">
        <v>8.01</v>
      </c>
      <c r="I27" s="46" t="s">
        <v>219</v>
      </c>
      <c r="J27" s="85" t="s">
        <v>245</v>
      </c>
      <c r="K27" s="46">
        <v>3.7699999999999997E-2</v>
      </c>
      <c r="L27" s="46">
        <v>3.1099999999999999E-2</v>
      </c>
      <c r="M27" s="135">
        <v>319319.59000000003</v>
      </c>
      <c r="N27" s="80">
        <v>114.15</v>
      </c>
      <c r="O27" s="105">
        <v>364.50331</v>
      </c>
      <c r="P27" s="38">
        <v>6.8717682673816033E-3</v>
      </c>
      <c r="Q27" s="38">
        <v>2.3036252396968881E-4</v>
      </c>
    </row>
    <row r="28" spans="1:17" x14ac:dyDescent="0.2">
      <c r="A28" s="30" t="s">
        <v>3254</v>
      </c>
      <c r="B28" s="46" t="s">
        <v>239</v>
      </c>
      <c r="C28" s="46" t="s">
        <v>3255</v>
      </c>
      <c r="D28" s="46" t="s">
        <v>239</v>
      </c>
      <c r="E28" s="194" t="s">
        <v>548</v>
      </c>
      <c r="F28" s="194" t="s">
        <v>3236</v>
      </c>
      <c r="G28" s="194" t="s">
        <v>239</v>
      </c>
      <c r="H28" s="85">
        <v>6.22</v>
      </c>
      <c r="I28" s="46" t="s">
        <v>219</v>
      </c>
      <c r="J28" s="85" t="s">
        <v>245</v>
      </c>
      <c r="K28" s="46">
        <v>3.2599999999999997E-2</v>
      </c>
      <c r="L28" s="46">
        <v>3.2400000000000005E-2</v>
      </c>
      <c r="M28" s="135">
        <v>5803.9</v>
      </c>
      <c r="N28" s="80">
        <v>110.71</v>
      </c>
      <c r="O28" s="105">
        <v>6.4254899999999999</v>
      </c>
      <c r="P28" s="38">
        <v>1.2113601460677495E-4</v>
      </c>
      <c r="Q28" s="38">
        <v>4.0608467839208257E-6</v>
      </c>
    </row>
    <row r="29" spans="1:17" x14ac:dyDescent="0.2">
      <c r="A29" s="30" t="s">
        <v>3256</v>
      </c>
      <c r="B29" s="46" t="s">
        <v>239</v>
      </c>
      <c r="C29" s="46" t="s">
        <v>3257</v>
      </c>
      <c r="D29" s="46" t="s">
        <v>239</v>
      </c>
      <c r="E29" s="194" t="s">
        <v>548</v>
      </c>
      <c r="F29" s="194" t="s">
        <v>3236</v>
      </c>
      <c r="G29" s="194" t="s">
        <v>239</v>
      </c>
      <c r="H29" s="85">
        <v>5.01</v>
      </c>
      <c r="I29" s="46" t="s">
        <v>219</v>
      </c>
      <c r="J29" s="85" t="s">
        <v>245</v>
      </c>
      <c r="K29" s="46">
        <v>3.56E-2</v>
      </c>
      <c r="L29" s="46">
        <v>2.64E-2</v>
      </c>
      <c r="M29" s="135">
        <v>2375.48</v>
      </c>
      <c r="N29" s="80">
        <v>106.42</v>
      </c>
      <c r="O29" s="105">
        <v>2.5279799999999999</v>
      </c>
      <c r="P29" s="38">
        <v>4.7658532221765957E-5</v>
      </c>
      <c r="Q29" s="38">
        <v>1.5976586148007652E-6</v>
      </c>
    </row>
    <row r="30" spans="1:17" x14ac:dyDescent="0.2">
      <c r="A30" s="30" t="s">
        <v>3258</v>
      </c>
      <c r="B30" s="46" t="s">
        <v>239</v>
      </c>
      <c r="C30" s="46" t="s">
        <v>3259</v>
      </c>
      <c r="D30" s="46" t="s">
        <v>239</v>
      </c>
      <c r="E30" s="194" t="s">
        <v>548</v>
      </c>
      <c r="F30" s="194" t="s">
        <v>3236</v>
      </c>
      <c r="G30" s="194" t="s">
        <v>239</v>
      </c>
      <c r="H30" s="85">
        <v>6.64</v>
      </c>
      <c r="I30" s="46" t="s">
        <v>219</v>
      </c>
      <c r="J30" s="85" t="s">
        <v>245</v>
      </c>
      <c r="K30" s="46">
        <v>4.1700000000000001E-2</v>
      </c>
      <c r="L30" s="46">
        <v>2.7200000000000002E-2</v>
      </c>
      <c r="M30" s="135">
        <v>261664.83</v>
      </c>
      <c r="N30" s="80">
        <v>112.33</v>
      </c>
      <c r="O30" s="105">
        <v>293.92809999999997</v>
      </c>
      <c r="P30" s="38">
        <v>5.5412550038894471E-3</v>
      </c>
      <c r="Q30" s="38">
        <v>1.8575968207700248E-4</v>
      </c>
    </row>
    <row r="31" spans="1:17" x14ac:dyDescent="0.2">
      <c r="A31" s="30" t="s">
        <v>3260</v>
      </c>
      <c r="B31" s="46" t="s">
        <v>239</v>
      </c>
      <c r="C31" s="46" t="s">
        <v>3261</v>
      </c>
      <c r="D31" s="46" t="s">
        <v>239</v>
      </c>
      <c r="E31" s="194" t="s">
        <v>548</v>
      </c>
      <c r="F31" s="194" t="s">
        <v>3245</v>
      </c>
      <c r="G31" s="194" t="s">
        <v>239</v>
      </c>
      <c r="H31" s="85">
        <v>8.52</v>
      </c>
      <c r="I31" s="46" t="s">
        <v>219</v>
      </c>
      <c r="J31" s="85" t="s">
        <v>245</v>
      </c>
      <c r="K31" s="46">
        <v>5.1100000000000007E-2</v>
      </c>
      <c r="L31" s="46">
        <v>2.2799999999999997E-2</v>
      </c>
      <c r="M31" s="135">
        <v>462733.19124948326</v>
      </c>
      <c r="N31" s="80">
        <v>123.31</v>
      </c>
      <c r="O31" s="105">
        <v>570.59629809357432</v>
      </c>
      <c r="P31" s="38">
        <v>1.0757119145844899E-2</v>
      </c>
      <c r="Q31" s="38">
        <v>3.6061127509815128E-4</v>
      </c>
    </row>
    <row r="32" spans="1:17" x14ac:dyDescent="0.2">
      <c r="A32" s="30" t="s">
        <v>3262</v>
      </c>
      <c r="B32" s="46" t="s">
        <v>239</v>
      </c>
      <c r="C32" s="46" t="s">
        <v>3263</v>
      </c>
      <c r="D32" s="46" t="s">
        <v>239</v>
      </c>
      <c r="E32" s="194" t="s">
        <v>548</v>
      </c>
      <c r="F32" s="194" t="s">
        <v>3245</v>
      </c>
      <c r="G32" s="194" t="s">
        <v>239</v>
      </c>
      <c r="H32" s="85">
        <v>9.26</v>
      </c>
      <c r="I32" s="46" t="s">
        <v>219</v>
      </c>
      <c r="J32" s="85" t="s">
        <v>245</v>
      </c>
      <c r="K32" s="46">
        <v>5.1500000000000004E-2</v>
      </c>
      <c r="L32" s="46">
        <v>2.0799999999999999E-2</v>
      </c>
      <c r="M32" s="135">
        <v>285157.48131096736</v>
      </c>
      <c r="N32" s="80">
        <v>126.08</v>
      </c>
      <c r="O32" s="105">
        <v>359.52655237825064</v>
      </c>
      <c r="P32" s="38">
        <v>6.7779443591718625E-3</v>
      </c>
      <c r="Q32" s="38">
        <v>2.2721726186786709E-4</v>
      </c>
    </row>
    <row r="33" spans="1:17" s="140" customFormat="1" x14ac:dyDescent="0.2">
      <c r="A33" s="113" t="s">
        <v>3264</v>
      </c>
      <c r="B33" s="143" t="s">
        <v>239</v>
      </c>
      <c r="C33" s="143" t="s">
        <v>239</v>
      </c>
      <c r="D33" s="143" t="s">
        <v>239</v>
      </c>
      <c r="E33" s="196" t="s">
        <v>239</v>
      </c>
      <c r="F33" s="196" t="s">
        <v>239</v>
      </c>
      <c r="G33" s="196" t="s">
        <v>239</v>
      </c>
      <c r="H33" s="147" t="s">
        <v>239</v>
      </c>
      <c r="I33" s="143" t="s">
        <v>239</v>
      </c>
      <c r="J33" s="147" t="s">
        <v>239</v>
      </c>
      <c r="K33" s="143" t="s">
        <v>239</v>
      </c>
      <c r="L33" s="143" t="s">
        <v>239</v>
      </c>
      <c r="M33" s="181" t="s">
        <v>239</v>
      </c>
      <c r="N33" s="148" t="s">
        <v>239</v>
      </c>
      <c r="O33" s="149">
        <v>0</v>
      </c>
      <c r="P33" s="146">
        <v>0</v>
      </c>
      <c r="Q33" s="146">
        <v>0</v>
      </c>
    </row>
    <row r="34" spans="1:17" s="140" customFormat="1" x14ac:dyDescent="0.2">
      <c r="A34" s="113" t="s">
        <v>3265</v>
      </c>
      <c r="B34" s="143" t="s">
        <v>239</v>
      </c>
      <c r="C34" s="143" t="s">
        <v>239</v>
      </c>
      <c r="D34" s="143" t="s">
        <v>239</v>
      </c>
      <c r="E34" s="196" t="s">
        <v>239</v>
      </c>
      <c r="F34" s="196" t="s">
        <v>239</v>
      </c>
      <c r="G34" s="196" t="s">
        <v>239</v>
      </c>
      <c r="H34" s="147" t="s">
        <v>239</v>
      </c>
      <c r="I34" s="143" t="s">
        <v>239</v>
      </c>
      <c r="J34" s="147" t="s">
        <v>239</v>
      </c>
      <c r="K34" s="143" t="s">
        <v>239</v>
      </c>
      <c r="L34" s="143" t="s">
        <v>239</v>
      </c>
      <c r="M34" s="181" t="s">
        <v>239</v>
      </c>
      <c r="N34" s="148" t="s">
        <v>239</v>
      </c>
      <c r="O34" s="149">
        <v>19085.591555276431</v>
      </c>
      <c r="P34" s="146">
        <v>0.35980952385248538</v>
      </c>
      <c r="Q34" s="146">
        <v>1.2061907043115896E-2</v>
      </c>
    </row>
    <row r="35" spans="1:17" x14ac:dyDescent="0.2">
      <c r="A35" s="30" t="s">
        <v>3657</v>
      </c>
      <c r="B35" s="46" t="s">
        <v>239</v>
      </c>
      <c r="C35" s="46" t="s">
        <v>3296</v>
      </c>
      <c r="D35" s="46" t="s">
        <v>3297</v>
      </c>
      <c r="E35" s="194" t="s">
        <v>592</v>
      </c>
      <c r="F35" s="194" t="s">
        <v>3298</v>
      </c>
      <c r="G35" s="194" t="s">
        <v>531</v>
      </c>
      <c r="H35" s="85">
        <v>10.64</v>
      </c>
      <c r="I35" s="46" t="s">
        <v>222</v>
      </c>
      <c r="J35" s="85" t="s">
        <v>245</v>
      </c>
      <c r="K35" s="46">
        <v>3.0800000000000001E-2</v>
      </c>
      <c r="L35" s="46">
        <v>2.8199999999999999E-2</v>
      </c>
      <c r="M35" s="135">
        <v>438123.53189697803</v>
      </c>
      <c r="N35" s="80">
        <v>103.86</v>
      </c>
      <c r="O35" s="105">
        <v>455.03510017407888</v>
      </c>
      <c r="P35" s="38">
        <v>8.5785112950580462E-3</v>
      </c>
      <c r="Q35" s="38">
        <v>2.8757772918687897E-4</v>
      </c>
    </row>
    <row r="36" spans="1:17" x14ac:dyDescent="0.2">
      <c r="A36" s="30" t="s">
        <v>3658</v>
      </c>
      <c r="B36" s="46" t="s">
        <v>239</v>
      </c>
      <c r="C36" s="46" t="s">
        <v>3269</v>
      </c>
      <c r="D36" s="46" t="s">
        <v>3270</v>
      </c>
      <c r="E36" s="194" t="s">
        <v>243</v>
      </c>
      <c r="F36" s="194" t="s">
        <v>3271</v>
      </c>
      <c r="G36" s="194" t="s">
        <v>244</v>
      </c>
      <c r="H36" s="85">
        <v>7.72</v>
      </c>
      <c r="I36" s="46" t="s">
        <v>223</v>
      </c>
      <c r="J36" s="85" t="s">
        <v>245</v>
      </c>
      <c r="K36" s="46">
        <v>3.0899999999999997E-2</v>
      </c>
      <c r="L36" s="46">
        <v>1.8500000000000003E-2</v>
      </c>
      <c r="M36" s="135">
        <v>3033030.84</v>
      </c>
      <c r="N36" s="80">
        <v>109.98</v>
      </c>
      <c r="O36" s="105">
        <v>3335.7273100000002</v>
      </c>
      <c r="P36" s="38">
        <v>6.2886521051060407E-2</v>
      </c>
      <c r="Q36" s="38">
        <v>2.1081470080648117E-3</v>
      </c>
    </row>
    <row r="37" spans="1:17" x14ac:dyDescent="0.2">
      <c r="A37" s="30" t="s">
        <v>3659</v>
      </c>
      <c r="B37" s="46" t="s">
        <v>239</v>
      </c>
      <c r="C37" s="46" t="s">
        <v>3389</v>
      </c>
      <c r="D37" s="46" t="s">
        <v>3390</v>
      </c>
      <c r="E37" s="194" t="s">
        <v>530</v>
      </c>
      <c r="F37" s="194" t="s">
        <v>3391</v>
      </c>
      <c r="G37" s="194" t="s">
        <v>531</v>
      </c>
      <c r="H37" s="85">
        <v>5.61</v>
      </c>
      <c r="I37" s="46" t="s">
        <v>205</v>
      </c>
      <c r="J37" s="85" t="s">
        <v>127</v>
      </c>
      <c r="K37" s="46">
        <v>7.5599999999999999E-3</v>
      </c>
      <c r="L37" s="46">
        <v>1.09E-2</v>
      </c>
      <c r="M37" s="135">
        <v>41595.129999999997</v>
      </c>
      <c r="N37" s="80">
        <v>99.5</v>
      </c>
      <c r="O37" s="105">
        <v>166.61642999999998</v>
      </c>
      <c r="P37" s="38">
        <v>3.1411223577048125E-3</v>
      </c>
      <c r="Q37" s="38">
        <v>1.0529995283065872E-4</v>
      </c>
    </row>
    <row r="38" spans="1:17" x14ac:dyDescent="0.2">
      <c r="A38" s="30" t="s">
        <v>3660</v>
      </c>
      <c r="B38" s="46" t="s">
        <v>3285</v>
      </c>
      <c r="C38" s="46" t="s">
        <v>3286</v>
      </c>
      <c r="D38" s="46" t="s">
        <v>3287</v>
      </c>
      <c r="E38" s="194" t="s">
        <v>563</v>
      </c>
      <c r="F38" s="194" t="s">
        <v>3288</v>
      </c>
      <c r="G38" s="194" t="s">
        <v>244</v>
      </c>
      <c r="H38" s="85">
        <v>10.83</v>
      </c>
      <c r="I38" s="46" t="s">
        <v>212</v>
      </c>
      <c r="J38" s="85" t="s">
        <v>245</v>
      </c>
      <c r="K38" s="46">
        <v>2.549999988079071E-2</v>
      </c>
      <c r="L38" s="46">
        <v>3.6299999999999999E-2</v>
      </c>
      <c r="M38" s="135">
        <v>62465.541361073723</v>
      </c>
      <c r="N38" s="80">
        <v>95.96</v>
      </c>
      <c r="O38" s="105">
        <v>59.941933486649397</v>
      </c>
      <c r="P38" s="38">
        <v>1.1300503043965664E-3</v>
      </c>
      <c r="Q38" s="38">
        <v>3.7882715220357705E-5</v>
      </c>
    </row>
    <row r="39" spans="1:17" x14ac:dyDescent="0.2">
      <c r="A39" s="30" t="s">
        <v>3660</v>
      </c>
      <c r="B39" s="46" t="s">
        <v>239</v>
      </c>
      <c r="C39" s="46" t="s">
        <v>3299</v>
      </c>
      <c r="D39" s="46" t="s">
        <v>3287</v>
      </c>
      <c r="E39" s="194" t="s">
        <v>563</v>
      </c>
      <c r="F39" s="194" t="s">
        <v>2959</v>
      </c>
      <c r="G39" s="194" t="s">
        <v>244</v>
      </c>
      <c r="H39" s="85">
        <v>10.99</v>
      </c>
      <c r="I39" s="46" t="s">
        <v>212</v>
      </c>
      <c r="J39" s="85" t="s">
        <v>245</v>
      </c>
      <c r="K39" s="46">
        <v>2.549999988079071E-2</v>
      </c>
      <c r="L39" s="46">
        <v>3.04E-2</v>
      </c>
      <c r="M39" s="135">
        <v>59296.618136480211</v>
      </c>
      <c r="N39" s="80">
        <v>102.12</v>
      </c>
      <c r="O39" s="105">
        <v>60.553706369590763</v>
      </c>
      <c r="P39" s="38">
        <v>1.1415837016758423E-3</v>
      </c>
      <c r="Q39" s="38">
        <v>3.8269349694021572E-5</v>
      </c>
    </row>
    <row r="40" spans="1:17" x14ac:dyDescent="0.2">
      <c r="A40" s="30" t="s">
        <v>3660</v>
      </c>
      <c r="B40" s="46" t="s">
        <v>239</v>
      </c>
      <c r="C40" s="46" t="s">
        <v>3301</v>
      </c>
      <c r="D40" s="46" t="s">
        <v>3287</v>
      </c>
      <c r="E40" s="194" t="s">
        <v>563</v>
      </c>
      <c r="F40" s="194" t="s">
        <v>3302</v>
      </c>
      <c r="G40" s="194" t="s">
        <v>244</v>
      </c>
      <c r="H40" s="85">
        <v>4.75</v>
      </c>
      <c r="I40" s="46" t="s">
        <v>212</v>
      </c>
      <c r="J40" s="85" t="s">
        <v>245</v>
      </c>
      <c r="K40" s="46">
        <v>2.549999988079071E-2</v>
      </c>
      <c r="L40" s="46">
        <v>2.58E-2</v>
      </c>
      <c r="M40" s="135">
        <v>216291.05680319414</v>
      </c>
      <c r="N40" s="80">
        <v>100</v>
      </c>
      <c r="O40" s="105">
        <v>216.29105680319412</v>
      </c>
      <c r="P40" s="38">
        <v>4.0776091187172516E-3</v>
      </c>
      <c r="Q40" s="38">
        <v>1.366938307288763E-4</v>
      </c>
    </row>
    <row r="41" spans="1:17" x14ac:dyDescent="0.2">
      <c r="A41" s="30" t="s">
        <v>3661</v>
      </c>
      <c r="B41" s="46" t="s">
        <v>239</v>
      </c>
      <c r="C41" s="46" t="s">
        <v>3365</v>
      </c>
      <c r="D41" s="46" t="s">
        <v>3323</v>
      </c>
      <c r="E41" s="194" t="s">
        <v>578</v>
      </c>
      <c r="F41" s="194" t="s">
        <v>3364</v>
      </c>
      <c r="G41" s="194" t="s">
        <v>531</v>
      </c>
      <c r="H41" s="85">
        <v>9.6199999999999992</v>
      </c>
      <c r="I41" s="46" t="s">
        <v>212</v>
      </c>
      <c r="J41" s="85" t="s">
        <v>245</v>
      </c>
      <c r="K41" s="46">
        <v>2.5899999999999999E-2</v>
      </c>
      <c r="L41" s="46">
        <v>1.8100000000000002E-2</v>
      </c>
      <c r="M41" s="135">
        <v>5945.82</v>
      </c>
      <c r="N41" s="80">
        <v>107.92</v>
      </c>
      <c r="O41" s="105">
        <v>6.4167200000000006</v>
      </c>
      <c r="P41" s="38">
        <v>1.2097067891282766E-4</v>
      </c>
      <c r="Q41" s="38">
        <v>4.0553042297662031E-6</v>
      </c>
    </row>
    <row r="42" spans="1:17" x14ac:dyDescent="0.2">
      <c r="A42" s="30" t="s">
        <v>3661</v>
      </c>
      <c r="B42" s="46" t="s">
        <v>239</v>
      </c>
      <c r="C42" s="46" t="s">
        <v>3322</v>
      </c>
      <c r="D42" s="46" t="s">
        <v>3323</v>
      </c>
      <c r="E42" s="194" t="s">
        <v>578</v>
      </c>
      <c r="F42" s="194" t="s">
        <v>3324</v>
      </c>
      <c r="G42" s="194" t="s">
        <v>531</v>
      </c>
      <c r="H42" s="85">
        <v>9.69</v>
      </c>
      <c r="I42" s="46" t="s">
        <v>212</v>
      </c>
      <c r="J42" s="85" t="s">
        <v>245</v>
      </c>
      <c r="K42" s="46">
        <v>2.6200000000000001E-2</v>
      </c>
      <c r="L42" s="46">
        <v>1.5600000000000001E-2</v>
      </c>
      <c r="M42" s="135">
        <v>134350.12</v>
      </c>
      <c r="N42" s="80">
        <v>111.93</v>
      </c>
      <c r="O42" s="105">
        <v>150.37807999999998</v>
      </c>
      <c r="P42" s="38">
        <v>2.8349902179318261E-3</v>
      </c>
      <c r="Q42" s="38">
        <v>9.5037474580178099E-5</v>
      </c>
    </row>
    <row r="43" spans="1:17" x14ac:dyDescent="0.2">
      <c r="A43" s="30" t="s">
        <v>3661</v>
      </c>
      <c r="B43" s="46" t="s">
        <v>239</v>
      </c>
      <c r="C43" s="46" t="s">
        <v>3334</v>
      </c>
      <c r="D43" s="46" t="s">
        <v>3323</v>
      </c>
      <c r="E43" s="194" t="s">
        <v>578</v>
      </c>
      <c r="F43" s="194" t="s">
        <v>1021</v>
      </c>
      <c r="G43" s="194" t="s">
        <v>531</v>
      </c>
      <c r="H43" s="85">
        <v>9.75</v>
      </c>
      <c r="I43" s="46" t="s">
        <v>212</v>
      </c>
      <c r="J43" s="85" t="s">
        <v>245</v>
      </c>
      <c r="K43" s="46">
        <v>2.76E-2</v>
      </c>
      <c r="L43" s="46">
        <v>1.3999999999999999E-2</v>
      </c>
      <c r="M43" s="135">
        <v>29856.59</v>
      </c>
      <c r="N43" s="80">
        <v>113.7</v>
      </c>
      <c r="O43" s="105">
        <v>33.946940000000005</v>
      </c>
      <c r="P43" s="38">
        <v>6.3998185658919603E-4</v>
      </c>
      <c r="Q43" s="38">
        <v>2.145413378947804E-5</v>
      </c>
    </row>
    <row r="44" spans="1:17" x14ac:dyDescent="0.2">
      <c r="A44" s="30" t="s">
        <v>3661</v>
      </c>
      <c r="B44" s="46" t="s">
        <v>239</v>
      </c>
      <c r="C44" s="46" t="s">
        <v>3351</v>
      </c>
      <c r="D44" s="46" t="s">
        <v>3323</v>
      </c>
      <c r="E44" s="194" t="s">
        <v>578</v>
      </c>
      <c r="F44" s="194" t="s">
        <v>3350</v>
      </c>
      <c r="G44" s="194" t="s">
        <v>531</v>
      </c>
      <c r="H44" s="85">
        <v>9.8000000000000007</v>
      </c>
      <c r="I44" s="46" t="s">
        <v>212</v>
      </c>
      <c r="J44" s="85" t="s">
        <v>245</v>
      </c>
      <c r="K44" s="46">
        <v>2.8199999999999999E-2</v>
      </c>
      <c r="L44" s="46">
        <v>1.26E-2</v>
      </c>
      <c r="M44" s="135">
        <v>19197.27</v>
      </c>
      <c r="N44" s="80">
        <v>115.27</v>
      </c>
      <c r="O44" s="105">
        <v>22.128689999999999</v>
      </c>
      <c r="P44" s="38">
        <v>4.1717928361398034E-4</v>
      </c>
      <c r="Q44" s="38">
        <v>1.3985115472731407E-5</v>
      </c>
    </row>
    <row r="45" spans="1:17" x14ac:dyDescent="0.2">
      <c r="A45" s="30" t="s">
        <v>3662</v>
      </c>
      <c r="B45" s="46" t="s">
        <v>3285</v>
      </c>
      <c r="C45" s="46" t="s">
        <v>3313</v>
      </c>
      <c r="D45" s="46" t="s">
        <v>3314</v>
      </c>
      <c r="E45" s="194" t="s">
        <v>578</v>
      </c>
      <c r="F45" s="194" t="s">
        <v>3315</v>
      </c>
      <c r="G45" s="194" t="s">
        <v>531</v>
      </c>
      <c r="H45" s="85">
        <v>2.93</v>
      </c>
      <c r="I45" s="46" t="s">
        <v>221</v>
      </c>
      <c r="J45" s="85" t="s">
        <v>245</v>
      </c>
      <c r="K45" s="46">
        <v>0.03</v>
      </c>
      <c r="L45" s="46">
        <v>2.2000000000000002E-2</v>
      </c>
      <c r="M45" s="135">
        <v>121151.46</v>
      </c>
      <c r="N45" s="80">
        <v>103.99</v>
      </c>
      <c r="O45" s="105">
        <v>125.9854</v>
      </c>
      <c r="P45" s="38">
        <v>2.3751292515653099E-3</v>
      </c>
      <c r="Q45" s="38">
        <v>7.9621539588572827E-5</v>
      </c>
    </row>
    <row r="46" spans="1:17" x14ac:dyDescent="0.2">
      <c r="A46" s="30" t="s">
        <v>3663</v>
      </c>
      <c r="B46" s="46" t="s">
        <v>3285</v>
      </c>
      <c r="C46" s="46" t="s">
        <v>3316</v>
      </c>
      <c r="D46" s="46" t="s">
        <v>3317</v>
      </c>
      <c r="E46" s="194" t="s">
        <v>578</v>
      </c>
      <c r="F46" s="194" t="s">
        <v>3315</v>
      </c>
      <c r="G46" s="194" t="s">
        <v>531</v>
      </c>
      <c r="H46" s="85">
        <v>2.93</v>
      </c>
      <c r="I46" s="46" t="s">
        <v>221</v>
      </c>
      <c r="J46" s="85" t="s">
        <v>245</v>
      </c>
      <c r="K46" s="46">
        <v>0.03</v>
      </c>
      <c r="L46" s="46">
        <v>2.2000000000000002E-2</v>
      </c>
      <c r="M46" s="135">
        <v>121151.46</v>
      </c>
      <c r="N46" s="80">
        <v>103.99</v>
      </c>
      <c r="O46" s="105">
        <v>125.9854</v>
      </c>
      <c r="P46" s="38">
        <v>2.3751292515653099E-3</v>
      </c>
      <c r="Q46" s="38">
        <v>7.9621539588572827E-5</v>
      </c>
    </row>
    <row r="47" spans="1:17" x14ac:dyDescent="0.2">
      <c r="A47" s="30" t="s">
        <v>3664</v>
      </c>
      <c r="B47" s="46" t="s">
        <v>239</v>
      </c>
      <c r="C47" s="46" t="s">
        <v>3280</v>
      </c>
      <c r="D47" s="46" t="s">
        <v>3281</v>
      </c>
      <c r="E47" s="194" t="s">
        <v>578</v>
      </c>
      <c r="F47" s="194" t="s">
        <v>3282</v>
      </c>
      <c r="G47" s="194" t="s">
        <v>531</v>
      </c>
      <c r="H47" s="85">
        <v>0</v>
      </c>
      <c r="I47" s="46" t="s">
        <v>220</v>
      </c>
      <c r="J47" s="85" t="s">
        <v>245</v>
      </c>
      <c r="K47" s="46">
        <v>0</v>
      </c>
      <c r="L47" s="46">
        <v>0</v>
      </c>
      <c r="M47" s="135">
        <v>-6264.9993346760439</v>
      </c>
      <c r="N47" s="80">
        <v>57.692300000000003</v>
      </c>
      <c r="O47" s="105">
        <v>-3.6144226640294952</v>
      </c>
      <c r="P47" s="38">
        <v>-6.8140601981317436E-5</v>
      </c>
      <c r="Q47" s="38">
        <v>-2.2842797437945929E-6</v>
      </c>
    </row>
    <row r="48" spans="1:17" x14ac:dyDescent="0.2">
      <c r="A48" s="30" t="s">
        <v>3665</v>
      </c>
      <c r="B48" s="46" t="s">
        <v>239</v>
      </c>
      <c r="C48" s="46" t="s">
        <v>3363</v>
      </c>
      <c r="D48" s="46" t="s">
        <v>3332</v>
      </c>
      <c r="E48" s="194" t="s">
        <v>608</v>
      </c>
      <c r="F48" s="194" t="s">
        <v>3364</v>
      </c>
      <c r="G48" s="194" t="s">
        <v>531</v>
      </c>
      <c r="H48" s="85">
        <v>9.6</v>
      </c>
      <c r="I48" s="46" t="s">
        <v>212</v>
      </c>
      <c r="J48" s="85" t="s">
        <v>245</v>
      </c>
      <c r="K48" s="46">
        <v>2.6000000000000002E-2</v>
      </c>
      <c r="L48" s="46">
        <v>1.8100000000000002E-2</v>
      </c>
      <c r="M48" s="135">
        <v>2846.45</v>
      </c>
      <c r="N48" s="80">
        <v>107.98</v>
      </c>
      <c r="O48" s="105">
        <v>3.0735900000000003</v>
      </c>
      <c r="P48" s="38">
        <v>5.7944599265618255E-5</v>
      </c>
      <c r="Q48" s="38">
        <v>1.9424787940828186E-6</v>
      </c>
    </row>
    <row r="49" spans="1:17" x14ac:dyDescent="0.2">
      <c r="A49" s="30" t="s">
        <v>3665</v>
      </c>
      <c r="B49" s="46" t="s">
        <v>239</v>
      </c>
      <c r="C49" s="46" t="s">
        <v>3331</v>
      </c>
      <c r="D49" s="46" t="s">
        <v>3332</v>
      </c>
      <c r="E49" s="194" t="s">
        <v>608</v>
      </c>
      <c r="F49" s="194" t="s">
        <v>3333</v>
      </c>
      <c r="G49" s="194" t="s">
        <v>531</v>
      </c>
      <c r="H49" s="85">
        <v>9.64</v>
      </c>
      <c r="I49" s="46" t="s">
        <v>212</v>
      </c>
      <c r="J49" s="85" t="s">
        <v>245</v>
      </c>
      <c r="K49" s="46">
        <v>2.7200000000000002E-2</v>
      </c>
      <c r="L49" s="46">
        <v>1.5900000000000001E-2</v>
      </c>
      <c r="M49" s="135">
        <v>53544.71</v>
      </c>
      <c r="N49" s="80">
        <v>112.69</v>
      </c>
      <c r="O49" s="105">
        <v>60.339529999999996</v>
      </c>
      <c r="P49" s="38">
        <v>1.1375459595215206E-3</v>
      </c>
      <c r="Q49" s="38">
        <v>3.8133992324911277E-5</v>
      </c>
    </row>
    <row r="50" spans="1:17" x14ac:dyDescent="0.2">
      <c r="A50" s="30" t="s">
        <v>3665</v>
      </c>
      <c r="B50" s="46" t="s">
        <v>239</v>
      </c>
      <c r="C50" s="46" t="s">
        <v>3341</v>
      </c>
      <c r="D50" s="46" t="s">
        <v>3332</v>
      </c>
      <c r="E50" s="194" t="s">
        <v>608</v>
      </c>
      <c r="F50" s="194" t="s">
        <v>3342</v>
      </c>
      <c r="G50" s="194" t="s">
        <v>531</v>
      </c>
      <c r="H50" s="85">
        <v>9.65</v>
      </c>
      <c r="I50" s="46" t="s">
        <v>212</v>
      </c>
      <c r="J50" s="85" t="s">
        <v>245</v>
      </c>
      <c r="K50" s="46">
        <v>2.9900000000000003E-2</v>
      </c>
      <c r="L50" s="46">
        <v>1.5600000000000001E-2</v>
      </c>
      <c r="M50" s="135">
        <v>34078.61</v>
      </c>
      <c r="N50" s="80">
        <v>112.98</v>
      </c>
      <c r="O50" s="105">
        <v>38.502009999999999</v>
      </c>
      <c r="P50" s="38">
        <v>7.2585593406109038E-4</v>
      </c>
      <c r="Q50" s="38">
        <v>2.4332893442054609E-5</v>
      </c>
    </row>
    <row r="51" spans="1:17" x14ac:dyDescent="0.2">
      <c r="A51" s="30" t="s">
        <v>3666</v>
      </c>
      <c r="B51" s="46" t="s">
        <v>239</v>
      </c>
      <c r="C51" s="46" t="s">
        <v>3366</v>
      </c>
      <c r="D51" s="46" t="s">
        <v>3326</v>
      </c>
      <c r="E51" s="194" t="s">
        <v>608</v>
      </c>
      <c r="F51" s="194" t="s">
        <v>3364</v>
      </c>
      <c r="G51" s="194" t="s">
        <v>531</v>
      </c>
      <c r="H51" s="85">
        <v>9.6</v>
      </c>
      <c r="I51" s="46" t="s">
        <v>212</v>
      </c>
      <c r="J51" s="85" t="s">
        <v>245</v>
      </c>
      <c r="K51" s="46">
        <v>2.6000000000000002E-2</v>
      </c>
      <c r="L51" s="46">
        <v>1.8700000000000001E-2</v>
      </c>
      <c r="M51" s="135">
        <v>4901.47</v>
      </c>
      <c r="N51" s="80">
        <v>107.37</v>
      </c>
      <c r="O51" s="105">
        <v>5.2626999999999997</v>
      </c>
      <c r="P51" s="38">
        <v>9.9214613060027252E-5</v>
      </c>
      <c r="Q51" s="38">
        <v>3.3259748859215607E-6</v>
      </c>
    </row>
    <row r="52" spans="1:17" x14ac:dyDescent="0.2">
      <c r="A52" s="30" t="s">
        <v>3666</v>
      </c>
      <c r="B52" s="46" t="s">
        <v>239</v>
      </c>
      <c r="C52" s="46" t="s">
        <v>3325</v>
      </c>
      <c r="D52" s="46" t="s">
        <v>3326</v>
      </c>
      <c r="E52" s="194" t="s">
        <v>608</v>
      </c>
      <c r="F52" s="194" t="s">
        <v>3324</v>
      </c>
      <c r="G52" s="194" t="s">
        <v>531</v>
      </c>
      <c r="H52" s="85">
        <v>9.66</v>
      </c>
      <c r="I52" s="46" t="s">
        <v>212</v>
      </c>
      <c r="J52" s="85" t="s">
        <v>245</v>
      </c>
      <c r="K52" s="46">
        <v>2.6200000000000001E-2</v>
      </c>
      <c r="L52" s="46">
        <v>1.6799999999999999E-2</v>
      </c>
      <c r="M52" s="135">
        <v>110208.27</v>
      </c>
      <c r="N52" s="80">
        <v>110.68</v>
      </c>
      <c r="O52" s="105">
        <v>121.97851</v>
      </c>
      <c r="P52" s="38">
        <v>2.2995896918480371E-3</v>
      </c>
      <c r="Q52" s="38">
        <v>7.7089224330121787E-5</v>
      </c>
    </row>
    <row r="53" spans="1:17" x14ac:dyDescent="0.2">
      <c r="A53" s="30" t="s">
        <v>3666</v>
      </c>
      <c r="B53" s="46" t="s">
        <v>239</v>
      </c>
      <c r="C53" s="46" t="s">
        <v>3335</v>
      </c>
      <c r="D53" s="46" t="s">
        <v>3326</v>
      </c>
      <c r="E53" s="194" t="s">
        <v>608</v>
      </c>
      <c r="F53" s="194" t="s">
        <v>1021</v>
      </c>
      <c r="G53" s="194" t="s">
        <v>531</v>
      </c>
      <c r="H53" s="85">
        <v>9.7200000000000006</v>
      </c>
      <c r="I53" s="46" t="s">
        <v>212</v>
      </c>
      <c r="J53" s="85" t="s">
        <v>245</v>
      </c>
      <c r="K53" s="46">
        <v>2.76E-2</v>
      </c>
      <c r="L53" s="46">
        <v>1.49E-2</v>
      </c>
      <c r="M53" s="135">
        <v>25027.62</v>
      </c>
      <c r="N53" s="80">
        <v>112.76</v>
      </c>
      <c r="O53" s="105">
        <v>28.221139999999998</v>
      </c>
      <c r="P53" s="38">
        <v>5.3203668938241915E-4</v>
      </c>
      <c r="Q53" s="38">
        <v>1.7835484236623101E-5</v>
      </c>
    </row>
    <row r="54" spans="1:17" x14ac:dyDescent="0.2">
      <c r="A54" s="30" t="s">
        <v>3666</v>
      </c>
      <c r="B54" s="46" t="s">
        <v>239</v>
      </c>
      <c r="C54" s="46" t="s">
        <v>3349</v>
      </c>
      <c r="D54" s="46" t="s">
        <v>3326</v>
      </c>
      <c r="E54" s="194" t="s">
        <v>608</v>
      </c>
      <c r="F54" s="194" t="s">
        <v>3350</v>
      </c>
      <c r="G54" s="194" t="s">
        <v>531</v>
      </c>
      <c r="H54" s="85">
        <v>9.76</v>
      </c>
      <c r="I54" s="46" t="s">
        <v>212</v>
      </c>
      <c r="J54" s="85" t="s">
        <v>245</v>
      </c>
      <c r="K54" s="46">
        <v>2.8199999999999999E-2</v>
      </c>
      <c r="L54" s="46">
        <v>1.38E-2</v>
      </c>
      <c r="M54" s="135">
        <v>15972.41</v>
      </c>
      <c r="N54" s="80">
        <v>113.9</v>
      </c>
      <c r="O54" s="105">
        <v>18.19257</v>
      </c>
      <c r="P54" s="38">
        <v>3.4297390942243715E-4</v>
      </c>
      <c r="Q54" s="38">
        <v>1.1497526161546357E-5</v>
      </c>
    </row>
    <row r="55" spans="1:17" x14ac:dyDescent="0.2">
      <c r="A55" s="30" t="s">
        <v>3667</v>
      </c>
      <c r="B55" s="46" t="s">
        <v>239</v>
      </c>
      <c r="C55" s="46" t="s">
        <v>3385</v>
      </c>
      <c r="D55" s="46" t="s">
        <v>3273</v>
      </c>
      <c r="E55" s="194" t="s">
        <v>797</v>
      </c>
      <c r="F55" s="194" t="s">
        <v>507</v>
      </c>
      <c r="G55" s="194" t="s">
        <v>531</v>
      </c>
      <c r="H55" s="85">
        <v>10.3</v>
      </c>
      <c r="I55" s="46" t="s">
        <v>212</v>
      </c>
      <c r="J55" s="85" t="s">
        <v>245</v>
      </c>
      <c r="K55" s="46">
        <v>2.6099999999999998E-2</v>
      </c>
      <c r="L55" s="46">
        <v>2.1000000000000001E-2</v>
      </c>
      <c r="M55" s="135">
        <v>9451.01</v>
      </c>
      <c r="N55" s="80">
        <v>105.95</v>
      </c>
      <c r="O55" s="105">
        <v>10.013339999999999</v>
      </c>
      <c r="P55" s="38">
        <v>1.8877565765452968E-4</v>
      </c>
      <c r="Q55" s="38">
        <v>6.328332864156003E-6</v>
      </c>
    </row>
    <row r="56" spans="1:17" x14ac:dyDescent="0.2">
      <c r="A56" s="30" t="s">
        <v>3667</v>
      </c>
      <c r="B56" s="46" t="s">
        <v>239</v>
      </c>
      <c r="C56" s="46" t="s">
        <v>3318</v>
      </c>
      <c r="D56" s="46" t="s">
        <v>3273</v>
      </c>
      <c r="E56" s="194" t="s">
        <v>797</v>
      </c>
      <c r="F56" s="194" t="s">
        <v>786</v>
      </c>
      <c r="G56" s="194" t="s">
        <v>531</v>
      </c>
      <c r="H56" s="85">
        <v>7.24</v>
      </c>
      <c r="I56" s="46" t="s">
        <v>212</v>
      </c>
      <c r="J56" s="85" t="s">
        <v>245</v>
      </c>
      <c r="K56" s="46">
        <v>3.44E-2</v>
      </c>
      <c r="L56" s="46">
        <v>2.41E-2</v>
      </c>
      <c r="M56" s="135">
        <v>48324.28</v>
      </c>
      <c r="N56" s="80">
        <v>108.76</v>
      </c>
      <c r="O56" s="105">
        <v>52.557480000000005</v>
      </c>
      <c r="P56" s="38">
        <v>9.9083551059534489E-4</v>
      </c>
      <c r="Q56" s="38">
        <v>3.3215812899713973E-5</v>
      </c>
    </row>
    <row r="57" spans="1:17" x14ac:dyDescent="0.2">
      <c r="A57" s="30" t="s">
        <v>3667</v>
      </c>
      <c r="B57" s="46" t="s">
        <v>239</v>
      </c>
      <c r="C57" s="46" t="s">
        <v>3388</v>
      </c>
      <c r="D57" s="46" t="s">
        <v>3273</v>
      </c>
      <c r="E57" s="194" t="s">
        <v>797</v>
      </c>
      <c r="F57" s="194" t="s">
        <v>2780</v>
      </c>
      <c r="G57" s="194" t="s">
        <v>531</v>
      </c>
      <c r="H57" s="85">
        <v>10.33</v>
      </c>
      <c r="I57" s="46" t="s">
        <v>212</v>
      </c>
      <c r="J57" s="85" t="s">
        <v>245</v>
      </c>
      <c r="K57" s="46">
        <v>2.3900000000000001E-2</v>
      </c>
      <c r="L57" s="46">
        <v>2.3199999999999998E-2</v>
      </c>
      <c r="M57" s="135">
        <v>8860.33</v>
      </c>
      <c r="N57" s="80">
        <v>101.03</v>
      </c>
      <c r="O57" s="105">
        <v>8.9515899999999995</v>
      </c>
      <c r="P57" s="38">
        <v>1.687591042852546E-4</v>
      </c>
      <c r="Q57" s="38">
        <v>5.6573172571240203E-6</v>
      </c>
    </row>
    <row r="58" spans="1:17" x14ac:dyDescent="0.2">
      <c r="A58" s="30" t="s">
        <v>3667</v>
      </c>
      <c r="B58" s="46" t="s">
        <v>239</v>
      </c>
      <c r="C58" s="46" t="s">
        <v>3319</v>
      </c>
      <c r="D58" s="46" t="s">
        <v>3273</v>
      </c>
      <c r="E58" s="194" t="s">
        <v>797</v>
      </c>
      <c r="F58" s="194" t="s">
        <v>786</v>
      </c>
      <c r="G58" s="194" t="s">
        <v>531</v>
      </c>
      <c r="H58" s="85">
        <v>7.19</v>
      </c>
      <c r="I58" s="46" t="s">
        <v>212</v>
      </c>
      <c r="J58" s="85" t="s">
        <v>245</v>
      </c>
      <c r="K58" s="46">
        <v>3.8599999999999995E-2</v>
      </c>
      <c r="L58" s="46">
        <v>2.4E-2</v>
      </c>
      <c r="M58" s="135">
        <v>161394.69</v>
      </c>
      <c r="N58" s="80">
        <v>112.46</v>
      </c>
      <c r="O58" s="105">
        <v>181.50445999999999</v>
      </c>
      <c r="P58" s="38">
        <v>3.4217977022382414E-3</v>
      </c>
      <c r="Q58" s="38">
        <v>1.1470904205878246E-4</v>
      </c>
    </row>
    <row r="59" spans="1:17" x14ac:dyDescent="0.2">
      <c r="A59" s="30" t="s">
        <v>3667</v>
      </c>
      <c r="B59" s="46" t="s">
        <v>239</v>
      </c>
      <c r="C59" s="46" t="s">
        <v>3321</v>
      </c>
      <c r="D59" s="46" t="s">
        <v>3273</v>
      </c>
      <c r="E59" s="194" t="s">
        <v>797</v>
      </c>
      <c r="F59" s="194" t="s">
        <v>786</v>
      </c>
      <c r="G59" s="194" t="s">
        <v>531</v>
      </c>
      <c r="H59" s="85">
        <v>7.21</v>
      </c>
      <c r="I59" s="46" t="s">
        <v>212</v>
      </c>
      <c r="J59" s="85" t="s">
        <v>245</v>
      </c>
      <c r="K59" s="46">
        <v>3.7000000000000005E-2</v>
      </c>
      <c r="L59" s="46">
        <v>2.41E-2</v>
      </c>
      <c r="M59" s="135">
        <v>99713.07</v>
      </c>
      <c r="N59" s="80">
        <v>110.24</v>
      </c>
      <c r="O59" s="105">
        <v>109.92367999999999</v>
      </c>
      <c r="P59" s="38">
        <v>2.0723270141437392E-3</v>
      </c>
      <c r="Q59" s="38">
        <v>6.9470689769144753E-5</v>
      </c>
    </row>
    <row r="60" spans="1:17" x14ac:dyDescent="0.2">
      <c r="A60" s="30" t="s">
        <v>3667</v>
      </c>
      <c r="B60" s="46" t="s">
        <v>239</v>
      </c>
      <c r="C60" s="46" t="s">
        <v>3343</v>
      </c>
      <c r="D60" s="46" t="s">
        <v>3273</v>
      </c>
      <c r="E60" s="194" t="s">
        <v>797</v>
      </c>
      <c r="F60" s="194" t="s">
        <v>3284</v>
      </c>
      <c r="G60" s="194" t="s">
        <v>531</v>
      </c>
      <c r="H60" s="85">
        <v>7.32</v>
      </c>
      <c r="I60" s="46" t="s">
        <v>212</v>
      </c>
      <c r="J60" s="85" t="s">
        <v>245</v>
      </c>
      <c r="K60" s="46">
        <v>3.6299999999999999E-2</v>
      </c>
      <c r="L60" s="46">
        <v>1.8700000000000001E-2</v>
      </c>
      <c r="M60" s="135">
        <v>11787.8</v>
      </c>
      <c r="N60" s="80">
        <v>113.42</v>
      </c>
      <c r="O60" s="105">
        <v>13.369719999999999</v>
      </c>
      <c r="P60" s="38">
        <v>2.5205153182224097E-4</v>
      </c>
      <c r="Q60" s="38">
        <v>8.4495321701414111E-6</v>
      </c>
    </row>
    <row r="61" spans="1:17" x14ac:dyDescent="0.2">
      <c r="A61" s="30" t="s">
        <v>3667</v>
      </c>
      <c r="B61" s="46" t="s">
        <v>239</v>
      </c>
      <c r="C61" s="46" t="s">
        <v>3336</v>
      </c>
      <c r="D61" s="46" t="s">
        <v>3273</v>
      </c>
      <c r="E61" s="194" t="s">
        <v>797</v>
      </c>
      <c r="F61" s="194" t="s">
        <v>1432</v>
      </c>
      <c r="G61" s="194" t="s">
        <v>531</v>
      </c>
      <c r="H61" s="85">
        <v>7.34</v>
      </c>
      <c r="I61" s="46" t="s">
        <v>212</v>
      </c>
      <c r="J61" s="85" t="s">
        <v>245</v>
      </c>
      <c r="K61" s="46">
        <v>3.3599999999999998E-2</v>
      </c>
      <c r="L61" s="46">
        <v>2.1600000000000001E-2</v>
      </c>
      <c r="M61" s="135">
        <v>11918.98</v>
      </c>
      <c r="N61" s="80">
        <v>107.26</v>
      </c>
      <c r="O61" s="105">
        <v>12.78429</v>
      </c>
      <c r="P61" s="38">
        <v>2.4101476154771807E-4</v>
      </c>
      <c r="Q61" s="38">
        <v>8.0795461406384845E-6</v>
      </c>
    </row>
    <row r="62" spans="1:17" x14ac:dyDescent="0.2">
      <c r="A62" s="30" t="s">
        <v>3667</v>
      </c>
      <c r="B62" s="46" t="s">
        <v>239</v>
      </c>
      <c r="C62" s="46" t="s">
        <v>3320</v>
      </c>
      <c r="D62" s="46" t="s">
        <v>3273</v>
      </c>
      <c r="E62" s="194" t="s">
        <v>797</v>
      </c>
      <c r="F62" s="194" t="s">
        <v>1190</v>
      </c>
      <c r="G62" s="194" t="s">
        <v>531</v>
      </c>
      <c r="H62" s="85">
        <v>7.26</v>
      </c>
      <c r="I62" s="46" t="s">
        <v>212</v>
      </c>
      <c r="J62" s="85" t="s">
        <v>245</v>
      </c>
      <c r="K62" s="46">
        <v>3.1099999999999999E-2</v>
      </c>
      <c r="L62" s="46">
        <v>2.5699999999999997E-2</v>
      </c>
      <c r="M62" s="135">
        <v>13264.88</v>
      </c>
      <c r="N62" s="80">
        <v>104.95</v>
      </c>
      <c r="O62" s="105">
        <v>13.92149</v>
      </c>
      <c r="P62" s="38">
        <v>2.6245372975260584E-4</v>
      </c>
      <c r="Q62" s="38">
        <v>8.7982454091261424E-6</v>
      </c>
    </row>
    <row r="63" spans="1:17" x14ac:dyDescent="0.2">
      <c r="A63" s="30" t="s">
        <v>3667</v>
      </c>
      <c r="B63" s="46" t="s">
        <v>239</v>
      </c>
      <c r="C63" s="46" t="s">
        <v>3340</v>
      </c>
      <c r="D63" s="46" t="s">
        <v>3273</v>
      </c>
      <c r="E63" s="194" t="s">
        <v>797</v>
      </c>
      <c r="F63" s="194" t="s">
        <v>3279</v>
      </c>
      <c r="G63" s="194" t="s">
        <v>531</v>
      </c>
      <c r="H63" s="85">
        <v>7.26</v>
      </c>
      <c r="I63" s="46" t="s">
        <v>212</v>
      </c>
      <c r="J63" s="85" t="s">
        <v>245</v>
      </c>
      <c r="K63" s="46">
        <v>3.27E-2</v>
      </c>
      <c r="L63" s="46">
        <v>2.4E-2</v>
      </c>
      <c r="M63" s="135">
        <v>35605.919999999998</v>
      </c>
      <c r="N63" s="80">
        <v>107.27</v>
      </c>
      <c r="O63" s="105">
        <v>38.194470000000003</v>
      </c>
      <c r="P63" s="38">
        <v>7.2005806184711639E-4</v>
      </c>
      <c r="Q63" s="38">
        <v>2.4138531172418053E-5</v>
      </c>
    </row>
    <row r="64" spans="1:17" x14ac:dyDescent="0.2">
      <c r="A64" s="30" t="s">
        <v>3667</v>
      </c>
      <c r="B64" s="46" t="s">
        <v>239</v>
      </c>
      <c r="C64" s="46" t="s">
        <v>3272</v>
      </c>
      <c r="D64" s="46" t="s">
        <v>3273</v>
      </c>
      <c r="E64" s="194" t="s">
        <v>797</v>
      </c>
      <c r="F64" s="194" t="s">
        <v>786</v>
      </c>
      <c r="G64" s="194" t="s">
        <v>531</v>
      </c>
      <c r="H64" s="85">
        <v>6.84</v>
      </c>
      <c r="I64" s="46" t="s">
        <v>212</v>
      </c>
      <c r="J64" s="85" t="s">
        <v>245</v>
      </c>
      <c r="K64" s="46">
        <v>4.8000000000000001E-2</v>
      </c>
      <c r="L64" s="46">
        <v>3.61E-2</v>
      </c>
      <c r="M64" s="135">
        <v>24870.240000000002</v>
      </c>
      <c r="N64" s="80">
        <v>108.67</v>
      </c>
      <c r="O64" s="105">
        <v>27.026479999999999</v>
      </c>
      <c r="P64" s="38">
        <v>5.0951446131730204E-4</v>
      </c>
      <c r="Q64" s="38">
        <v>1.7080470810584176E-5</v>
      </c>
    </row>
    <row r="65" spans="1:17" x14ac:dyDescent="0.2">
      <c r="A65" s="30" t="s">
        <v>3667</v>
      </c>
      <c r="B65" s="46" t="s">
        <v>239</v>
      </c>
      <c r="C65" s="46" t="s">
        <v>3300</v>
      </c>
      <c r="D65" s="46" t="s">
        <v>3273</v>
      </c>
      <c r="E65" s="194" t="s">
        <v>797</v>
      </c>
      <c r="F65" s="194" t="s">
        <v>2780</v>
      </c>
      <c r="G65" s="194" t="s">
        <v>531</v>
      </c>
      <c r="H65" s="85">
        <v>9.56</v>
      </c>
      <c r="I65" s="46" t="s">
        <v>212</v>
      </c>
      <c r="J65" s="85" t="s">
        <v>245</v>
      </c>
      <c r="K65" s="46">
        <v>3.6400000000000002E-2</v>
      </c>
      <c r="L65" s="46">
        <v>3.5299999999999998E-2</v>
      </c>
      <c r="M65" s="135">
        <v>4430.16</v>
      </c>
      <c r="N65" s="80">
        <v>101.62</v>
      </c>
      <c r="O65" s="105">
        <v>4.5019200000000001</v>
      </c>
      <c r="P65" s="38">
        <v>8.4872071527390493E-5</v>
      </c>
      <c r="Q65" s="38">
        <v>2.8451693728367556E-6</v>
      </c>
    </row>
    <row r="66" spans="1:17" x14ac:dyDescent="0.2">
      <c r="A66" s="30" t="s">
        <v>3667</v>
      </c>
      <c r="B66" s="46" t="s">
        <v>239</v>
      </c>
      <c r="C66" s="46" t="s">
        <v>3274</v>
      </c>
      <c r="D66" s="46" t="s">
        <v>3273</v>
      </c>
      <c r="E66" s="194" t="s">
        <v>797</v>
      </c>
      <c r="F66" s="194" t="s">
        <v>786</v>
      </c>
      <c r="G66" s="194" t="s">
        <v>531</v>
      </c>
      <c r="H66" s="85">
        <v>6.78</v>
      </c>
      <c r="I66" s="46" t="s">
        <v>212</v>
      </c>
      <c r="J66" s="85" t="s">
        <v>245</v>
      </c>
      <c r="K66" s="46">
        <v>5.3800000000000001E-2</v>
      </c>
      <c r="L66" s="46">
        <v>3.6000000000000004E-2</v>
      </c>
      <c r="M66" s="135">
        <v>84165.56</v>
      </c>
      <c r="N66" s="80">
        <v>112.68</v>
      </c>
      <c r="O66" s="105">
        <v>94.83775</v>
      </c>
      <c r="P66" s="38">
        <v>1.787920776356927E-3</v>
      </c>
      <c r="Q66" s="38">
        <v>5.9936529678170421E-5</v>
      </c>
    </row>
    <row r="67" spans="1:17" x14ac:dyDescent="0.2">
      <c r="A67" s="30" t="s">
        <v>3667</v>
      </c>
      <c r="B67" s="46" t="s">
        <v>239</v>
      </c>
      <c r="C67" s="46" t="s">
        <v>3275</v>
      </c>
      <c r="D67" s="46" t="s">
        <v>3273</v>
      </c>
      <c r="E67" s="194" t="s">
        <v>797</v>
      </c>
      <c r="F67" s="194" t="s">
        <v>786</v>
      </c>
      <c r="G67" s="194" t="s">
        <v>531</v>
      </c>
      <c r="H67" s="85">
        <v>6.81</v>
      </c>
      <c r="I67" s="46" t="s">
        <v>212</v>
      </c>
      <c r="J67" s="85" t="s">
        <v>245</v>
      </c>
      <c r="K67" s="46">
        <v>5.04E-2</v>
      </c>
      <c r="L67" s="46">
        <v>3.6000000000000004E-2</v>
      </c>
      <c r="M67" s="135">
        <v>51536.01</v>
      </c>
      <c r="N67" s="80">
        <v>110.34</v>
      </c>
      <c r="O67" s="105">
        <v>56.864830000000005</v>
      </c>
      <c r="P67" s="38">
        <v>1.072039467416769E-3</v>
      </c>
      <c r="Q67" s="38">
        <v>3.5938015937104332E-5</v>
      </c>
    </row>
    <row r="68" spans="1:17" x14ac:dyDescent="0.2">
      <c r="A68" s="30" t="s">
        <v>3667</v>
      </c>
      <c r="B68" s="46" t="s">
        <v>239</v>
      </c>
      <c r="C68" s="46" t="s">
        <v>3283</v>
      </c>
      <c r="D68" s="46" t="s">
        <v>3273</v>
      </c>
      <c r="E68" s="194" t="s">
        <v>797</v>
      </c>
      <c r="F68" s="194" t="s">
        <v>3284</v>
      </c>
      <c r="G68" s="194" t="s">
        <v>531</v>
      </c>
      <c r="H68" s="85">
        <v>6.89</v>
      </c>
      <c r="I68" s="46" t="s">
        <v>212</v>
      </c>
      <c r="J68" s="85" t="s">
        <v>245</v>
      </c>
      <c r="K68" s="46">
        <v>5.1699999999999996E-2</v>
      </c>
      <c r="L68" s="46">
        <v>3.0899999999999997E-2</v>
      </c>
      <c r="M68" s="135">
        <v>5984.87</v>
      </c>
      <c r="N68" s="80">
        <v>115.12</v>
      </c>
      <c r="O68" s="105">
        <v>6.88978</v>
      </c>
      <c r="P68" s="38">
        <v>1.2988900312932802E-4</v>
      </c>
      <c r="Q68" s="38">
        <v>4.3542735192058546E-6</v>
      </c>
    </row>
    <row r="69" spans="1:17" x14ac:dyDescent="0.2">
      <c r="A69" s="30" t="s">
        <v>3667</v>
      </c>
      <c r="B69" s="46" t="s">
        <v>239</v>
      </c>
      <c r="C69" s="46" t="s">
        <v>3277</v>
      </c>
      <c r="D69" s="46" t="s">
        <v>3273</v>
      </c>
      <c r="E69" s="194" t="s">
        <v>797</v>
      </c>
      <c r="F69" s="194" t="s">
        <v>1432</v>
      </c>
      <c r="G69" s="194" t="s">
        <v>531</v>
      </c>
      <c r="H69" s="85">
        <v>6.92</v>
      </c>
      <c r="I69" s="46" t="s">
        <v>212</v>
      </c>
      <c r="J69" s="85" t="s">
        <v>245</v>
      </c>
      <c r="K69" s="46">
        <v>4.9699999999999994E-2</v>
      </c>
      <c r="L69" s="46">
        <v>3.2500000000000001E-2</v>
      </c>
      <c r="M69" s="135">
        <v>6095.57</v>
      </c>
      <c r="N69" s="80">
        <v>110.38</v>
      </c>
      <c r="O69" s="105">
        <v>6.7282900000000003</v>
      </c>
      <c r="P69" s="38">
        <v>1.2684452636586749E-4</v>
      </c>
      <c r="Q69" s="38">
        <v>4.2522134199550002E-6</v>
      </c>
    </row>
    <row r="70" spans="1:17" x14ac:dyDescent="0.2">
      <c r="A70" s="30" t="s">
        <v>3667</v>
      </c>
      <c r="B70" s="46" t="s">
        <v>239</v>
      </c>
      <c r="C70" s="46" t="s">
        <v>3289</v>
      </c>
      <c r="D70" s="46" t="s">
        <v>3273</v>
      </c>
      <c r="E70" s="194" t="s">
        <v>797</v>
      </c>
      <c r="F70" s="194" t="s">
        <v>507</v>
      </c>
      <c r="G70" s="194" t="s">
        <v>531</v>
      </c>
      <c r="H70" s="85">
        <v>9.61</v>
      </c>
      <c r="I70" s="46" t="s">
        <v>212</v>
      </c>
      <c r="J70" s="85" t="s">
        <v>245</v>
      </c>
      <c r="K70" s="46">
        <v>3.7699999999999997E-2</v>
      </c>
      <c r="L70" s="46">
        <v>3.2799999999999996E-2</v>
      </c>
      <c r="M70" s="135">
        <v>4725.51</v>
      </c>
      <c r="N70" s="80">
        <v>104.59</v>
      </c>
      <c r="O70" s="105">
        <v>4.9424099999999997</v>
      </c>
      <c r="P70" s="38">
        <v>9.3176372533872217E-5</v>
      </c>
      <c r="Q70" s="38">
        <v>3.1235547410887149E-6</v>
      </c>
    </row>
    <row r="71" spans="1:17" x14ac:dyDescent="0.2">
      <c r="A71" s="30" t="s">
        <v>3667</v>
      </c>
      <c r="B71" s="46" t="s">
        <v>239</v>
      </c>
      <c r="C71" s="46" t="s">
        <v>3276</v>
      </c>
      <c r="D71" s="46" t="s">
        <v>3273</v>
      </c>
      <c r="E71" s="194" t="s">
        <v>797</v>
      </c>
      <c r="F71" s="194" t="s">
        <v>1190</v>
      </c>
      <c r="G71" s="194" t="s">
        <v>531</v>
      </c>
      <c r="H71" s="85">
        <v>6.84</v>
      </c>
      <c r="I71" s="46" t="s">
        <v>212</v>
      </c>
      <c r="J71" s="85" t="s">
        <v>245</v>
      </c>
      <c r="K71" s="46">
        <v>4.6699999999999998E-2</v>
      </c>
      <c r="L71" s="46">
        <v>3.7000000000000005E-2</v>
      </c>
      <c r="M71" s="135">
        <v>6830.8</v>
      </c>
      <c r="N71" s="80">
        <v>107.13</v>
      </c>
      <c r="O71" s="105">
        <v>7.3178299999999998</v>
      </c>
      <c r="P71" s="38">
        <v>1.379587800727876E-4</v>
      </c>
      <c r="Q71" s="38">
        <v>4.624796929227084E-6</v>
      </c>
    </row>
    <row r="72" spans="1:17" x14ac:dyDescent="0.2">
      <c r="A72" s="30" t="s">
        <v>3667</v>
      </c>
      <c r="B72" s="46" t="s">
        <v>239</v>
      </c>
      <c r="C72" s="46" t="s">
        <v>3278</v>
      </c>
      <c r="D72" s="46" t="s">
        <v>3273</v>
      </c>
      <c r="E72" s="194" t="s">
        <v>797</v>
      </c>
      <c r="F72" s="194" t="s">
        <v>3279</v>
      </c>
      <c r="G72" s="194" t="s">
        <v>531</v>
      </c>
      <c r="H72" s="85">
        <v>6.83</v>
      </c>
      <c r="I72" s="46" t="s">
        <v>212</v>
      </c>
      <c r="J72" s="85" t="s">
        <v>245</v>
      </c>
      <c r="K72" s="46">
        <v>4.9000000000000002E-2</v>
      </c>
      <c r="L72" s="46">
        <v>3.5200000000000002E-2</v>
      </c>
      <c r="M72" s="135">
        <v>18171.07</v>
      </c>
      <c r="N72" s="80">
        <v>110.48</v>
      </c>
      <c r="O72" s="105">
        <v>20.075389999999999</v>
      </c>
      <c r="P72" s="38">
        <v>3.7846961652367427E-4</v>
      </c>
      <c r="Q72" s="38">
        <v>1.2687449971512881E-5</v>
      </c>
    </row>
    <row r="73" spans="1:17" x14ac:dyDescent="0.2">
      <c r="A73" s="30" t="s">
        <v>3668</v>
      </c>
      <c r="B73" s="46" t="s">
        <v>239</v>
      </c>
      <c r="C73" s="46" t="s">
        <v>3368</v>
      </c>
      <c r="D73" s="46" t="s">
        <v>3330</v>
      </c>
      <c r="E73" s="194" t="s">
        <v>797</v>
      </c>
      <c r="F73" s="194" t="s">
        <v>3364</v>
      </c>
      <c r="G73" s="194" t="s">
        <v>531</v>
      </c>
      <c r="H73" s="85">
        <v>9.6300000000000008</v>
      </c>
      <c r="I73" s="46" t="s">
        <v>212</v>
      </c>
      <c r="J73" s="85" t="s">
        <v>245</v>
      </c>
      <c r="K73" s="46">
        <v>2.5899999999999999E-2</v>
      </c>
      <c r="L73" s="46">
        <v>1.7600000000000001E-2</v>
      </c>
      <c r="M73" s="135">
        <v>2866.02</v>
      </c>
      <c r="N73" s="80">
        <v>108.39</v>
      </c>
      <c r="O73" s="105">
        <v>3.1064699999999998</v>
      </c>
      <c r="P73" s="38">
        <v>5.8564466724795798E-5</v>
      </c>
      <c r="Q73" s="38">
        <v>1.963258632236067E-6</v>
      </c>
    </row>
    <row r="74" spans="1:17" x14ac:dyDescent="0.2">
      <c r="A74" s="30" t="s">
        <v>3668</v>
      </c>
      <c r="B74" s="46" t="s">
        <v>239</v>
      </c>
      <c r="C74" s="46" t="s">
        <v>3329</v>
      </c>
      <c r="D74" s="46" t="s">
        <v>3330</v>
      </c>
      <c r="E74" s="194" t="s">
        <v>797</v>
      </c>
      <c r="F74" s="194" t="s">
        <v>3324</v>
      </c>
      <c r="G74" s="194" t="s">
        <v>531</v>
      </c>
      <c r="H74" s="85">
        <v>9.64</v>
      </c>
      <c r="I74" s="46" t="s">
        <v>212</v>
      </c>
      <c r="J74" s="85" t="s">
        <v>245</v>
      </c>
      <c r="K74" s="46">
        <v>2.6200000000000001E-2</v>
      </c>
      <c r="L74" s="46">
        <v>1.7000000000000001E-2</v>
      </c>
      <c r="M74" s="135">
        <v>62046.96</v>
      </c>
      <c r="N74" s="80">
        <v>110.49</v>
      </c>
      <c r="O74" s="105">
        <v>68.555679999999995</v>
      </c>
      <c r="P74" s="38">
        <v>1.2924402425118378E-3</v>
      </c>
      <c r="Q74" s="38">
        <v>4.3326518700909229E-5</v>
      </c>
    </row>
    <row r="75" spans="1:17" x14ac:dyDescent="0.2">
      <c r="A75" s="30" t="s">
        <v>3668</v>
      </c>
      <c r="B75" s="46" t="s">
        <v>239</v>
      </c>
      <c r="C75" s="46" t="s">
        <v>3339</v>
      </c>
      <c r="D75" s="46" t="s">
        <v>3330</v>
      </c>
      <c r="E75" s="194" t="s">
        <v>797</v>
      </c>
      <c r="F75" s="194" t="s">
        <v>3338</v>
      </c>
      <c r="G75" s="194" t="s">
        <v>531</v>
      </c>
      <c r="H75" s="85">
        <v>9.7100000000000009</v>
      </c>
      <c r="I75" s="46" t="s">
        <v>212</v>
      </c>
      <c r="J75" s="85" t="s">
        <v>245</v>
      </c>
      <c r="K75" s="46">
        <v>2.7099999999999999E-2</v>
      </c>
      <c r="L75" s="46">
        <v>1.49E-2</v>
      </c>
      <c r="M75" s="135">
        <v>5158.32</v>
      </c>
      <c r="N75" s="80">
        <v>112.27</v>
      </c>
      <c r="O75" s="105">
        <v>5.7912400000000002</v>
      </c>
      <c r="P75" s="38">
        <v>1.0917886935180653E-4</v>
      </c>
      <c r="Q75" s="38">
        <v>3.6600069922937617E-6</v>
      </c>
    </row>
    <row r="76" spans="1:17" x14ac:dyDescent="0.2">
      <c r="A76" s="30" t="s">
        <v>3668</v>
      </c>
      <c r="B76" s="46" t="s">
        <v>239</v>
      </c>
      <c r="C76" s="46" t="s">
        <v>3354</v>
      </c>
      <c r="D76" s="46" t="s">
        <v>3330</v>
      </c>
      <c r="E76" s="194" t="s">
        <v>797</v>
      </c>
      <c r="F76" s="194" t="s">
        <v>3353</v>
      </c>
      <c r="G76" s="194" t="s">
        <v>531</v>
      </c>
      <c r="H76" s="85">
        <v>9.58</v>
      </c>
      <c r="I76" s="46" t="s">
        <v>212</v>
      </c>
      <c r="J76" s="85" t="s">
        <v>245</v>
      </c>
      <c r="K76" s="46">
        <v>2.7300000000000001E-2</v>
      </c>
      <c r="L76" s="46">
        <v>1.7899999999999999E-2</v>
      </c>
      <c r="M76" s="135">
        <v>21294.09</v>
      </c>
      <c r="N76" s="80">
        <v>110.61</v>
      </c>
      <c r="O76" s="105">
        <v>23.55339</v>
      </c>
      <c r="P76" s="38">
        <v>4.4403832160334341E-4</v>
      </c>
      <c r="Q76" s="38">
        <v>1.4885511927017696E-5</v>
      </c>
    </row>
    <row r="77" spans="1:17" x14ac:dyDescent="0.2">
      <c r="A77" s="30" t="s">
        <v>3669</v>
      </c>
      <c r="B77" s="46" t="s">
        <v>239</v>
      </c>
      <c r="C77" s="46" t="s">
        <v>3372</v>
      </c>
      <c r="D77" s="46" t="s">
        <v>3373</v>
      </c>
      <c r="E77" s="194" t="s">
        <v>537</v>
      </c>
      <c r="F77" s="194" t="s">
        <v>3374</v>
      </c>
      <c r="G77" s="194" t="s">
        <v>244</v>
      </c>
      <c r="H77" s="85">
        <v>9</v>
      </c>
      <c r="I77" s="46" t="s">
        <v>205</v>
      </c>
      <c r="J77" s="85" t="s">
        <v>245</v>
      </c>
      <c r="K77" s="46">
        <v>4.4500000000000005E-2</v>
      </c>
      <c r="L77" s="46">
        <v>4.2300000000000004E-2</v>
      </c>
      <c r="M77" s="135">
        <v>1060283.1681528199</v>
      </c>
      <c r="N77" s="80">
        <v>102.97</v>
      </c>
      <c r="O77" s="105">
        <v>1091.7735781822325</v>
      </c>
      <c r="P77" s="38">
        <v>2.0582570374239766E-2</v>
      </c>
      <c r="Q77" s="38">
        <v>6.8999021455656319E-4</v>
      </c>
    </row>
    <row r="78" spans="1:17" x14ac:dyDescent="0.2">
      <c r="A78" s="30" t="s">
        <v>3670</v>
      </c>
      <c r="B78" s="46" t="s">
        <v>239</v>
      </c>
      <c r="C78" s="46" t="s">
        <v>3375</v>
      </c>
      <c r="D78" s="46" t="s">
        <v>1880</v>
      </c>
      <c r="E78" s="194" t="s">
        <v>548</v>
      </c>
      <c r="F78" s="194" t="s">
        <v>3376</v>
      </c>
      <c r="G78" s="194" t="s">
        <v>239</v>
      </c>
      <c r="H78" s="85">
        <v>7.34</v>
      </c>
      <c r="I78" s="46" t="s">
        <v>221</v>
      </c>
      <c r="J78" s="85" t="s">
        <v>245</v>
      </c>
      <c r="K78" s="46">
        <v>1.8200000000000001E-2</v>
      </c>
      <c r="L78" s="46">
        <v>2.3399999999999997E-2</v>
      </c>
      <c r="M78" s="135">
        <v>742272.98153524683</v>
      </c>
      <c r="N78" s="80">
        <v>95.9</v>
      </c>
      <c r="O78" s="105">
        <v>711.83978925245583</v>
      </c>
      <c r="P78" s="38">
        <v>1.3419900289093765E-2</v>
      </c>
      <c r="Q78" s="38">
        <v>4.4987577894490746E-4</v>
      </c>
    </row>
    <row r="79" spans="1:17" x14ac:dyDescent="0.2">
      <c r="A79" s="30" t="s">
        <v>3671</v>
      </c>
      <c r="B79" s="46" t="s">
        <v>239</v>
      </c>
      <c r="C79" s="46" t="s">
        <v>3367</v>
      </c>
      <c r="D79" s="46" t="s">
        <v>3328</v>
      </c>
      <c r="E79" s="194" t="s">
        <v>548</v>
      </c>
      <c r="F79" s="194" t="s">
        <v>3364</v>
      </c>
      <c r="G79" s="194" t="s">
        <v>239</v>
      </c>
      <c r="H79" s="85">
        <v>9.6199999999999992</v>
      </c>
      <c r="I79" s="46" t="s">
        <v>212</v>
      </c>
      <c r="J79" s="85" t="s">
        <v>245</v>
      </c>
      <c r="K79" s="46">
        <v>2.5899999999999999E-2</v>
      </c>
      <c r="L79" s="46">
        <v>1.8100000000000002E-2</v>
      </c>
      <c r="M79" s="135">
        <v>6504.05</v>
      </c>
      <c r="N79" s="80">
        <v>107.92</v>
      </c>
      <c r="O79" s="105">
        <v>7.0191699999999999</v>
      </c>
      <c r="P79" s="38">
        <v>1.3232831731859151E-4</v>
      </c>
      <c r="Q79" s="38">
        <v>4.4360467326684099E-6</v>
      </c>
    </row>
    <row r="80" spans="1:17" x14ac:dyDescent="0.2">
      <c r="A80" s="30" t="s">
        <v>3671</v>
      </c>
      <c r="B80" s="46" t="s">
        <v>239</v>
      </c>
      <c r="C80" s="46" t="s">
        <v>3327</v>
      </c>
      <c r="D80" s="46" t="s">
        <v>3328</v>
      </c>
      <c r="E80" s="194" t="s">
        <v>548</v>
      </c>
      <c r="F80" s="194" t="s">
        <v>3324</v>
      </c>
      <c r="G80" s="194" t="s">
        <v>239</v>
      </c>
      <c r="H80" s="85">
        <v>9.66</v>
      </c>
      <c r="I80" s="46" t="s">
        <v>212</v>
      </c>
      <c r="J80" s="85" t="s">
        <v>245</v>
      </c>
      <c r="K80" s="46">
        <v>2.6099999999999998E-2</v>
      </c>
      <c r="L80" s="46">
        <v>1.6799999999999999E-2</v>
      </c>
      <c r="M80" s="135">
        <v>153157.54</v>
      </c>
      <c r="N80" s="80">
        <v>110.63</v>
      </c>
      <c r="O80" s="105">
        <v>169.43817999999999</v>
      </c>
      <c r="P80" s="38">
        <v>3.1943191643633967E-3</v>
      </c>
      <c r="Q80" s="38">
        <v>1.0708327120988406E-4</v>
      </c>
    </row>
    <row r="81" spans="1:17" x14ac:dyDescent="0.2">
      <c r="A81" s="30" t="s">
        <v>3671</v>
      </c>
      <c r="B81" s="46" t="s">
        <v>239</v>
      </c>
      <c r="C81" s="46" t="s">
        <v>3337</v>
      </c>
      <c r="D81" s="46" t="s">
        <v>3328</v>
      </c>
      <c r="E81" s="194" t="s">
        <v>548</v>
      </c>
      <c r="F81" s="194" t="s">
        <v>3338</v>
      </c>
      <c r="G81" s="194" t="s">
        <v>239</v>
      </c>
      <c r="H81" s="85">
        <v>9.76</v>
      </c>
      <c r="I81" s="46" t="s">
        <v>212</v>
      </c>
      <c r="J81" s="85" t="s">
        <v>245</v>
      </c>
      <c r="K81" s="46">
        <v>2.7099999999999999E-2</v>
      </c>
      <c r="L81" s="46">
        <v>1.3899999999999999E-2</v>
      </c>
      <c r="M81" s="135">
        <v>22161.63</v>
      </c>
      <c r="N81" s="80">
        <v>113.28</v>
      </c>
      <c r="O81" s="105">
        <v>25.104689999999998</v>
      </c>
      <c r="P81" s="38">
        <v>4.7328407553953972E-4</v>
      </c>
      <c r="Q81" s="38">
        <v>1.5865918342076528E-5</v>
      </c>
    </row>
    <row r="82" spans="1:17" x14ac:dyDescent="0.2">
      <c r="A82" s="30" t="s">
        <v>3671</v>
      </c>
      <c r="B82" s="46" t="s">
        <v>239</v>
      </c>
      <c r="C82" s="46" t="s">
        <v>3352</v>
      </c>
      <c r="D82" s="46" t="s">
        <v>3328</v>
      </c>
      <c r="E82" s="194" t="s">
        <v>548</v>
      </c>
      <c r="F82" s="194" t="s">
        <v>3353</v>
      </c>
      <c r="G82" s="194" t="s">
        <v>239</v>
      </c>
      <c r="H82" s="85">
        <v>9.6300000000000008</v>
      </c>
      <c r="I82" s="46" t="s">
        <v>212</v>
      </c>
      <c r="J82" s="85" t="s">
        <v>245</v>
      </c>
      <c r="K82" s="46">
        <v>2.7300000000000001E-2</v>
      </c>
      <c r="L82" s="46">
        <v>1.67E-2</v>
      </c>
      <c r="M82" s="135">
        <v>25131.279999999999</v>
      </c>
      <c r="N82" s="80">
        <v>111.94</v>
      </c>
      <c r="O82" s="105">
        <v>28.13195</v>
      </c>
      <c r="P82" s="38">
        <v>5.3035524234215019E-4</v>
      </c>
      <c r="Q82" s="38">
        <v>1.777911702966178E-5</v>
      </c>
    </row>
    <row r="83" spans="1:17" x14ac:dyDescent="0.2">
      <c r="A83" s="30" t="s">
        <v>3672</v>
      </c>
      <c r="B83" s="46" t="s">
        <v>239</v>
      </c>
      <c r="C83" s="46" t="s">
        <v>3392</v>
      </c>
      <c r="D83" s="46" t="s">
        <v>3393</v>
      </c>
      <c r="E83" s="194" t="s">
        <v>548</v>
      </c>
      <c r="F83" s="194" t="s">
        <v>3298</v>
      </c>
      <c r="G83" s="194" t="s">
        <v>239</v>
      </c>
      <c r="H83" s="85">
        <v>3.6</v>
      </c>
      <c r="I83" s="46" t="s">
        <v>203</v>
      </c>
      <c r="J83" s="85" t="s">
        <v>245</v>
      </c>
      <c r="K83" s="46">
        <v>6.5000000000000002E-2</v>
      </c>
      <c r="L83" s="46">
        <v>6.8499999999999991E-2</v>
      </c>
      <c r="M83" s="135">
        <v>49421.623572356577</v>
      </c>
      <c r="N83" s="80">
        <v>100.94</v>
      </c>
      <c r="O83" s="105">
        <v>49.886186757625097</v>
      </c>
      <c r="P83" s="38">
        <v>9.4047517741806101E-4</v>
      </c>
      <c r="Q83" s="38">
        <v>3.1527581718557735E-5</v>
      </c>
    </row>
    <row r="84" spans="1:17" x14ac:dyDescent="0.2">
      <c r="A84" s="30" t="s">
        <v>3673</v>
      </c>
      <c r="B84" s="46" t="s">
        <v>239</v>
      </c>
      <c r="C84" s="46" t="s">
        <v>3377</v>
      </c>
      <c r="D84" s="46" t="s">
        <v>3378</v>
      </c>
      <c r="E84" s="194" t="s">
        <v>3693</v>
      </c>
      <c r="F84" s="194" t="s">
        <v>3379</v>
      </c>
      <c r="G84" s="194" t="s">
        <v>3694</v>
      </c>
      <c r="H84" s="85">
        <v>8.8000000000000007</v>
      </c>
      <c r="I84" s="46" t="s">
        <v>222</v>
      </c>
      <c r="J84" s="85" t="s">
        <v>245</v>
      </c>
      <c r="K84" s="46">
        <v>1.24E-2</v>
      </c>
      <c r="L84" s="46">
        <v>1.8000000000000002E-2</v>
      </c>
      <c r="M84" s="135">
        <v>3171114.4071961087</v>
      </c>
      <c r="N84" s="80">
        <v>95.54</v>
      </c>
      <c r="O84" s="105">
        <v>3029.6827045562259</v>
      </c>
      <c r="P84" s="38">
        <v>5.7116840638304071E-2</v>
      </c>
      <c r="Q84" s="38">
        <v>1.9147298131500785E-3</v>
      </c>
    </row>
    <row r="85" spans="1:17" x14ac:dyDescent="0.2">
      <c r="A85" s="30" t="s">
        <v>3673</v>
      </c>
      <c r="B85" s="46" t="s">
        <v>239</v>
      </c>
      <c r="C85" s="46" t="s">
        <v>3384</v>
      </c>
      <c r="D85" s="46" t="s">
        <v>3378</v>
      </c>
      <c r="E85" s="194" t="s">
        <v>3693</v>
      </c>
      <c r="F85" s="194" t="s">
        <v>3298</v>
      </c>
      <c r="G85" s="194" t="s">
        <v>3694</v>
      </c>
      <c r="H85" s="85">
        <v>7.81</v>
      </c>
      <c r="I85" s="46" t="s">
        <v>222</v>
      </c>
      <c r="J85" s="85" t="s">
        <v>245</v>
      </c>
      <c r="K85" s="46">
        <v>9.4999999999999998E-3</v>
      </c>
      <c r="L85" s="46">
        <v>8.6E-3</v>
      </c>
      <c r="M85" s="135">
        <v>3753965.233587129</v>
      </c>
      <c r="N85" s="80">
        <v>100.91</v>
      </c>
      <c r="O85" s="105">
        <v>3788.1263171955115</v>
      </c>
      <c r="P85" s="38">
        <v>7.1415335622980358E-2</v>
      </c>
      <c r="Q85" s="38">
        <v>2.3940587522927022E-3</v>
      </c>
    </row>
    <row r="86" spans="1:17" x14ac:dyDescent="0.2">
      <c r="A86" s="30" t="s">
        <v>3674</v>
      </c>
      <c r="B86" s="46" t="s">
        <v>239</v>
      </c>
      <c r="C86" s="46" t="s">
        <v>3268</v>
      </c>
      <c r="D86" s="46" t="s">
        <v>239</v>
      </c>
      <c r="E86" s="194" t="s">
        <v>548</v>
      </c>
      <c r="F86" s="194" t="s">
        <v>3267</v>
      </c>
      <c r="G86" s="194" t="s">
        <v>239</v>
      </c>
      <c r="H86" s="85">
        <v>3.61</v>
      </c>
      <c r="I86" s="46" t="s">
        <v>223</v>
      </c>
      <c r="J86" s="85" t="s">
        <v>245</v>
      </c>
      <c r="K86" s="46">
        <v>1.72E-2</v>
      </c>
      <c r="L86" s="46">
        <v>2.0199999999999999E-2</v>
      </c>
      <c r="M86" s="135">
        <v>886789.42</v>
      </c>
      <c r="N86" s="80">
        <v>99.48</v>
      </c>
      <c r="O86" s="105">
        <v>882.17810999999995</v>
      </c>
      <c r="P86" s="38">
        <v>1.6631189281865993E-2</v>
      </c>
      <c r="Q86" s="38">
        <v>5.5752793029618789E-4</v>
      </c>
    </row>
    <row r="87" spans="1:17" x14ac:dyDescent="0.2">
      <c r="A87" s="30" t="s">
        <v>3674</v>
      </c>
      <c r="B87" s="46" t="s">
        <v>239</v>
      </c>
      <c r="C87" s="46" t="s">
        <v>3307</v>
      </c>
      <c r="D87" s="46" t="s">
        <v>239</v>
      </c>
      <c r="E87" s="194" t="s">
        <v>548</v>
      </c>
      <c r="F87" s="194" t="s">
        <v>3267</v>
      </c>
      <c r="G87" s="194" t="s">
        <v>239</v>
      </c>
      <c r="H87" s="85">
        <v>3.38</v>
      </c>
      <c r="I87" s="46" t="s">
        <v>223</v>
      </c>
      <c r="J87" s="85" t="s">
        <v>245</v>
      </c>
      <c r="K87" s="46">
        <v>2.8300000000000002E-2</v>
      </c>
      <c r="L87" s="46">
        <v>1.0800000000000001E-2</v>
      </c>
      <c r="M87" s="135">
        <v>589104.84</v>
      </c>
      <c r="N87" s="80">
        <v>108.77</v>
      </c>
      <c r="O87" s="105">
        <v>640.76933999999994</v>
      </c>
      <c r="P87" s="38">
        <v>1.208005056887701E-2</v>
      </c>
      <c r="Q87" s="38">
        <v>4.0495995069233159E-4</v>
      </c>
    </row>
    <row r="88" spans="1:17" x14ac:dyDescent="0.2">
      <c r="A88" s="30" t="s">
        <v>3674</v>
      </c>
      <c r="B88" s="46" t="s">
        <v>239</v>
      </c>
      <c r="C88" s="46" t="s">
        <v>3266</v>
      </c>
      <c r="D88" s="46" t="s">
        <v>239</v>
      </c>
      <c r="E88" s="194" t="s">
        <v>548</v>
      </c>
      <c r="F88" s="194" t="s">
        <v>3267</v>
      </c>
      <c r="G88" s="194" t="s">
        <v>239</v>
      </c>
      <c r="H88" s="85">
        <v>3.67</v>
      </c>
      <c r="I88" s="46" t="s">
        <v>223</v>
      </c>
      <c r="J88" s="85" t="s">
        <v>245</v>
      </c>
      <c r="K88" s="46">
        <v>3.78E-2</v>
      </c>
      <c r="L88" s="46">
        <v>2.1600000000000001E-2</v>
      </c>
      <c r="M88" s="135">
        <v>92294.720000000001</v>
      </c>
      <c r="N88" s="80">
        <v>106.29</v>
      </c>
      <c r="O88" s="105">
        <v>98.100059999999999</v>
      </c>
      <c r="P88" s="38">
        <v>1.8494232036911579E-3</v>
      </c>
      <c r="Q88" s="38">
        <v>6.1998277664962527E-5</v>
      </c>
    </row>
    <row r="89" spans="1:17" x14ac:dyDescent="0.2">
      <c r="A89" s="30" t="s">
        <v>3675</v>
      </c>
      <c r="B89" s="46" t="s">
        <v>239</v>
      </c>
      <c r="C89" s="46" t="s">
        <v>3292</v>
      </c>
      <c r="D89" s="46" t="s">
        <v>3291</v>
      </c>
      <c r="E89" s="194" t="s">
        <v>548</v>
      </c>
      <c r="F89" s="194" t="s">
        <v>3293</v>
      </c>
      <c r="G89" s="194" t="s">
        <v>239</v>
      </c>
      <c r="H89" s="85">
        <v>0</v>
      </c>
      <c r="I89" s="46" t="s">
        <v>205</v>
      </c>
      <c r="J89" s="85" t="s">
        <v>245</v>
      </c>
      <c r="K89" s="46">
        <v>0</v>
      </c>
      <c r="L89" s="46">
        <v>0</v>
      </c>
      <c r="M89" s="135">
        <v>-3135.7581609917161</v>
      </c>
      <c r="N89" s="80">
        <v>83.488699999999994</v>
      </c>
      <c r="O89" s="105">
        <v>-2.6180054252594132</v>
      </c>
      <c r="P89" s="38">
        <v>-4.9355729047098405E-5</v>
      </c>
      <c r="Q89" s="38">
        <v>-1.654553802348453E-6</v>
      </c>
    </row>
    <row r="90" spans="1:17" x14ac:dyDescent="0.2">
      <c r="A90" s="30" t="s">
        <v>3675</v>
      </c>
      <c r="B90" s="46" t="s">
        <v>239</v>
      </c>
      <c r="C90" s="46" t="s">
        <v>3290</v>
      </c>
      <c r="D90" s="46" t="s">
        <v>3291</v>
      </c>
      <c r="E90" s="194" t="s">
        <v>548</v>
      </c>
      <c r="F90" s="194" t="s">
        <v>483</v>
      </c>
      <c r="G90" s="194" t="s">
        <v>239</v>
      </c>
      <c r="H90" s="85">
        <v>2.2200000000000002</v>
      </c>
      <c r="I90" s="46" t="s">
        <v>205</v>
      </c>
      <c r="J90" s="85" t="s">
        <v>245</v>
      </c>
      <c r="K90" s="46">
        <v>2.2499999761581423E-2</v>
      </c>
      <c r="L90" s="46">
        <v>5.1000000000000004E-3</v>
      </c>
      <c r="M90" s="135">
        <v>64374.505460075066</v>
      </c>
      <c r="N90" s="80">
        <v>100.31</v>
      </c>
      <c r="O90" s="105">
        <v>64.574066337735005</v>
      </c>
      <c r="P90" s="38">
        <v>1.2173772028447204E-3</v>
      </c>
      <c r="Q90" s="38">
        <v>4.0810177840488623E-5</v>
      </c>
    </row>
    <row r="91" spans="1:17" x14ac:dyDescent="0.2">
      <c r="A91" s="30" t="s">
        <v>3675</v>
      </c>
      <c r="B91" s="46" t="s">
        <v>239</v>
      </c>
      <c r="C91" s="46" t="s">
        <v>3294</v>
      </c>
      <c r="D91" s="46" t="s">
        <v>3291</v>
      </c>
      <c r="E91" s="194" t="s">
        <v>548</v>
      </c>
      <c r="F91" s="194" t="s">
        <v>3295</v>
      </c>
      <c r="G91" s="194" t="s">
        <v>239</v>
      </c>
      <c r="H91" s="85">
        <v>2.1800000000000002</v>
      </c>
      <c r="I91" s="46" t="s">
        <v>205</v>
      </c>
      <c r="J91" s="85" t="s">
        <v>245</v>
      </c>
      <c r="K91" s="46">
        <v>2.2499999761581423E-2</v>
      </c>
      <c r="L91" s="46">
        <v>1.8600000000000002E-2</v>
      </c>
      <c r="M91" s="135">
        <v>79637.469890625303</v>
      </c>
      <c r="N91" s="80">
        <v>100.9</v>
      </c>
      <c r="O91" s="105">
        <v>80.354207059399869</v>
      </c>
      <c r="P91" s="38">
        <v>1.5148709903934612E-3</v>
      </c>
      <c r="Q91" s="38">
        <v>5.0783072312255106E-5</v>
      </c>
    </row>
    <row r="92" spans="1:17" x14ac:dyDescent="0.2">
      <c r="A92" s="30" t="s">
        <v>3675</v>
      </c>
      <c r="B92" s="46" t="s">
        <v>239</v>
      </c>
      <c r="C92" s="46" t="s">
        <v>3303</v>
      </c>
      <c r="D92" s="46" t="s">
        <v>3291</v>
      </c>
      <c r="E92" s="194" t="s">
        <v>548</v>
      </c>
      <c r="F92" s="194" t="s">
        <v>2888</v>
      </c>
      <c r="G92" s="194" t="s">
        <v>239</v>
      </c>
      <c r="H92" s="85">
        <v>2.19</v>
      </c>
      <c r="I92" s="46" t="s">
        <v>205</v>
      </c>
      <c r="J92" s="85" t="s">
        <v>245</v>
      </c>
      <c r="K92" s="46">
        <v>2.2499999761581423E-2</v>
      </c>
      <c r="L92" s="46">
        <v>2.1400000000000002E-2</v>
      </c>
      <c r="M92" s="135">
        <v>84963.814475451785</v>
      </c>
      <c r="N92" s="80">
        <v>100.35</v>
      </c>
      <c r="O92" s="105">
        <v>85.261187759973453</v>
      </c>
      <c r="P92" s="38">
        <v>1.6073794350132248E-3</v>
      </c>
      <c r="Q92" s="38">
        <v>5.3884236082906961E-5</v>
      </c>
    </row>
    <row r="93" spans="1:17" x14ac:dyDescent="0.2">
      <c r="A93" s="30" t="s">
        <v>3675</v>
      </c>
      <c r="B93" s="46" t="s">
        <v>239</v>
      </c>
      <c r="C93" s="46" t="s">
        <v>3304</v>
      </c>
      <c r="D93" s="46" t="s">
        <v>3291</v>
      </c>
      <c r="E93" s="194" t="s">
        <v>548</v>
      </c>
      <c r="F93" s="194" t="s">
        <v>3305</v>
      </c>
      <c r="G93" s="194" t="s">
        <v>239</v>
      </c>
      <c r="H93" s="85">
        <v>2.19</v>
      </c>
      <c r="I93" s="46" t="s">
        <v>205</v>
      </c>
      <c r="J93" s="85" t="s">
        <v>245</v>
      </c>
      <c r="K93" s="46">
        <v>2.2499999761581423E-2</v>
      </c>
      <c r="L93" s="46">
        <v>2.3300000000000001E-2</v>
      </c>
      <c r="M93" s="135">
        <v>84909.758794524794</v>
      </c>
      <c r="N93" s="80">
        <v>99.94</v>
      </c>
      <c r="O93" s="105">
        <v>84.858812893038092</v>
      </c>
      <c r="P93" s="38">
        <v>1.5997936963756296E-3</v>
      </c>
      <c r="Q93" s="38">
        <v>5.3629939105660861E-5</v>
      </c>
    </row>
    <row r="94" spans="1:17" x14ac:dyDescent="0.2">
      <c r="A94" s="30" t="s">
        <v>3675</v>
      </c>
      <c r="B94" s="46" t="s">
        <v>239</v>
      </c>
      <c r="C94" s="46" t="s">
        <v>3306</v>
      </c>
      <c r="D94" s="46" t="s">
        <v>3291</v>
      </c>
      <c r="E94" s="194" t="s">
        <v>548</v>
      </c>
      <c r="F94" s="194" t="s">
        <v>3302</v>
      </c>
      <c r="G94" s="194" t="s">
        <v>239</v>
      </c>
      <c r="H94" s="85">
        <v>2.19</v>
      </c>
      <c r="I94" s="46" t="s">
        <v>205</v>
      </c>
      <c r="J94" s="85" t="s">
        <v>245</v>
      </c>
      <c r="K94" s="46">
        <v>2.2499999761581423E-2</v>
      </c>
      <c r="L94" s="46">
        <v>2.2499999999999999E-2</v>
      </c>
      <c r="M94" s="135">
        <v>97888.576204556026</v>
      </c>
      <c r="N94" s="80">
        <v>100</v>
      </c>
      <c r="O94" s="105">
        <v>97.888576204556031</v>
      </c>
      <c r="P94" s="38">
        <v>1.8454362230664902E-3</v>
      </c>
      <c r="Q94" s="38">
        <v>6.1864621976356665E-5</v>
      </c>
    </row>
    <row r="95" spans="1:17" x14ac:dyDescent="0.2">
      <c r="A95" s="30" t="s">
        <v>3676</v>
      </c>
      <c r="B95" s="46" t="s">
        <v>239</v>
      </c>
      <c r="C95" s="46" t="s">
        <v>3371</v>
      </c>
      <c r="D95" s="46" t="s">
        <v>2617</v>
      </c>
      <c r="E95" s="194" t="s">
        <v>548</v>
      </c>
      <c r="F95" s="194" t="s">
        <v>2766</v>
      </c>
      <c r="G95" s="194" t="s">
        <v>239</v>
      </c>
      <c r="H95" s="85">
        <v>1.53</v>
      </c>
      <c r="I95" s="46" t="s">
        <v>203</v>
      </c>
      <c r="J95" s="85" t="s">
        <v>245</v>
      </c>
      <c r="K95" s="46">
        <v>3.5000000000000003E-2</v>
      </c>
      <c r="L95" s="46">
        <v>3.3300000000000003E-2</v>
      </c>
      <c r="M95" s="135">
        <v>1052964.9864671112</v>
      </c>
      <c r="N95" s="80">
        <v>99.75</v>
      </c>
      <c r="O95" s="105">
        <v>1050.332573986544</v>
      </c>
      <c r="P95" s="38">
        <v>1.9801307297094155E-2</v>
      </c>
      <c r="Q95" s="38">
        <v>6.6379990555125602E-4</v>
      </c>
    </row>
    <row r="96" spans="1:17" x14ac:dyDescent="0.2">
      <c r="A96" s="30" t="s">
        <v>3677</v>
      </c>
      <c r="B96" s="46" t="s">
        <v>239</v>
      </c>
      <c r="C96" s="46" t="s">
        <v>3386</v>
      </c>
      <c r="D96" s="46" t="s">
        <v>3387</v>
      </c>
      <c r="E96" s="194" t="s">
        <v>548</v>
      </c>
      <c r="F96" s="194" t="s">
        <v>2786</v>
      </c>
      <c r="G96" s="194" t="s">
        <v>239</v>
      </c>
      <c r="H96" s="85">
        <v>10.07</v>
      </c>
      <c r="I96" s="46" t="s">
        <v>212</v>
      </c>
      <c r="J96" s="85" t="s">
        <v>245</v>
      </c>
      <c r="K96" s="46">
        <v>1.6500000000000001E-2</v>
      </c>
      <c r="L96" s="46">
        <v>1.6399999999999998E-2</v>
      </c>
      <c r="M96" s="135">
        <v>79085.692475926859</v>
      </c>
      <c r="N96" s="80">
        <v>99.96</v>
      </c>
      <c r="O96" s="105">
        <v>79.054058177295019</v>
      </c>
      <c r="P96" s="38">
        <v>1.4903600419718414E-3</v>
      </c>
      <c r="Q96" s="38">
        <v>4.9961390945306637E-5</v>
      </c>
    </row>
    <row r="97" spans="1:17" x14ac:dyDescent="0.2">
      <c r="A97" s="30" t="s">
        <v>3678</v>
      </c>
      <c r="B97" s="46" t="s">
        <v>239</v>
      </c>
      <c r="C97" s="46" t="s">
        <v>3369</v>
      </c>
      <c r="D97" s="46" t="s">
        <v>3370</v>
      </c>
      <c r="E97" s="194" t="s">
        <v>548</v>
      </c>
      <c r="F97" s="194" t="s">
        <v>1251</v>
      </c>
      <c r="G97" s="194" t="s">
        <v>239</v>
      </c>
      <c r="H97" s="85">
        <v>10</v>
      </c>
      <c r="I97" s="46" t="s">
        <v>212</v>
      </c>
      <c r="J97" s="85" t="s">
        <v>245</v>
      </c>
      <c r="K97" s="46">
        <v>2.4300000000000002E-2</v>
      </c>
      <c r="L97" s="46">
        <v>1.2699999999999999E-2</v>
      </c>
      <c r="M97" s="135">
        <v>60529.200533343152</v>
      </c>
      <c r="N97" s="80">
        <v>109.05</v>
      </c>
      <c r="O97" s="105">
        <v>66.007093116318075</v>
      </c>
      <c r="P97" s="38">
        <v>1.2443932207332144E-3</v>
      </c>
      <c r="Q97" s="38">
        <v>4.1715836737332521E-5</v>
      </c>
    </row>
    <row r="98" spans="1:17" x14ac:dyDescent="0.2">
      <c r="A98" s="30" t="s">
        <v>3679</v>
      </c>
      <c r="B98" s="46" t="s">
        <v>239</v>
      </c>
      <c r="C98" s="46" t="s">
        <v>3358</v>
      </c>
      <c r="D98" s="46" t="s">
        <v>3359</v>
      </c>
      <c r="E98" s="194" t="s">
        <v>548</v>
      </c>
      <c r="F98" s="194" t="s">
        <v>3360</v>
      </c>
      <c r="G98" s="194" t="s">
        <v>239</v>
      </c>
      <c r="H98" s="85">
        <v>6.64</v>
      </c>
      <c r="I98" s="46" t="s">
        <v>212</v>
      </c>
      <c r="J98" s="85" t="s">
        <v>245</v>
      </c>
      <c r="K98" s="46">
        <v>2.2099999999999998E-2</v>
      </c>
      <c r="L98" s="46">
        <v>1.46E-2</v>
      </c>
      <c r="M98" s="135">
        <v>15184.677586167236</v>
      </c>
      <c r="N98" s="80">
        <v>105.19</v>
      </c>
      <c r="O98" s="105">
        <v>15.972762263651346</v>
      </c>
      <c r="P98" s="38">
        <v>3.0112516911242774E-4</v>
      </c>
      <c r="Q98" s="38">
        <v>1.009462940082087E-5</v>
      </c>
    </row>
    <row r="99" spans="1:17" x14ac:dyDescent="0.2">
      <c r="A99" s="30" t="s">
        <v>3680</v>
      </c>
      <c r="B99" s="46" t="s">
        <v>239</v>
      </c>
      <c r="C99" s="46" t="s">
        <v>3382</v>
      </c>
      <c r="D99" s="46" t="s">
        <v>3383</v>
      </c>
      <c r="E99" s="194" t="s">
        <v>548</v>
      </c>
      <c r="F99" s="194" t="s">
        <v>2719</v>
      </c>
      <c r="G99" s="194" t="s">
        <v>239</v>
      </c>
      <c r="H99" s="85">
        <v>9.91</v>
      </c>
      <c r="I99" s="46" t="s">
        <v>212</v>
      </c>
      <c r="J99" s="85" t="s">
        <v>245</v>
      </c>
      <c r="K99" s="46">
        <v>1.7899999999999999E-2</v>
      </c>
      <c r="L99" s="46">
        <v>2.75E-2</v>
      </c>
      <c r="M99" s="135">
        <v>124440.84390990759</v>
      </c>
      <c r="N99" s="80">
        <v>93.89</v>
      </c>
      <c r="O99" s="105">
        <v>116.83750833808939</v>
      </c>
      <c r="P99" s="38">
        <v>2.2026693865622679E-3</v>
      </c>
      <c r="Q99" s="38">
        <v>7.3840161602625322E-5</v>
      </c>
    </row>
    <row r="100" spans="1:17" x14ac:dyDescent="0.2">
      <c r="A100" s="30" t="s">
        <v>3681</v>
      </c>
      <c r="B100" s="46" t="s">
        <v>239</v>
      </c>
      <c r="C100" s="46" t="s">
        <v>3380</v>
      </c>
      <c r="D100" s="46" t="s">
        <v>3381</v>
      </c>
      <c r="E100" s="194" t="s">
        <v>548</v>
      </c>
      <c r="F100" s="194" t="s">
        <v>2719</v>
      </c>
      <c r="G100" s="194" t="s">
        <v>239</v>
      </c>
      <c r="H100" s="85">
        <v>10</v>
      </c>
      <c r="I100" s="46" t="s">
        <v>212</v>
      </c>
      <c r="J100" s="85" t="s">
        <v>245</v>
      </c>
      <c r="K100" s="46">
        <v>1.7899999999999999E-2</v>
      </c>
      <c r="L100" s="46">
        <v>2.6099999999999998E-2</v>
      </c>
      <c r="M100" s="135">
        <v>188311.6100453957</v>
      </c>
      <c r="N100" s="80">
        <v>95.12</v>
      </c>
      <c r="O100" s="105">
        <v>179.12200341059594</v>
      </c>
      <c r="P100" s="38">
        <v>3.3768826379841446E-3</v>
      </c>
      <c r="Q100" s="38">
        <v>1.1320335281501857E-4</v>
      </c>
    </row>
    <row r="101" spans="1:17" x14ac:dyDescent="0.2">
      <c r="A101" s="30" t="s">
        <v>3682</v>
      </c>
      <c r="B101" s="46" t="s">
        <v>239</v>
      </c>
      <c r="C101" s="46" t="s">
        <v>3355</v>
      </c>
      <c r="D101" s="46" t="s">
        <v>3356</v>
      </c>
      <c r="E101" s="194" t="s">
        <v>548</v>
      </c>
      <c r="F101" s="194" t="s">
        <v>3357</v>
      </c>
      <c r="G101" s="194" t="s">
        <v>239</v>
      </c>
      <c r="H101" s="85">
        <v>6.96</v>
      </c>
      <c r="I101" s="46" t="s">
        <v>212</v>
      </c>
      <c r="J101" s="85" t="s">
        <v>245</v>
      </c>
      <c r="K101" s="46">
        <v>2.2700000000000001E-2</v>
      </c>
      <c r="L101" s="46">
        <v>1.37E-2</v>
      </c>
      <c r="M101" s="135">
        <v>64967.47652304294</v>
      </c>
      <c r="N101" s="80">
        <v>106.5</v>
      </c>
      <c r="O101" s="105">
        <v>69.190362494208074</v>
      </c>
      <c r="P101" s="38">
        <v>1.3044055413278122E-3</v>
      </c>
      <c r="Q101" s="38">
        <v>4.3727631824642318E-5</v>
      </c>
    </row>
    <row r="102" spans="1:17" x14ac:dyDescent="0.2">
      <c r="A102" s="30" t="s">
        <v>3683</v>
      </c>
      <c r="B102" s="46" t="s">
        <v>239</v>
      </c>
      <c r="C102" s="46" t="s">
        <v>3361</v>
      </c>
      <c r="D102" s="46" t="s">
        <v>3362</v>
      </c>
      <c r="E102" s="194" t="s">
        <v>548</v>
      </c>
      <c r="F102" s="194" t="s">
        <v>3360</v>
      </c>
      <c r="G102" s="194" t="s">
        <v>239</v>
      </c>
      <c r="H102" s="85">
        <v>6.76</v>
      </c>
      <c r="I102" s="46" t="s">
        <v>212</v>
      </c>
      <c r="J102" s="85" t="s">
        <v>245</v>
      </c>
      <c r="K102" s="46">
        <v>2.23E-2</v>
      </c>
      <c r="L102" s="46">
        <v>1.47E-2</v>
      </c>
      <c r="M102" s="135">
        <v>18473.005577191499</v>
      </c>
      <c r="N102" s="80">
        <v>105.39</v>
      </c>
      <c r="O102" s="105">
        <v>19.46870048978219</v>
      </c>
      <c r="P102" s="38">
        <v>3.6703205310492773E-4</v>
      </c>
      <c r="Q102" s="38">
        <v>1.2304028139651577E-5</v>
      </c>
    </row>
    <row r="103" spans="1:17" x14ac:dyDescent="0.2">
      <c r="A103" s="30" t="s">
        <v>3684</v>
      </c>
      <c r="B103" s="46" t="s">
        <v>3285</v>
      </c>
      <c r="C103" s="46" t="s">
        <v>3347</v>
      </c>
      <c r="D103" s="46" t="s">
        <v>3348</v>
      </c>
      <c r="E103" s="194" t="s">
        <v>548</v>
      </c>
      <c r="F103" s="194" t="s">
        <v>3346</v>
      </c>
      <c r="G103" s="194" t="s">
        <v>239</v>
      </c>
      <c r="H103" s="85">
        <v>9.4</v>
      </c>
      <c r="I103" s="46" t="s">
        <v>212</v>
      </c>
      <c r="J103" s="85" t="s">
        <v>245</v>
      </c>
      <c r="K103" s="46">
        <v>2.81E-2</v>
      </c>
      <c r="L103" s="46">
        <v>1.7399999999999999E-2</v>
      </c>
      <c r="M103" s="135">
        <v>210312.96542697193</v>
      </c>
      <c r="N103" s="80">
        <v>112.46</v>
      </c>
      <c r="O103" s="105">
        <v>236.5179608943775</v>
      </c>
      <c r="P103" s="38">
        <v>4.4589351420149959E-3</v>
      </c>
      <c r="Q103" s="38">
        <v>1.4947703612291739E-4</v>
      </c>
    </row>
    <row r="104" spans="1:17" x14ac:dyDescent="0.2">
      <c r="A104" s="30" t="s">
        <v>3685</v>
      </c>
      <c r="B104" s="46" t="s">
        <v>239</v>
      </c>
      <c r="C104" s="46" t="s">
        <v>3311</v>
      </c>
      <c r="D104" s="46" t="s">
        <v>3312</v>
      </c>
      <c r="E104" s="194" t="s">
        <v>548</v>
      </c>
      <c r="F104" s="194" t="s">
        <v>3310</v>
      </c>
      <c r="G104" s="194" t="s">
        <v>239</v>
      </c>
      <c r="H104" s="85">
        <v>0.85</v>
      </c>
      <c r="I104" s="46" t="s">
        <v>215</v>
      </c>
      <c r="J104" s="85" t="s">
        <v>245</v>
      </c>
      <c r="K104" s="46">
        <v>6.0999999999999999E-2</v>
      </c>
      <c r="L104" s="46">
        <v>5.3899999999999997E-2</v>
      </c>
      <c r="M104" s="135">
        <v>99198</v>
      </c>
      <c r="N104" s="80">
        <v>102.66</v>
      </c>
      <c r="O104" s="105">
        <v>101.83666000000001</v>
      </c>
      <c r="P104" s="38">
        <v>1.9198671437143588E-3</v>
      </c>
      <c r="Q104" s="38">
        <v>6.4359772289154392E-5</v>
      </c>
    </row>
    <row r="105" spans="1:17" x14ac:dyDescent="0.2">
      <c r="A105" s="30" t="s">
        <v>3685</v>
      </c>
      <c r="B105" s="46" t="s">
        <v>239</v>
      </c>
      <c r="C105" s="46" t="s">
        <v>3308</v>
      </c>
      <c r="D105" s="46" t="s">
        <v>3309</v>
      </c>
      <c r="E105" s="194" t="s">
        <v>548</v>
      </c>
      <c r="F105" s="194" t="s">
        <v>3310</v>
      </c>
      <c r="G105" s="194" t="s">
        <v>239</v>
      </c>
      <c r="H105" s="85">
        <v>0.86</v>
      </c>
      <c r="I105" s="46" t="s">
        <v>221</v>
      </c>
      <c r="J105" s="85" t="s">
        <v>245</v>
      </c>
      <c r="K105" s="46">
        <v>5.7500000000000002E-2</v>
      </c>
      <c r="L105" s="46">
        <v>5.0999999999999997E-2</v>
      </c>
      <c r="M105" s="135">
        <v>148797</v>
      </c>
      <c r="N105" s="80">
        <v>102.56</v>
      </c>
      <c r="O105" s="105">
        <v>152.6062</v>
      </c>
      <c r="P105" s="38">
        <v>2.8769956644994267E-3</v>
      </c>
      <c r="Q105" s="38">
        <v>9.6445624610166434E-5</v>
      </c>
    </row>
    <row r="106" spans="1:17" x14ac:dyDescent="0.2">
      <c r="A106" s="30" t="s">
        <v>3686</v>
      </c>
      <c r="B106" s="46" t="s">
        <v>3285</v>
      </c>
      <c r="C106" s="46" t="s">
        <v>3344</v>
      </c>
      <c r="D106" s="46" t="s">
        <v>3345</v>
      </c>
      <c r="E106" s="194" t="s">
        <v>548</v>
      </c>
      <c r="F106" s="194" t="s">
        <v>3346</v>
      </c>
      <c r="G106" s="194" t="s">
        <v>239</v>
      </c>
      <c r="H106" s="85">
        <v>9.36</v>
      </c>
      <c r="I106" s="46" t="s">
        <v>212</v>
      </c>
      <c r="J106" s="85" t="s">
        <v>245</v>
      </c>
      <c r="K106" s="46">
        <v>2.81E-2</v>
      </c>
      <c r="L106" s="46">
        <v>1.83E-2</v>
      </c>
      <c r="M106" s="135">
        <v>236598.86775272462</v>
      </c>
      <c r="N106" s="80">
        <v>111.54</v>
      </c>
      <c r="O106" s="105">
        <v>263.90237706259046</v>
      </c>
      <c r="P106" s="38">
        <v>4.9751975651065655E-3</v>
      </c>
      <c r="Q106" s="38">
        <v>1.6678371908814449E-4</v>
      </c>
    </row>
    <row r="107" spans="1:17" s="140" customFormat="1" x14ac:dyDescent="0.2">
      <c r="A107" s="113" t="s">
        <v>3394</v>
      </c>
      <c r="B107" s="143" t="s">
        <v>239</v>
      </c>
      <c r="C107" s="143" t="s">
        <v>239</v>
      </c>
      <c r="D107" s="143" t="s">
        <v>239</v>
      </c>
      <c r="E107" s="196" t="s">
        <v>239</v>
      </c>
      <c r="F107" s="196" t="s">
        <v>239</v>
      </c>
      <c r="G107" s="196" t="s">
        <v>239</v>
      </c>
      <c r="H107" s="147" t="s">
        <v>239</v>
      </c>
      <c r="I107" s="143" t="s">
        <v>239</v>
      </c>
      <c r="J107" s="147" t="s">
        <v>239</v>
      </c>
      <c r="K107" s="143" t="s">
        <v>239</v>
      </c>
      <c r="L107" s="143" t="s">
        <v>239</v>
      </c>
      <c r="M107" s="181" t="s">
        <v>239</v>
      </c>
      <c r="N107" s="148" t="s">
        <v>239</v>
      </c>
      <c r="O107" s="149">
        <v>0</v>
      </c>
      <c r="P107" s="146">
        <v>0</v>
      </c>
      <c r="Q107" s="146">
        <v>0</v>
      </c>
    </row>
    <row r="108" spans="1:17" s="140" customFormat="1" x14ac:dyDescent="0.2">
      <c r="A108" s="113" t="s">
        <v>3395</v>
      </c>
      <c r="B108" s="143" t="s">
        <v>239</v>
      </c>
      <c r="C108" s="143" t="s">
        <v>239</v>
      </c>
      <c r="D108" s="143" t="s">
        <v>239</v>
      </c>
      <c r="E108" s="196" t="s">
        <v>239</v>
      </c>
      <c r="F108" s="196" t="s">
        <v>239</v>
      </c>
      <c r="G108" s="196" t="s">
        <v>239</v>
      </c>
      <c r="H108" s="147" t="s">
        <v>239</v>
      </c>
      <c r="I108" s="143" t="s">
        <v>239</v>
      </c>
      <c r="J108" s="147" t="s">
        <v>239</v>
      </c>
      <c r="K108" s="143" t="s">
        <v>239</v>
      </c>
      <c r="L108" s="143" t="s">
        <v>239</v>
      </c>
      <c r="M108" s="181">
        <v>0</v>
      </c>
      <c r="N108" s="148" t="s">
        <v>239</v>
      </c>
      <c r="O108" s="149">
        <v>0</v>
      </c>
      <c r="P108" s="146">
        <v>0</v>
      </c>
      <c r="Q108" s="146">
        <v>0</v>
      </c>
    </row>
    <row r="109" spans="1:17" s="140" customFormat="1" x14ac:dyDescent="0.2">
      <c r="A109" s="113" t="s">
        <v>3396</v>
      </c>
      <c r="B109" s="143" t="s">
        <v>239</v>
      </c>
      <c r="C109" s="143" t="s">
        <v>239</v>
      </c>
      <c r="D109" s="143" t="s">
        <v>239</v>
      </c>
      <c r="E109" s="196" t="s">
        <v>239</v>
      </c>
      <c r="F109" s="196" t="s">
        <v>239</v>
      </c>
      <c r="G109" s="196" t="s">
        <v>239</v>
      </c>
      <c r="H109" s="147" t="s">
        <v>239</v>
      </c>
      <c r="I109" s="143" t="s">
        <v>239</v>
      </c>
      <c r="J109" s="147" t="s">
        <v>239</v>
      </c>
      <c r="K109" s="143" t="s">
        <v>239</v>
      </c>
      <c r="L109" s="143" t="s">
        <v>239</v>
      </c>
      <c r="M109" s="181" t="s">
        <v>239</v>
      </c>
      <c r="N109" s="148" t="s">
        <v>239</v>
      </c>
      <c r="O109" s="149">
        <v>0</v>
      </c>
      <c r="P109" s="146">
        <v>0</v>
      </c>
      <c r="Q109" s="146">
        <v>0</v>
      </c>
    </row>
    <row r="110" spans="1:17" s="140" customFormat="1" x14ac:dyDescent="0.2">
      <c r="A110" s="113" t="s">
        <v>3397</v>
      </c>
      <c r="B110" s="143" t="s">
        <v>239</v>
      </c>
      <c r="C110" s="143" t="s">
        <v>239</v>
      </c>
      <c r="D110" s="143" t="s">
        <v>239</v>
      </c>
      <c r="E110" s="196" t="s">
        <v>239</v>
      </c>
      <c r="F110" s="196" t="s">
        <v>239</v>
      </c>
      <c r="G110" s="196" t="s">
        <v>239</v>
      </c>
      <c r="H110" s="147" t="s">
        <v>239</v>
      </c>
      <c r="I110" s="143" t="s">
        <v>239</v>
      </c>
      <c r="J110" s="147" t="s">
        <v>239</v>
      </c>
      <c r="K110" s="143" t="s">
        <v>239</v>
      </c>
      <c r="L110" s="143" t="s">
        <v>239</v>
      </c>
      <c r="M110" s="181" t="s">
        <v>239</v>
      </c>
      <c r="N110" s="148" t="s">
        <v>239</v>
      </c>
      <c r="O110" s="149">
        <v>0</v>
      </c>
      <c r="P110" s="146">
        <v>0</v>
      </c>
      <c r="Q110" s="146">
        <v>0</v>
      </c>
    </row>
    <row r="111" spans="1:17" s="140" customFormat="1" x14ac:dyDescent="0.2">
      <c r="A111" s="113" t="s">
        <v>3398</v>
      </c>
      <c r="B111" s="143" t="s">
        <v>239</v>
      </c>
      <c r="C111" s="143" t="s">
        <v>239</v>
      </c>
      <c r="D111" s="143" t="s">
        <v>239</v>
      </c>
      <c r="E111" s="196" t="s">
        <v>239</v>
      </c>
      <c r="F111" s="196" t="s">
        <v>239</v>
      </c>
      <c r="G111" s="196" t="s">
        <v>239</v>
      </c>
      <c r="H111" s="147" t="s">
        <v>239</v>
      </c>
      <c r="I111" s="143" t="s">
        <v>239</v>
      </c>
      <c r="J111" s="147" t="s">
        <v>239</v>
      </c>
      <c r="K111" s="143" t="s">
        <v>239</v>
      </c>
      <c r="L111" s="143" t="s">
        <v>239</v>
      </c>
      <c r="M111" s="181">
        <v>0</v>
      </c>
      <c r="N111" s="148" t="s">
        <v>239</v>
      </c>
      <c r="O111" s="149">
        <v>0</v>
      </c>
      <c r="P111" s="146">
        <v>0</v>
      </c>
      <c r="Q111" s="146">
        <v>0</v>
      </c>
    </row>
    <row r="112" spans="1:17" s="140" customFormat="1" x14ac:dyDescent="0.2">
      <c r="A112" s="113" t="s">
        <v>3399</v>
      </c>
      <c r="B112" s="143" t="s">
        <v>239</v>
      </c>
      <c r="C112" s="143" t="s">
        <v>239</v>
      </c>
      <c r="D112" s="143" t="s">
        <v>239</v>
      </c>
      <c r="E112" s="196" t="s">
        <v>239</v>
      </c>
      <c r="F112" s="196" t="s">
        <v>239</v>
      </c>
      <c r="G112" s="196" t="s">
        <v>239</v>
      </c>
      <c r="H112" s="147" t="s">
        <v>239</v>
      </c>
      <c r="I112" s="143" t="s">
        <v>239</v>
      </c>
      <c r="J112" s="147" t="s">
        <v>239</v>
      </c>
      <c r="K112" s="143" t="s">
        <v>239</v>
      </c>
      <c r="L112" s="143" t="s">
        <v>239</v>
      </c>
      <c r="M112" s="181" t="s">
        <v>239</v>
      </c>
      <c r="N112" s="148" t="s">
        <v>239</v>
      </c>
      <c r="O112" s="149">
        <v>0</v>
      </c>
      <c r="P112" s="146">
        <v>0</v>
      </c>
      <c r="Q112" s="146">
        <v>0</v>
      </c>
    </row>
    <row r="113" spans="1:17" s="140" customFormat="1" x14ac:dyDescent="0.2">
      <c r="A113" s="113" t="s">
        <v>495</v>
      </c>
      <c r="B113" s="143" t="s">
        <v>239</v>
      </c>
      <c r="C113" s="143" t="s">
        <v>239</v>
      </c>
      <c r="D113" s="143" t="s">
        <v>239</v>
      </c>
      <c r="E113" s="196" t="s">
        <v>239</v>
      </c>
      <c r="F113" s="196" t="s">
        <v>239</v>
      </c>
      <c r="G113" s="196" t="s">
        <v>239</v>
      </c>
      <c r="H113" s="147" t="s">
        <v>239</v>
      </c>
      <c r="I113" s="143" t="s">
        <v>239</v>
      </c>
      <c r="J113" s="147" t="s">
        <v>239</v>
      </c>
      <c r="K113" s="143" t="s">
        <v>239</v>
      </c>
      <c r="L113" s="143" t="s">
        <v>239</v>
      </c>
      <c r="M113" s="181" t="s">
        <v>239</v>
      </c>
      <c r="N113" s="148" t="s">
        <v>239</v>
      </c>
      <c r="O113" s="149">
        <v>5587.3010751652901</v>
      </c>
      <c r="P113" s="146">
        <v>0.10533412777137183</v>
      </c>
      <c r="Q113" s="146">
        <v>3.5311195880597963E-3</v>
      </c>
    </row>
    <row r="114" spans="1:17" s="140" customFormat="1" x14ac:dyDescent="0.2">
      <c r="A114" s="113" t="s">
        <v>3229</v>
      </c>
      <c r="B114" s="143" t="s">
        <v>239</v>
      </c>
      <c r="C114" s="143" t="s">
        <v>239</v>
      </c>
      <c r="D114" s="143" t="s">
        <v>239</v>
      </c>
      <c r="E114" s="196" t="s">
        <v>239</v>
      </c>
      <c r="F114" s="196" t="s">
        <v>239</v>
      </c>
      <c r="G114" s="196" t="s">
        <v>239</v>
      </c>
      <c r="H114" s="147" t="s">
        <v>239</v>
      </c>
      <c r="I114" s="143" t="s">
        <v>239</v>
      </c>
      <c r="J114" s="147" t="s">
        <v>239</v>
      </c>
      <c r="K114" s="143" t="s">
        <v>239</v>
      </c>
      <c r="L114" s="143" t="s">
        <v>239</v>
      </c>
      <c r="M114" s="181" t="s">
        <v>239</v>
      </c>
      <c r="N114" s="148" t="s">
        <v>239</v>
      </c>
      <c r="O114" s="149">
        <v>0</v>
      </c>
      <c r="P114" s="146">
        <v>0</v>
      </c>
      <c r="Q114" s="146">
        <v>0</v>
      </c>
    </row>
    <row r="115" spans="1:17" s="140" customFormat="1" x14ac:dyDescent="0.2">
      <c r="A115" s="113" t="s">
        <v>3264</v>
      </c>
      <c r="B115" s="143" t="s">
        <v>239</v>
      </c>
      <c r="C115" s="143" t="s">
        <v>239</v>
      </c>
      <c r="D115" s="143" t="s">
        <v>239</v>
      </c>
      <c r="E115" s="196" t="s">
        <v>239</v>
      </c>
      <c r="F115" s="196" t="s">
        <v>239</v>
      </c>
      <c r="G115" s="196" t="s">
        <v>239</v>
      </c>
      <c r="H115" s="147" t="s">
        <v>239</v>
      </c>
      <c r="I115" s="143" t="s">
        <v>239</v>
      </c>
      <c r="J115" s="147" t="s">
        <v>239</v>
      </c>
      <c r="K115" s="143" t="s">
        <v>239</v>
      </c>
      <c r="L115" s="143" t="s">
        <v>239</v>
      </c>
      <c r="M115" s="181" t="s">
        <v>239</v>
      </c>
      <c r="N115" s="148" t="s">
        <v>239</v>
      </c>
      <c r="O115" s="149">
        <v>0</v>
      </c>
      <c r="P115" s="146">
        <v>0</v>
      </c>
      <c r="Q115" s="146">
        <v>0</v>
      </c>
    </row>
    <row r="116" spans="1:17" s="140" customFormat="1" x14ac:dyDescent="0.2">
      <c r="A116" s="113" t="s">
        <v>3265</v>
      </c>
      <c r="B116" s="143" t="s">
        <v>239</v>
      </c>
      <c r="C116" s="143" t="s">
        <v>239</v>
      </c>
      <c r="D116" s="143" t="s">
        <v>239</v>
      </c>
      <c r="E116" s="196" t="s">
        <v>239</v>
      </c>
      <c r="F116" s="196" t="s">
        <v>239</v>
      </c>
      <c r="G116" s="196" t="s">
        <v>239</v>
      </c>
      <c r="H116" s="147" t="s">
        <v>239</v>
      </c>
      <c r="I116" s="143" t="s">
        <v>239</v>
      </c>
      <c r="J116" s="147" t="s">
        <v>239</v>
      </c>
      <c r="K116" s="143" t="s">
        <v>239</v>
      </c>
      <c r="L116" s="143" t="s">
        <v>239</v>
      </c>
      <c r="M116" s="181" t="s">
        <v>239</v>
      </c>
      <c r="N116" s="148" t="s">
        <v>239</v>
      </c>
      <c r="O116" s="149">
        <v>5587.3010748652905</v>
      </c>
      <c r="P116" s="146">
        <v>0.10533412776571612</v>
      </c>
      <c r="Q116" s="146">
        <v>3.5311195878701992E-3</v>
      </c>
    </row>
    <row r="117" spans="1:17" x14ac:dyDescent="0.2">
      <c r="A117" s="30" t="s">
        <v>3687</v>
      </c>
      <c r="B117" s="46" t="s">
        <v>239</v>
      </c>
      <c r="C117" s="46" t="s">
        <v>3400</v>
      </c>
      <c r="D117" s="46" t="s">
        <v>239</v>
      </c>
      <c r="E117" s="194" t="s">
        <v>548</v>
      </c>
      <c r="F117" s="194" t="s">
        <v>3391</v>
      </c>
      <c r="G117" s="194" t="s">
        <v>239</v>
      </c>
      <c r="H117" s="85">
        <v>0.28000000000000003</v>
      </c>
      <c r="I117" s="46" t="s">
        <v>182</v>
      </c>
      <c r="J117" s="85" t="s">
        <v>126</v>
      </c>
      <c r="K117" s="46">
        <v>2.3490000476837157E-2</v>
      </c>
      <c r="L117" s="46">
        <v>2.58E-2</v>
      </c>
      <c r="M117" s="135">
        <v>201820.80088189334</v>
      </c>
      <c r="N117" s="80">
        <v>100.11</v>
      </c>
      <c r="O117" s="105">
        <v>695.22928765998552</v>
      </c>
      <c r="P117" s="38">
        <v>1.3106752192445673E-2</v>
      </c>
      <c r="Q117" s="38">
        <v>4.3937810453080137E-4</v>
      </c>
    </row>
    <row r="118" spans="1:17" x14ac:dyDescent="0.2">
      <c r="A118" s="30" t="s">
        <v>3687</v>
      </c>
      <c r="B118" s="46" t="s">
        <v>239</v>
      </c>
      <c r="C118" s="46" t="s">
        <v>3481</v>
      </c>
      <c r="D118" s="46" t="s">
        <v>239</v>
      </c>
      <c r="E118" s="194" t="s">
        <v>548</v>
      </c>
      <c r="F118" s="194" t="s">
        <v>2906</v>
      </c>
      <c r="G118" s="194" t="s">
        <v>239</v>
      </c>
      <c r="H118" s="85">
        <v>0.28000000000000003</v>
      </c>
      <c r="I118" s="46" t="s">
        <v>182</v>
      </c>
      <c r="J118" s="85" t="s">
        <v>126</v>
      </c>
      <c r="K118" s="46">
        <v>2.3490000476837157E-2</v>
      </c>
      <c r="L118" s="46">
        <v>2.58E-2</v>
      </c>
      <c r="M118" s="135">
        <v>2303.3211453454765</v>
      </c>
      <c r="N118" s="80">
        <v>100.11</v>
      </c>
      <c r="O118" s="105">
        <v>7.9344463044252613</v>
      </c>
      <c r="P118" s="38">
        <v>1.4958348755184897E-4</v>
      </c>
      <c r="Q118" s="38">
        <v>5.0144923978588095E-6</v>
      </c>
    </row>
    <row r="119" spans="1:17" x14ac:dyDescent="0.2">
      <c r="A119" s="30" t="s">
        <v>3687</v>
      </c>
      <c r="B119" s="46" t="s">
        <v>239</v>
      </c>
      <c r="C119" s="46" t="s">
        <v>3482</v>
      </c>
      <c r="D119" s="46" t="s">
        <v>239</v>
      </c>
      <c r="E119" s="194" t="s">
        <v>548</v>
      </c>
      <c r="F119" s="194" t="s">
        <v>1469</v>
      </c>
      <c r="G119" s="194" t="s">
        <v>239</v>
      </c>
      <c r="H119" s="85">
        <v>0.28000000000000003</v>
      </c>
      <c r="I119" s="46" t="s">
        <v>182</v>
      </c>
      <c r="J119" s="85" t="s">
        <v>126</v>
      </c>
      <c r="K119" s="46">
        <v>2.3490000476837157E-2</v>
      </c>
      <c r="L119" s="46">
        <v>2.58E-2</v>
      </c>
      <c r="M119" s="135">
        <v>155.15273625963329</v>
      </c>
      <c r="N119" s="80">
        <v>100.11</v>
      </c>
      <c r="O119" s="105">
        <v>0.53446774121028606</v>
      </c>
      <c r="P119" s="38">
        <v>1.0076008538819486E-5</v>
      </c>
      <c r="Q119" s="38">
        <v>3.3777838079324974E-7</v>
      </c>
    </row>
    <row r="120" spans="1:17" x14ac:dyDescent="0.2">
      <c r="A120" s="30" t="s">
        <v>3687</v>
      </c>
      <c r="B120" s="46" t="s">
        <v>239</v>
      </c>
      <c r="C120" s="46" t="s">
        <v>3487</v>
      </c>
      <c r="D120" s="46" t="s">
        <v>239</v>
      </c>
      <c r="E120" s="194" t="s">
        <v>548</v>
      </c>
      <c r="F120" s="194" t="s">
        <v>3488</v>
      </c>
      <c r="G120" s="194" t="s">
        <v>239</v>
      </c>
      <c r="H120" s="85">
        <v>0.28000000000000003</v>
      </c>
      <c r="I120" s="46" t="s">
        <v>182</v>
      </c>
      <c r="J120" s="85" t="s">
        <v>126</v>
      </c>
      <c r="K120" s="46">
        <v>2.3490000476837157E-2</v>
      </c>
      <c r="L120" s="46">
        <v>2.58E-2</v>
      </c>
      <c r="M120" s="135">
        <v>57.453824308705769</v>
      </c>
      <c r="N120" s="80">
        <v>100.11</v>
      </c>
      <c r="O120" s="105">
        <v>0.19791605124882755</v>
      </c>
      <c r="P120" s="38">
        <v>3.731195858213645E-6</v>
      </c>
      <c r="Q120" s="38">
        <v>1.2508100708274554E-7</v>
      </c>
    </row>
    <row r="121" spans="1:17" x14ac:dyDescent="0.2">
      <c r="A121" s="30" t="s">
        <v>3687</v>
      </c>
      <c r="B121" s="46" t="s">
        <v>239</v>
      </c>
      <c r="C121" s="46" t="s">
        <v>3493</v>
      </c>
      <c r="D121" s="46" t="s">
        <v>239</v>
      </c>
      <c r="E121" s="194" t="s">
        <v>548</v>
      </c>
      <c r="F121" s="194" t="s">
        <v>3302</v>
      </c>
      <c r="G121" s="194" t="s">
        <v>239</v>
      </c>
      <c r="H121" s="85">
        <v>0.28000000000000003</v>
      </c>
      <c r="I121" s="46" t="s">
        <v>182</v>
      </c>
      <c r="J121" s="85" t="s">
        <v>126</v>
      </c>
      <c r="K121" s="46">
        <v>2.3490000476837157E-2</v>
      </c>
      <c r="L121" s="46">
        <v>2.58E-2</v>
      </c>
      <c r="M121" s="135">
        <v>574.49131549082801</v>
      </c>
      <c r="N121" s="80">
        <v>100.03</v>
      </c>
      <c r="O121" s="105">
        <v>1.977417581907182</v>
      </c>
      <c r="P121" s="38">
        <v>3.72791001286442E-5</v>
      </c>
      <c r="Q121" s="38">
        <v>1.2497085557609264E-6</v>
      </c>
    </row>
    <row r="122" spans="1:17" x14ac:dyDescent="0.2">
      <c r="A122" s="30" t="s">
        <v>3687</v>
      </c>
      <c r="B122" s="46" t="s">
        <v>239</v>
      </c>
      <c r="C122" s="46" t="s">
        <v>3401</v>
      </c>
      <c r="D122" s="46" t="s">
        <v>239</v>
      </c>
      <c r="E122" s="194" t="s">
        <v>548</v>
      </c>
      <c r="F122" s="194" t="s">
        <v>3402</v>
      </c>
      <c r="G122" s="194" t="s">
        <v>239</v>
      </c>
      <c r="H122" s="85">
        <v>0.28000000000000003</v>
      </c>
      <c r="I122" s="46" t="s">
        <v>182</v>
      </c>
      <c r="J122" s="85" t="s">
        <v>126</v>
      </c>
      <c r="K122" s="46">
        <v>2.3490000476837157E-2</v>
      </c>
      <c r="L122" s="46">
        <v>2.58E-2</v>
      </c>
      <c r="M122" s="135">
        <v>238.85948195284942</v>
      </c>
      <c r="N122" s="80">
        <v>100.11</v>
      </c>
      <c r="O122" s="105">
        <v>0.82281950222739508</v>
      </c>
      <c r="P122" s="38">
        <v>1.5512136076868384E-5</v>
      </c>
      <c r="Q122" s="38">
        <v>5.2001387121720712E-7</v>
      </c>
    </row>
    <row r="123" spans="1:17" x14ac:dyDescent="0.2">
      <c r="A123" s="30" t="s">
        <v>3687</v>
      </c>
      <c r="B123" s="46" t="s">
        <v>239</v>
      </c>
      <c r="C123" s="46" t="s">
        <v>3416</v>
      </c>
      <c r="D123" s="46" t="s">
        <v>239</v>
      </c>
      <c r="E123" s="194" t="s">
        <v>548</v>
      </c>
      <c r="F123" s="194" t="s">
        <v>3417</v>
      </c>
      <c r="G123" s="194" t="s">
        <v>239</v>
      </c>
      <c r="H123" s="85">
        <v>0.28000000000000003</v>
      </c>
      <c r="I123" s="46" t="s">
        <v>182</v>
      </c>
      <c r="J123" s="85" t="s">
        <v>126</v>
      </c>
      <c r="K123" s="46">
        <v>2.3490000476837157E-2</v>
      </c>
      <c r="L123" s="46">
        <v>2.58E-2</v>
      </c>
      <c r="M123" s="135">
        <v>167.26251105168126</v>
      </c>
      <c r="N123" s="80">
        <v>100.11</v>
      </c>
      <c r="O123" s="105">
        <v>0.57618335276333443</v>
      </c>
      <c r="P123" s="38">
        <v>1.086244862827891E-5</v>
      </c>
      <c r="Q123" s="38">
        <v>3.6414223896040693E-7</v>
      </c>
    </row>
    <row r="124" spans="1:17" x14ac:dyDescent="0.2">
      <c r="A124" s="30" t="s">
        <v>3687</v>
      </c>
      <c r="B124" s="46" t="s">
        <v>239</v>
      </c>
      <c r="C124" s="46" t="s">
        <v>3421</v>
      </c>
      <c r="D124" s="46" t="s">
        <v>239</v>
      </c>
      <c r="E124" s="194" t="s">
        <v>548</v>
      </c>
      <c r="F124" s="194" t="s">
        <v>3422</v>
      </c>
      <c r="G124" s="194" t="s">
        <v>239</v>
      </c>
      <c r="H124" s="85">
        <v>0.28000000000000003</v>
      </c>
      <c r="I124" s="46" t="s">
        <v>182</v>
      </c>
      <c r="J124" s="85" t="s">
        <v>126</v>
      </c>
      <c r="K124" s="46">
        <v>2.3490000476837157E-2</v>
      </c>
      <c r="L124" s="46">
        <v>2.58E-2</v>
      </c>
      <c r="M124" s="135">
        <v>4199.8498090328467</v>
      </c>
      <c r="N124" s="80">
        <v>100.11</v>
      </c>
      <c r="O124" s="105">
        <v>14.467580009676755</v>
      </c>
      <c r="P124" s="38">
        <v>2.7274884613887637E-4</v>
      </c>
      <c r="Q124" s="38">
        <v>9.143368949825317E-6</v>
      </c>
    </row>
    <row r="125" spans="1:17" x14ac:dyDescent="0.2">
      <c r="A125" s="30" t="s">
        <v>3687</v>
      </c>
      <c r="B125" s="46" t="s">
        <v>239</v>
      </c>
      <c r="C125" s="46" t="s">
        <v>3427</v>
      </c>
      <c r="D125" s="46" t="s">
        <v>239</v>
      </c>
      <c r="E125" s="194" t="s">
        <v>548</v>
      </c>
      <c r="F125" s="194" t="s">
        <v>3360</v>
      </c>
      <c r="G125" s="194" t="s">
        <v>239</v>
      </c>
      <c r="H125" s="85">
        <v>0.28000000000000003</v>
      </c>
      <c r="I125" s="46" t="s">
        <v>182</v>
      </c>
      <c r="J125" s="85" t="s">
        <v>126</v>
      </c>
      <c r="K125" s="46">
        <v>2.3490000476837157E-2</v>
      </c>
      <c r="L125" s="46">
        <v>2.58E-2</v>
      </c>
      <c r="M125" s="135">
        <v>404.08522202209559</v>
      </c>
      <c r="N125" s="80">
        <v>100.11</v>
      </c>
      <c r="O125" s="105">
        <v>1.3919866600349184</v>
      </c>
      <c r="P125" s="38">
        <v>2.6242312474601279E-5</v>
      </c>
      <c r="Q125" s="38">
        <v>8.7972194364375171E-7</v>
      </c>
    </row>
    <row r="126" spans="1:17" x14ac:dyDescent="0.2">
      <c r="A126" s="30" t="s">
        <v>3687</v>
      </c>
      <c r="B126" s="46" t="s">
        <v>239</v>
      </c>
      <c r="C126" s="46" t="s">
        <v>3432</v>
      </c>
      <c r="D126" s="46" t="s">
        <v>239</v>
      </c>
      <c r="E126" s="194" t="s">
        <v>548</v>
      </c>
      <c r="F126" s="194" t="s">
        <v>3433</v>
      </c>
      <c r="G126" s="194" t="s">
        <v>239</v>
      </c>
      <c r="H126" s="85">
        <v>0.28000000000000003</v>
      </c>
      <c r="I126" s="46" t="s">
        <v>182</v>
      </c>
      <c r="J126" s="85" t="s">
        <v>126</v>
      </c>
      <c r="K126" s="46">
        <v>2.3490000476837157E-2</v>
      </c>
      <c r="L126" s="46">
        <v>2.58E-2</v>
      </c>
      <c r="M126" s="135">
        <v>301.86549240541262</v>
      </c>
      <c r="N126" s="80">
        <v>100.11</v>
      </c>
      <c r="O126" s="105">
        <v>1.0398617120675275</v>
      </c>
      <c r="P126" s="38">
        <v>1.9603906245599639E-5</v>
      </c>
      <c r="Q126" s="38">
        <v>6.5718242331274702E-7</v>
      </c>
    </row>
    <row r="127" spans="1:17" x14ac:dyDescent="0.2">
      <c r="A127" s="30" t="s">
        <v>3687</v>
      </c>
      <c r="B127" s="46" t="s">
        <v>239</v>
      </c>
      <c r="C127" s="46" t="s">
        <v>3441</v>
      </c>
      <c r="D127" s="46" t="s">
        <v>239</v>
      </c>
      <c r="E127" s="194" t="s">
        <v>548</v>
      </c>
      <c r="F127" s="194" t="s">
        <v>1258</v>
      </c>
      <c r="G127" s="194" t="s">
        <v>239</v>
      </c>
      <c r="H127" s="85">
        <v>0.28000000000000003</v>
      </c>
      <c r="I127" s="46" t="s">
        <v>182</v>
      </c>
      <c r="J127" s="85" t="s">
        <v>126</v>
      </c>
      <c r="K127" s="46">
        <v>2.3490000476837157E-2</v>
      </c>
      <c r="L127" s="46">
        <v>2.58E-2</v>
      </c>
      <c r="M127" s="135">
        <v>1625.2899901315529</v>
      </c>
      <c r="N127" s="80">
        <v>100.11</v>
      </c>
      <c r="O127" s="105">
        <v>5.5987746716805464</v>
      </c>
      <c r="P127" s="38">
        <v>1.0555043279325566E-4</v>
      </c>
      <c r="Q127" s="38">
        <v>3.5383707887478346E-6</v>
      </c>
    </row>
    <row r="128" spans="1:17" x14ac:dyDescent="0.2">
      <c r="A128" s="30" t="s">
        <v>3687</v>
      </c>
      <c r="B128" s="46" t="s">
        <v>239</v>
      </c>
      <c r="C128" s="46" t="s">
        <v>3461</v>
      </c>
      <c r="D128" s="46" t="s">
        <v>239</v>
      </c>
      <c r="E128" s="194" t="s">
        <v>548</v>
      </c>
      <c r="F128" s="194" t="s">
        <v>900</v>
      </c>
      <c r="G128" s="194" t="s">
        <v>239</v>
      </c>
      <c r="H128" s="85">
        <v>0.28000000000000003</v>
      </c>
      <c r="I128" s="46" t="s">
        <v>182</v>
      </c>
      <c r="J128" s="85" t="s">
        <v>126</v>
      </c>
      <c r="K128" s="46">
        <v>2.3490000476837157E-2</v>
      </c>
      <c r="L128" s="46">
        <v>2.58E-2</v>
      </c>
      <c r="M128" s="135">
        <v>705.12405224442819</v>
      </c>
      <c r="N128" s="80">
        <v>100.11</v>
      </c>
      <c r="O128" s="105">
        <v>2.4290008017863607</v>
      </c>
      <c r="P128" s="38">
        <v>4.5792535138185668E-5</v>
      </c>
      <c r="Q128" s="38">
        <v>1.5351047303902502E-6</v>
      </c>
    </row>
    <row r="129" spans="1:17" x14ac:dyDescent="0.2">
      <c r="A129" s="30" t="s">
        <v>3687</v>
      </c>
      <c r="B129" s="46" t="s">
        <v>239</v>
      </c>
      <c r="C129" s="46" t="s">
        <v>3470</v>
      </c>
      <c r="D129" s="46" t="s">
        <v>239</v>
      </c>
      <c r="E129" s="194" t="s">
        <v>548</v>
      </c>
      <c r="F129" s="194" t="s">
        <v>3471</v>
      </c>
      <c r="G129" s="194" t="s">
        <v>239</v>
      </c>
      <c r="H129" s="85">
        <v>0.28000000000000003</v>
      </c>
      <c r="I129" s="46" t="s">
        <v>182</v>
      </c>
      <c r="J129" s="85" t="s">
        <v>126</v>
      </c>
      <c r="K129" s="46">
        <v>2.3490000476837157E-2</v>
      </c>
      <c r="L129" s="46">
        <v>2.58E-2</v>
      </c>
      <c r="M129" s="135">
        <v>130.16818187744323</v>
      </c>
      <c r="N129" s="80">
        <v>100.11</v>
      </c>
      <c r="O129" s="105">
        <v>0.44840139666439482</v>
      </c>
      <c r="P129" s="38">
        <v>8.453449952616287E-6</v>
      </c>
      <c r="Q129" s="38">
        <v>2.8338529350294129E-7</v>
      </c>
    </row>
    <row r="130" spans="1:17" x14ac:dyDescent="0.2">
      <c r="A130" s="30" t="s">
        <v>3688</v>
      </c>
      <c r="B130" s="46" t="s">
        <v>239</v>
      </c>
      <c r="C130" s="46" t="s">
        <v>3478</v>
      </c>
      <c r="D130" s="46" t="s">
        <v>239</v>
      </c>
      <c r="E130" s="194" t="s">
        <v>548</v>
      </c>
      <c r="F130" s="194" t="s">
        <v>3479</v>
      </c>
      <c r="G130" s="194" t="s">
        <v>239</v>
      </c>
      <c r="H130" s="85">
        <v>4.74</v>
      </c>
      <c r="I130" s="46" t="s">
        <v>164</v>
      </c>
      <c r="J130" s="85" t="s">
        <v>126</v>
      </c>
      <c r="K130" s="46">
        <v>3.9751300000000003E-2</v>
      </c>
      <c r="L130" s="46">
        <v>4.1799999999999997E-2</v>
      </c>
      <c r="M130" s="135">
        <v>197472.75617893197</v>
      </c>
      <c r="N130" s="80">
        <v>99.82</v>
      </c>
      <c r="O130" s="105">
        <v>678.28064724281535</v>
      </c>
      <c r="P130" s="38">
        <v>1.2787229361791622E-2</v>
      </c>
      <c r="Q130" s="38">
        <v>4.2866672968936575E-4</v>
      </c>
    </row>
    <row r="131" spans="1:17" x14ac:dyDescent="0.2">
      <c r="A131" s="30" t="s">
        <v>3688</v>
      </c>
      <c r="B131" s="46" t="s">
        <v>239</v>
      </c>
      <c r="C131" s="46" t="s">
        <v>3480</v>
      </c>
      <c r="D131" s="46" t="s">
        <v>239</v>
      </c>
      <c r="E131" s="194" t="s">
        <v>548</v>
      </c>
      <c r="F131" s="194" t="s">
        <v>474</v>
      </c>
      <c r="G131" s="194" t="s">
        <v>239</v>
      </c>
      <c r="H131" s="85">
        <v>5.32</v>
      </c>
      <c r="I131" s="46" t="s">
        <v>164</v>
      </c>
      <c r="J131" s="85" t="s">
        <v>126</v>
      </c>
      <c r="K131" s="46">
        <v>3.7499999999999999E-2</v>
      </c>
      <c r="L131" s="46">
        <v>0</v>
      </c>
      <c r="M131" s="135">
        <v>-2202.4373886846361</v>
      </c>
      <c r="N131" s="80">
        <v>80.682199999999995</v>
      </c>
      <c r="O131" s="105">
        <v>-6.1145771267284967</v>
      </c>
      <c r="P131" s="38">
        <v>-1.1527455558060711E-4</v>
      </c>
      <c r="Q131" s="38">
        <v>-3.8643528913921366E-6</v>
      </c>
    </row>
    <row r="132" spans="1:17" x14ac:dyDescent="0.2">
      <c r="A132" s="30" t="s">
        <v>3689</v>
      </c>
      <c r="B132" s="46" t="s">
        <v>3285</v>
      </c>
      <c r="C132" s="46" t="s">
        <v>3474</v>
      </c>
      <c r="D132" s="46" t="s">
        <v>239</v>
      </c>
      <c r="E132" s="194" t="s">
        <v>548</v>
      </c>
      <c r="F132" s="194" t="s">
        <v>3475</v>
      </c>
      <c r="G132" s="194" t="s">
        <v>239</v>
      </c>
      <c r="H132" s="85">
        <v>4.62</v>
      </c>
      <c r="I132" s="46" t="s">
        <v>164</v>
      </c>
      <c r="J132" s="85" t="s">
        <v>126</v>
      </c>
      <c r="K132" s="46">
        <v>3.8989999999999997E-2</v>
      </c>
      <c r="L132" s="46">
        <v>3.7100000000000001E-2</v>
      </c>
      <c r="M132" s="135">
        <v>324426.45568958053</v>
      </c>
      <c r="N132" s="80">
        <v>102.01</v>
      </c>
      <c r="O132" s="105">
        <v>1138.7900977689385</v>
      </c>
      <c r="P132" s="38">
        <v>2.1468945390528783E-2</v>
      </c>
      <c r="Q132" s="38">
        <v>7.1970419471291316E-4</v>
      </c>
    </row>
    <row r="133" spans="1:17" x14ac:dyDescent="0.2">
      <c r="A133" s="30" t="s">
        <v>3689</v>
      </c>
      <c r="B133" s="46" t="s">
        <v>239</v>
      </c>
      <c r="C133" s="46" t="s">
        <v>3476</v>
      </c>
      <c r="D133" s="46" t="s">
        <v>239</v>
      </c>
      <c r="E133" s="194" t="s">
        <v>548</v>
      </c>
      <c r="F133" s="194" t="s">
        <v>3477</v>
      </c>
      <c r="G133" s="194" t="s">
        <v>239</v>
      </c>
      <c r="H133" s="85">
        <v>3.95</v>
      </c>
      <c r="I133" s="46" t="s">
        <v>164</v>
      </c>
      <c r="J133" s="85" t="s">
        <v>126</v>
      </c>
      <c r="K133" s="46">
        <v>3.9751300000000003E-2</v>
      </c>
      <c r="L133" s="46">
        <v>0</v>
      </c>
      <c r="M133" s="135">
        <v>-3651.829717949634</v>
      </c>
      <c r="N133" s="80">
        <v>76.978700000000003</v>
      </c>
      <c r="O133" s="105">
        <v>-9.6731026029713032</v>
      </c>
      <c r="P133" s="38">
        <v>-1.8236136048867317E-4</v>
      </c>
      <c r="Q133" s="38">
        <v>-6.1133061596566466E-6</v>
      </c>
    </row>
    <row r="134" spans="1:17" x14ac:dyDescent="0.2">
      <c r="A134" s="30" t="s">
        <v>3690</v>
      </c>
      <c r="B134" s="46" t="s">
        <v>239</v>
      </c>
      <c r="C134" s="46" t="s">
        <v>3464</v>
      </c>
      <c r="D134" s="46" t="s">
        <v>239</v>
      </c>
      <c r="E134" s="194" t="s">
        <v>548</v>
      </c>
      <c r="F134" s="194" t="s">
        <v>1525</v>
      </c>
      <c r="G134" s="194" t="s">
        <v>239</v>
      </c>
      <c r="H134" s="85">
        <v>1.65</v>
      </c>
      <c r="I134" s="46" t="s">
        <v>182</v>
      </c>
      <c r="J134" s="85" t="s">
        <v>126</v>
      </c>
      <c r="K134" s="46">
        <v>4.3990000000000001E-2</v>
      </c>
      <c r="L134" s="46">
        <v>5.0499999999999996E-2</v>
      </c>
      <c r="M134" s="135">
        <v>9022.0591589886881</v>
      </c>
      <c r="N134" s="80">
        <v>99.5</v>
      </c>
      <c r="O134" s="105">
        <v>30.889680994434695</v>
      </c>
      <c r="P134" s="38">
        <v>5.8234513603483309E-4</v>
      </c>
      <c r="Q134" s="38">
        <v>1.9521976024021575E-5</v>
      </c>
    </row>
    <row r="135" spans="1:17" x14ac:dyDescent="0.2">
      <c r="A135" s="30" t="s">
        <v>3690</v>
      </c>
      <c r="B135" s="46" t="s">
        <v>239</v>
      </c>
      <c r="C135" s="46" t="s">
        <v>3467</v>
      </c>
      <c r="D135" s="46" t="s">
        <v>239</v>
      </c>
      <c r="E135" s="194" t="s">
        <v>548</v>
      </c>
      <c r="F135" s="194" t="s">
        <v>3468</v>
      </c>
      <c r="G135" s="194" t="s">
        <v>239</v>
      </c>
      <c r="H135" s="85">
        <v>1.65</v>
      </c>
      <c r="I135" s="46" t="s">
        <v>182</v>
      </c>
      <c r="J135" s="85" t="s">
        <v>126</v>
      </c>
      <c r="K135" s="46">
        <v>4.3990000000000001E-2</v>
      </c>
      <c r="L135" s="46">
        <v>5.0499999999999996E-2</v>
      </c>
      <c r="M135" s="135">
        <v>8965.3638243792047</v>
      </c>
      <c r="N135" s="80">
        <v>99.5</v>
      </c>
      <c r="O135" s="105">
        <v>30.695567778071478</v>
      </c>
      <c r="P135" s="38">
        <v>5.7868563280430245E-4</v>
      </c>
      <c r="Q135" s="38">
        <v>1.9399298371362385E-5</v>
      </c>
    </row>
    <row r="136" spans="1:17" x14ac:dyDescent="0.2">
      <c r="A136" s="30" t="s">
        <v>3690</v>
      </c>
      <c r="B136" s="46" t="s">
        <v>239</v>
      </c>
      <c r="C136" s="46" t="s">
        <v>3469</v>
      </c>
      <c r="D136" s="46" t="s">
        <v>239</v>
      </c>
      <c r="E136" s="194" t="s">
        <v>548</v>
      </c>
      <c r="F136" s="194" t="s">
        <v>913</v>
      </c>
      <c r="G136" s="194" t="s">
        <v>239</v>
      </c>
      <c r="H136" s="85">
        <v>1.65</v>
      </c>
      <c r="I136" s="46" t="s">
        <v>182</v>
      </c>
      <c r="J136" s="85" t="s">
        <v>126</v>
      </c>
      <c r="K136" s="46">
        <v>4.3990000000000001E-2</v>
      </c>
      <c r="L136" s="46">
        <v>5.0499999999999996E-2</v>
      </c>
      <c r="M136" s="135">
        <v>1025.0004882732007</v>
      </c>
      <c r="N136" s="80">
        <v>99.5</v>
      </c>
      <c r="O136" s="105">
        <v>3.5093915276165575</v>
      </c>
      <c r="P136" s="38">
        <v>6.6160511237314449E-5</v>
      </c>
      <c r="Q136" s="38">
        <v>2.217901093681679E-6</v>
      </c>
    </row>
    <row r="137" spans="1:17" x14ac:dyDescent="0.2">
      <c r="A137" s="30" t="s">
        <v>3690</v>
      </c>
      <c r="B137" s="46" t="s">
        <v>239</v>
      </c>
      <c r="C137" s="46" t="s">
        <v>3472</v>
      </c>
      <c r="D137" s="46" t="s">
        <v>239</v>
      </c>
      <c r="E137" s="194" t="s">
        <v>548</v>
      </c>
      <c r="F137" s="194" t="s">
        <v>3473</v>
      </c>
      <c r="G137" s="194" t="s">
        <v>239</v>
      </c>
      <c r="H137" s="85">
        <v>1.65</v>
      </c>
      <c r="I137" s="46" t="s">
        <v>182</v>
      </c>
      <c r="J137" s="85" t="s">
        <v>126</v>
      </c>
      <c r="K137" s="46">
        <v>4.3990000000000001E-2</v>
      </c>
      <c r="L137" s="46">
        <v>5.0499999999999996E-2</v>
      </c>
      <c r="M137" s="135">
        <v>9464.0827459650973</v>
      </c>
      <c r="N137" s="80">
        <v>99.5</v>
      </c>
      <c r="O137" s="105">
        <v>32.40307916577494</v>
      </c>
      <c r="P137" s="38">
        <v>6.1087634890565512E-4</v>
      </c>
      <c r="Q137" s="38">
        <v>2.0478428854370496E-5</v>
      </c>
    </row>
    <row r="138" spans="1:17" x14ac:dyDescent="0.2">
      <c r="A138" s="30" t="s">
        <v>3690</v>
      </c>
      <c r="B138" s="46" t="s">
        <v>239</v>
      </c>
      <c r="C138" s="46" t="s">
        <v>3483</v>
      </c>
      <c r="D138" s="46" t="s">
        <v>239</v>
      </c>
      <c r="E138" s="194" t="s">
        <v>548</v>
      </c>
      <c r="F138" s="194" t="s">
        <v>3484</v>
      </c>
      <c r="G138" s="194" t="s">
        <v>239</v>
      </c>
      <c r="H138" s="85">
        <v>1.65</v>
      </c>
      <c r="I138" s="46" t="s">
        <v>182</v>
      </c>
      <c r="J138" s="85" t="s">
        <v>126</v>
      </c>
      <c r="K138" s="46">
        <v>4.3990000000000001E-2</v>
      </c>
      <c r="L138" s="46">
        <v>5.0499999999999996E-2</v>
      </c>
      <c r="M138" s="135">
        <v>6816.6133053723224</v>
      </c>
      <c r="N138" s="80">
        <v>99.5</v>
      </c>
      <c r="O138" s="105">
        <v>23.338686499479227</v>
      </c>
      <c r="P138" s="38">
        <v>4.3999064175710446E-4</v>
      </c>
      <c r="Q138" s="38">
        <v>1.4749821416319473E-5</v>
      </c>
    </row>
    <row r="139" spans="1:17" x14ac:dyDescent="0.2">
      <c r="A139" s="30" t="s">
        <v>3690</v>
      </c>
      <c r="B139" s="46" t="s">
        <v>239</v>
      </c>
      <c r="C139" s="46" t="s">
        <v>3485</v>
      </c>
      <c r="D139" s="46" t="s">
        <v>239</v>
      </c>
      <c r="E139" s="194" t="s">
        <v>548</v>
      </c>
      <c r="F139" s="194" t="s">
        <v>3486</v>
      </c>
      <c r="G139" s="194" t="s">
        <v>239</v>
      </c>
      <c r="H139" s="85">
        <v>1.65</v>
      </c>
      <c r="I139" s="46" t="s">
        <v>182</v>
      </c>
      <c r="J139" s="85" t="s">
        <v>126</v>
      </c>
      <c r="K139" s="46">
        <v>4.3990000000000001E-2</v>
      </c>
      <c r="L139" s="46">
        <v>5.0499999999999996E-2</v>
      </c>
      <c r="M139" s="135">
        <v>6619.4368594781572</v>
      </c>
      <c r="N139" s="80">
        <v>99.5</v>
      </c>
      <c r="O139" s="105">
        <v>22.66359478691767</v>
      </c>
      <c r="P139" s="38">
        <v>4.2726353152056692E-4</v>
      </c>
      <c r="Q139" s="38">
        <v>1.4323170062133692E-5</v>
      </c>
    </row>
    <row r="140" spans="1:17" x14ac:dyDescent="0.2">
      <c r="A140" s="30" t="s">
        <v>3690</v>
      </c>
      <c r="B140" s="46" t="s">
        <v>239</v>
      </c>
      <c r="C140" s="46" t="s">
        <v>3489</v>
      </c>
      <c r="D140" s="46" t="s">
        <v>239</v>
      </c>
      <c r="E140" s="194" t="s">
        <v>548</v>
      </c>
      <c r="F140" s="194" t="s">
        <v>1045</v>
      </c>
      <c r="G140" s="194" t="s">
        <v>239</v>
      </c>
      <c r="H140" s="85">
        <v>1.65</v>
      </c>
      <c r="I140" s="46" t="s">
        <v>182</v>
      </c>
      <c r="J140" s="85" t="s">
        <v>126</v>
      </c>
      <c r="K140" s="46">
        <v>4.3990000000000001E-2</v>
      </c>
      <c r="L140" s="46">
        <v>5.0499999999999996E-2</v>
      </c>
      <c r="M140" s="135">
        <v>2305.4490332904097</v>
      </c>
      <c r="N140" s="80">
        <v>99.5</v>
      </c>
      <c r="O140" s="105">
        <v>7.893384846567745</v>
      </c>
      <c r="P140" s="38">
        <v>1.4880937984040538E-4</v>
      </c>
      <c r="Q140" s="38">
        <v>4.9885419584240278E-6</v>
      </c>
    </row>
    <row r="141" spans="1:17" x14ac:dyDescent="0.2">
      <c r="A141" s="30" t="s">
        <v>3690</v>
      </c>
      <c r="B141" s="46" t="s">
        <v>239</v>
      </c>
      <c r="C141" s="46" t="s">
        <v>3490</v>
      </c>
      <c r="D141" s="46" t="s">
        <v>239</v>
      </c>
      <c r="E141" s="194" t="s">
        <v>548</v>
      </c>
      <c r="F141" s="194" t="s">
        <v>3108</v>
      </c>
      <c r="G141" s="194" t="s">
        <v>239</v>
      </c>
      <c r="H141" s="85">
        <v>1.65</v>
      </c>
      <c r="I141" s="46" t="s">
        <v>182</v>
      </c>
      <c r="J141" s="85" t="s">
        <v>126</v>
      </c>
      <c r="K141" s="46">
        <v>4.3990000000000001E-2</v>
      </c>
      <c r="L141" s="46">
        <v>5.0499999999999996E-2</v>
      </c>
      <c r="M141" s="135">
        <v>4893.3902987463698</v>
      </c>
      <c r="N141" s="80">
        <v>99.5</v>
      </c>
      <c r="O141" s="105">
        <v>16.753965202712905</v>
      </c>
      <c r="P141" s="38">
        <v>3.1585273240130007E-4</v>
      </c>
      <c r="Q141" s="38">
        <v>1.0588342011482101E-5</v>
      </c>
    </row>
    <row r="142" spans="1:17" x14ac:dyDescent="0.2">
      <c r="A142" s="30" t="s">
        <v>3690</v>
      </c>
      <c r="B142" s="46" t="s">
        <v>239</v>
      </c>
      <c r="C142" s="46" t="s">
        <v>3491</v>
      </c>
      <c r="D142" s="46" t="s">
        <v>239</v>
      </c>
      <c r="E142" s="194" t="s">
        <v>548</v>
      </c>
      <c r="F142" s="194" t="s">
        <v>1480</v>
      </c>
      <c r="G142" s="194" t="s">
        <v>239</v>
      </c>
      <c r="H142" s="85">
        <v>1.65</v>
      </c>
      <c r="I142" s="46" t="s">
        <v>182</v>
      </c>
      <c r="J142" s="85" t="s">
        <v>126</v>
      </c>
      <c r="K142" s="46">
        <v>4.3990000000000001E-2</v>
      </c>
      <c r="L142" s="46">
        <v>5.0499999999999996E-2</v>
      </c>
      <c r="M142" s="135">
        <v>6883.8425162203885</v>
      </c>
      <c r="N142" s="80">
        <v>99.5</v>
      </c>
      <c r="O142" s="105">
        <v>23.56886550919026</v>
      </c>
      <c r="P142" s="38">
        <v>4.4433007235033996E-4</v>
      </c>
      <c r="Q142" s="38">
        <v>1.4895292297343509E-5</v>
      </c>
    </row>
    <row r="143" spans="1:17" x14ac:dyDescent="0.2">
      <c r="A143" s="30" t="s">
        <v>3690</v>
      </c>
      <c r="B143" s="46" t="s">
        <v>239</v>
      </c>
      <c r="C143" s="46" t="s">
        <v>3492</v>
      </c>
      <c r="D143" s="46" t="s">
        <v>239</v>
      </c>
      <c r="E143" s="194" t="s">
        <v>548</v>
      </c>
      <c r="F143" s="194" t="s">
        <v>1487</v>
      </c>
      <c r="G143" s="194" t="s">
        <v>239</v>
      </c>
      <c r="H143" s="85">
        <v>1.65</v>
      </c>
      <c r="I143" s="46" t="s">
        <v>182</v>
      </c>
      <c r="J143" s="85" t="s">
        <v>126</v>
      </c>
      <c r="K143" s="46">
        <v>4.3990000000000001E-2</v>
      </c>
      <c r="L143" s="46">
        <v>5.0499999999999996E-2</v>
      </c>
      <c r="M143" s="135">
        <v>4444.3092545212885</v>
      </c>
      <c r="N143" s="80">
        <v>99.47</v>
      </c>
      <c r="O143" s="105">
        <v>15.211815900046405</v>
      </c>
      <c r="P143" s="38">
        <v>2.8677949122379658E-4</v>
      </c>
      <c r="Q143" s="38">
        <v>9.6137187475661969E-6</v>
      </c>
    </row>
    <row r="144" spans="1:17" x14ac:dyDescent="0.2">
      <c r="A144" s="30" t="s">
        <v>3690</v>
      </c>
      <c r="B144" s="46" t="s">
        <v>239</v>
      </c>
      <c r="C144" s="46" t="s">
        <v>3449</v>
      </c>
      <c r="D144" s="46" t="s">
        <v>239</v>
      </c>
      <c r="E144" s="194" t="s">
        <v>548</v>
      </c>
      <c r="F144" s="194" t="s">
        <v>3450</v>
      </c>
      <c r="G144" s="194" t="s">
        <v>239</v>
      </c>
      <c r="H144" s="85">
        <v>1.65</v>
      </c>
      <c r="I144" s="46" t="s">
        <v>182</v>
      </c>
      <c r="J144" s="85" t="s">
        <v>126</v>
      </c>
      <c r="K144" s="46">
        <v>4.3990000000000001E-2</v>
      </c>
      <c r="L144" s="46">
        <v>5.0499999999999996E-2</v>
      </c>
      <c r="M144" s="135">
        <v>3029.6816816857026</v>
      </c>
      <c r="N144" s="80">
        <v>99.5</v>
      </c>
      <c r="O144" s="105">
        <v>10.373008910814017</v>
      </c>
      <c r="P144" s="38">
        <v>1.9555628581424504E-4</v>
      </c>
      <c r="Q144" s="38">
        <v>6.5556400951617958E-6</v>
      </c>
    </row>
    <row r="145" spans="1:17" x14ac:dyDescent="0.2">
      <c r="A145" s="30" t="s">
        <v>3690</v>
      </c>
      <c r="B145" s="46" t="s">
        <v>239</v>
      </c>
      <c r="C145" s="46" t="s">
        <v>3419</v>
      </c>
      <c r="D145" s="46" t="s">
        <v>239</v>
      </c>
      <c r="E145" s="194" t="s">
        <v>548</v>
      </c>
      <c r="F145" s="194" t="s">
        <v>3420</v>
      </c>
      <c r="G145" s="194" t="s">
        <v>239</v>
      </c>
      <c r="H145" s="85">
        <v>1.65</v>
      </c>
      <c r="I145" s="46" t="s">
        <v>182</v>
      </c>
      <c r="J145" s="85" t="s">
        <v>126</v>
      </c>
      <c r="K145" s="46">
        <v>4.3990000000000001E-2</v>
      </c>
      <c r="L145" s="46">
        <v>5.0499999999999996E-2</v>
      </c>
      <c r="M145" s="135">
        <v>54175.757031876041</v>
      </c>
      <c r="N145" s="80">
        <v>99.5</v>
      </c>
      <c r="O145" s="105">
        <v>185.48668602414918</v>
      </c>
      <c r="P145" s="38">
        <v>3.4968722864067354E-3</v>
      </c>
      <c r="Q145" s="38">
        <v>1.1722576992591976E-4</v>
      </c>
    </row>
    <row r="146" spans="1:17" x14ac:dyDescent="0.2">
      <c r="A146" s="30" t="s">
        <v>3690</v>
      </c>
      <c r="B146" s="46" t="s">
        <v>239</v>
      </c>
      <c r="C146" s="46" t="s">
        <v>3438</v>
      </c>
      <c r="D146" s="46" t="s">
        <v>239</v>
      </c>
      <c r="E146" s="194" t="s">
        <v>548</v>
      </c>
      <c r="F146" s="194" t="s">
        <v>3439</v>
      </c>
      <c r="G146" s="194" t="s">
        <v>239</v>
      </c>
      <c r="H146" s="85">
        <v>1.65</v>
      </c>
      <c r="I146" s="46" t="s">
        <v>182</v>
      </c>
      <c r="J146" s="85" t="s">
        <v>126</v>
      </c>
      <c r="K146" s="46">
        <v>4.3990000000000001E-2</v>
      </c>
      <c r="L146" s="46">
        <v>5.0499999999999996E-2</v>
      </c>
      <c r="M146" s="135">
        <v>831.36778405729626</v>
      </c>
      <c r="N146" s="80">
        <v>99.5</v>
      </c>
      <c r="O146" s="105">
        <v>2.846432817590856</v>
      </c>
      <c r="P146" s="38">
        <v>5.3662137419697097E-5</v>
      </c>
      <c r="Q146" s="38">
        <v>1.7989176783343404E-6</v>
      </c>
    </row>
    <row r="147" spans="1:17" x14ac:dyDescent="0.2">
      <c r="A147" s="30" t="s">
        <v>3690</v>
      </c>
      <c r="B147" s="46" t="s">
        <v>239</v>
      </c>
      <c r="C147" s="46" t="s">
        <v>3442</v>
      </c>
      <c r="D147" s="46" t="s">
        <v>239</v>
      </c>
      <c r="E147" s="194" t="s">
        <v>548</v>
      </c>
      <c r="F147" s="194" t="s">
        <v>3443</v>
      </c>
      <c r="G147" s="194" t="s">
        <v>239</v>
      </c>
      <c r="H147" s="85">
        <v>1.65</v>
      </c>
      <c r="I147" s="46" t="s">
        <v>182</v>
      </c>
      <c r="J147" s="85" t="s">
        <v>126</v>
      </c>
      <c r="K147" s="46">
        <v>4.3990000000000001E-2</v>
      </c>
      <c r="L147" s="46">
        <v>5.0499999999999996E-2</v>
      </c>
      <c r="M147" s="135">
        <v>325.83095313346416</v>
      </c>
      <c r="N147" s="80">
        <v>99.5</v>
      </c>
      <c r="O147" s="105">
        <v>1.1155783027342905</v>
      </c>
      <c r="P147" s="38">
        <v>2.1031346959534947E-5</v>
      </c>
      <c r="Q147" s="38">
        <v>7.0503456746028655E-7</v>
      </c>
    </row>
    <row r="148" spans="1:17" x14ac:dyDescent="0.2">
      <c r="A148" s="30" t="s">
        <v>3690</v>
      </c>
      <c r="B148" s="46" t="s">
        <v>239</v>
      </c>
      <c r="C148" s="46" t="s">
        <v>3444</v>
      </c>
      <c r="D148" s="46" t="s">
        <v>239</v>
      </c>
      <c r="E148" s="194" t="s">
        <v>548</v>
      </c>
      <c r="F148" s="194" t="s">
        <v>3445</v>
      </c>
      <c r="G148" s="194" t="s">
        <v>239</v>
      </c>
      <c r="H148" s="85">
        <v>1.65</v>
      </c>
      <c r="I148" s="46" t="s">
        <v>182</v>
      </c>
      <c r="J148" s="85" t="s">
        <v>126</v>
      </c>
      <c r="K148" s="46">
        <v>4.3990000000000001E-2</v>
      </c>
      <c r="L148" s="46">
        <v>5.0499999999999996E-2</v>
      </c>
      <c r="M148" s="135">
        <v>3520.958377502528</v>
      </c>
      <c r="N148" s="80">
        <v>99.5</v>
      </c>
      <c r="O148" s="105">
        <v>12.055039652403719</v>
      </c>
      <c r="P148" s="38">
        <v>2.2726663015876268E-4</v>
      </c>
      <c r="Q148" s="38">
        <v>7.6186670592439909E-6</v>
      </c>
    </row>
    <row r="149" spans="1:17" x14ac:dyDescent="0.2">
      <c r="A149" s="30" t="s">
        <v>3690</v>
      </c>
      <c r="B149" s="46" t="s">
        <v>239</v>
      </c>
      <c r="C149" s="46" t="s">
        <v>3447</v>
      </c>
      <c r="D149" s="46" t="s">
        <v>239</v>
      </c>
      <c r="E149" s="194" t="s">
        <v>548</v>
      </c>
      <c r="F149" s="194" t="s">
        <v>1446</v>
      </c>
      <c r="G149" s="194" t="s">
        <v>239</v>
      </c>
      <c r="H149" s="85">
        <v>1.65</v>
      </c>
      <c r="I149" s="46" t="s">
        <v>182</v>
      </c>
      <c r="J149" s="85" t="s">
        <v>126</v>
      </c>
      <c r="K149" s="46">
        <v>4.3990000000000001E-2</v>
      </c>
      <c r="L149" s="46">
        <v>5.0499999999999996E-2</v>
      </c>
      <c r="M149" s="135">
        <v>7940.798431404648</v>
      </c>
      <c r="N149" s="80">
        <v>99.5</v>
      </c>
      <c r="O149" s="105">
        <v>27.187665941975474</v>
      </c>
      <c r="P149" s="38">
        <v>5.1255320585220107E-4</v>
      </c>
      <c r="Q149" s="38">
        <v>1.7182338748139811E-5</v>
      </c>
    </row>
    <row r="150" spans="1:17" x14ac:dyDescent="0.2">
      <c r="A150" s="30" t="s">
        <v>3690</v>
      </c>
      <c r="B150" s="46" t="s">
        <v>239</v>
      </c>
      <c r="C150" s="46" t="s">
        <v>3452</v>
      </c>
      <c r="D150" s="46" t="s">
        <v>239</v>
      </c>
      <c r="E150" s="194" t="s">
        <v>548</v>
      </c>
      <c r="F150" s="194" t="s">
        <v>3453</v>
      </c>
      <c r="G150" s="194" t="s">
        <v>239</v>
      </c>
      <c r="H150" s="85">
        <v>1.65</v>
      </c>
      <c r="I150" s="46" t="s">
        <v>182</v>
      </c>
      <c r="J150" s="85" t="s">
        <v>126</v>
      </c>
      <c r="K150" s="46">
        <v>4.3990000000000001E-2</v>
      </c>
      <c r="L150" s="46">
        <v>5.0499999999999996E-2</v>
      </c>
      <c r="M150" s="135">
        <v>6364.1228815805189</v>
      </c>
      <c r="N150" s="80">
        <v>99.5</v>
      </c>
      <c r="O150" s="105">
        <v>21.789452073999279</v>
      </c>
      <c r="P150" s="38">
        <v>4.1078382889236448E-4</v>
      </c>
      <c r="Q150" s="38">
        <v>1.3770720424138382E-5</v>
      </c>
    </row>
    <row r="151" spans="1:17" x14ac:dyDescent="0.2">
      <c r="A151" s="30" t="s">
        <v>3690</v>
      </c>
      <c r="B151" s="46" t="s">
        <v>239</v>
      </c>
      <c r="C151" s="46" t="s">
        <v>3456</v>
      </c>
      <c r="D151" s="46" t="s">
        <v>239</v>
      </c>
      <c r="E151" s="194" t="s">
        <v>548</v>
      </c>
      <c r="F151" s="194" t="s">
        <v>3457</v>
      </c>
      <c r="G151" s="194" t="s">
        <v>239</v>
      </c>
      <c r="H151" s="85">
        <v>1.65</v>
      </c>
      <c r="I151" s="46" t="s">
        <v>182</v>
      </c>
      <c r="J151" s="85" t="s">
        <v>126</v>
      </c>
      <c r="K151" s="46">
        <v>4.3990000000000001E-2</v>
      </c>
      <c r="L151" s="46">
        <v>5.0499999999999996E-2</v>
      </c>
      <c r="M151" s="135">
        <v>11531.204363710613</v>
      </c>
      <c r="N151" s="80">
        <v>99.5</v>
      </c>
      <c r="O151" s="105">
        <v>39.480479793050222</v>
      </c>
      <c r="P151" s="38">
        <v>7.4430245427094515E-4</v>
      </c>
      <c r="Q151" s="38">
        <v>2.4951276773484847E-5</v>
      </c>
    </row>
    <row r="152" spans="1:17" x14ac:dyDescent="0.2">
      <c r="A152" s="30" t="s">
        <v>3690</v>
      </c>
      <c r="B152" s="46" t="s">
        <v>239</v>
      </c>
      <c r="C152" s="46" t="s">
        <v>3459</v>
      </c>
      <c r="D152" s="46" t="s">
        <v>239</v>
      </c>
      <c r="E152" s="194" t="s">
        <v>548</v>
      </c>
      <c r="F152" s="194" t="s">
        <v>3460</v>
      </c>
      <c r="G152" s="194" t="s">
        <v>239</v>
      </c>
      <c r="H152" s="85">
        <v>1.65</v>
      </c>
      <c r="I152" s="46" t="s">
        <v>182</v>
      </c>
      <c r="J152" s="85" t="s">
        <v>126</v>
      </c>
      <c r="K152" s="46">
        <v>4.3990000000000001E-2</v>
      </c>
      <c r="L152" s="46">
        <v>5.0499999999999996E-2</v>
      </c>
      <c r="M152" s="135">
        <v>6157.9823205892581</v>
      </c>
      <c r="N152" s="80">
        <v>99.5</v>
      </c>
      <c r="O152" s="105">
        <v>21.083669052551453</v>
      </c>
      <c r="P152" s="38">
        <v>3.9747811331342542E-4</v>
      </c>
      <c r="Q152" s="38">
        <v>1.3324672463159169E-5</v>
      </c>
    </row>
    <row r="153" spans="1:17" x14ac:dyDescent="0.2">
      <c r="A153" s="30" t="s">
        <v>3691</v>
      </c>
      <c r="B153" s="46" t="s">
        <v>3285</v>
      </c>
      <c r="C153" s="46" t="s">
        <v>3403</v>
      </c>
      <c r="D153" s="46" t="s">
        <v>239</v>
      </c>
      <c r="E153" s="194" t="s">
        <v>548</v>
      </c>
      <c r="F153" s="194" t="s">
        <v>3404</v>
      </c>
      <c r="G153" s="194" t="s">
        <v>239</v>
      </c>
      <c r="H153" s="85">
        <v>2.59</v>
      </c>
      <c r="I153" s="46" t="s">
        <v>164</v>
      </c>
      <c r="J153" s="85" t="s">
        <v>126</v>
      </c>
      <c r="K153" s="46">
        <v>3.7251300000000001E-2</v>
      </c>
      <c r="L153" s="46">
        <v>3.49E-2</v>
      </c>
      <c r="M153" s="135">
        <v>273267.98078433087</v>
      </c>
      <c r="N153" s="80">
        <v>101</v>
      </c>
      <c r="O153" s="105">
        <v>949.71827322271122</v>
      </c>
      <c r="P153" s="38">
        <v>1.7904484578985792E-2</v>
      </c>
      <c r="Q153" s="38">
        <v>6.0021265233426346E-4</v>
      </c>
    </row>
    <row r="154" spans="1:17" x14ac:dyDescent="0.2">
      <c r="A154" s="30" t="s">
        <v>3691</v>
      </c>
      <c r="B154" s="46" t="s">
        <v>3285</v>
      </c>
      <c r="C154" s="46" t="s">
        <v>3407</v>
      </c>
      <c r="D154" s="46" t="s">
        <v>239</v>
      </c>
      <c r="E154" s="194" t="s">
        <v>548</v>
      </c>
      <c r="F154" s="194" t="s">
        <v>3408</v>
      </c>
      <c r="G154" s="194" t="s">
        <v>239</v>
      </c>
      <c r="H154" s="85">
        <v>2.59</v>
      </c>
      <c r="I154" s="46" t="s">
        <v>164</v>
      </c>
      <c r="J154" s="85" t="s">
        <v>126</v>
      </c>
      <c r="K154" s="46">
        <v>3.7251300000000001E-2</v>
      </c>
      <c r="L154" s="46">
        <v>3.49E-2</v>
      </c>
      <c r="M154" s="135">
        <v>4526.7015554114605</v>
      </c>
      <c r="N154" s="80">
        <v>101</v>
      </c>
      <c r="O154" s="105">
        <v>15.732143799424527</v>
      </c>
      <c r="P154" s="38">
        <v>2.9658892957314906E-4</v>
      </c>
      <c r="Q154" s="38">
        <v>9.9425608867297351E-6</v>
      </c>
    </row>
    <row r="155" spans="1:17" x14ac:dyDescent="0.2">
      <c r="A155" s="30" t="s">
        <v>3691</v>
      </c>
      <c r="B155" s="46" t="s">
        <v>3285</v>
      </c>
      <c r="C155" s="46" t="s">
        <v>3409</v>
      </c>
      <c r="D155" s="46" t="s">
        <v>239</v>
      </c>
      <c r="E155" s="194" t="s">
        <v>548</v>
      </c>
      <c r="F155" s="194" t="s">
        <v>1436</v>
      </c>
      <c r="G155" s="194" t="s">
        <v>239</v>
      </c>
      <c r="H155" s="85">
        <v>2.59</v>
      </c>
      <c r="I155" s="46" t="s">
        <v>164</v>
      </c>
      <c r="J155" s="85" t="s">
        <v>126</v>
      </c>
      <c r="K155" s="46">
        <v>3.7251300000000001E-2</v>
      </c>
      <c r="L155" s="46">
        <v>3.49E-2</v>
      </c>
      <c r="M155" s="135">
        <v>1860.9366785445416</v>
      </c>
      <c r="N155" s="80">
        <v>101</v>
      </c>
      <c r="O155" s="105">
        <v>6.467518161646014</v>
      </c>
      <c r="P155" s="38">
        <v>1.2192834702080834E-4</v>
      </c>
      <c r="Q155" s="38">
        <v>4.0874081706873323E-6</v>
      </c>
    </row>
    <row r="156" spans="1:17" x14ac:dyDescent="0.2">
      <c r="A156" s="30" t="s">
        <v>3691</v>
      </c>
      <c r="B156" s="46" t="s">
        <v>3285</v>
      </c>
      <c r="C156" s="46" t="s">
        <v>3410</v>
      </c>
      <c r="D156" s="46" t="s">
        <v>239</v>
      </c>
      <c r="E156" s="194" t="s">
        <v>548</v>
      </c>
      <c r="F156" s="194" t="s">
        <v>3411</v>
      </c>
      <c r="G156" s="194" t="s">
        <v>239</v>
      </c>
      <c r="H156" s="85">
        <v>2.59</v>
      </c>
      <c r="I156" s="46" t="s">
        <v>164</v>
      </c>
      <c r="J156" s="85" t="s">
        <v>126</v>
      </c>
      <c r="K156" s="46">
        <v>3.7251300000000001E-2</v>
      </c>
      <c r="L156" s="46">
        <v>3.49E-2</v>
      </c>
      <c r="M156" s="135">
        <v>1388.0103724445282</v>
      </c>
      <c r="N156" s="80">
        <v>101</v>
      </c>
      <c r="O156" s="105">
        <v>4.8239050696755372</v>
      </c>
      <c r="P156" s="38">
        <v>9.0942268213305391E-5</v>
      </c>
      <c r="Q156" s="38">
        <v>3.0486607851123061E-6</v>
      </c>
    </row>
    <row r="157" spans="1:17" x14ac:dyDescent="0.2">
      <c r="A157" s="30" t="s">
        <v>3691</v>
      </c>
      <c r="B157" s="46" t="s">
        <v>3285</v>
      </c>
      <c r="C157" s="46" t="s">
        <v>3415</v>
      </c>
      <c r="D157" s="46" t="s">
        <v>239</v>
      </c>
      <c r="E157" s="194" t="s">
        <v>548</v>
      </c>
      <c r="F157" s="194" t="s">
        <v>3282</v>
      </c>
      <c r="G157" s="194" t="s">
        <v>239</v>
      </c>
      <c r="H157" s="85">
        <v>2.59</v>
      </c>
      <c r="I157" s="46" t="s">
        <v>164</v>
      </c>
      <c r="J157" s="85" t="s">
        <v>126</v>
      </c>
      <c r="K157" s="46">
        <v>3.7251300000000001E-2</v>
      </c>
      <c r="L157" s="46">
        <v>3.49E-2</v>
      </c>
      <c r="M157" s="135">
        <v>10767.45405262552</v>
      </c>
      <c r="N157" s="80">
        <v>101</v>
      </c>
      <c r="O157" s="105">
        <v>37.421317737692974</v>
      </c>
      <c r="P157" s="38">
        <v>7.0548227327066771E-4</v>
      </c>
      <c r="Q157" s="38">
        <v>2.3649906510661421E-5</v>
      </c>
    </row>
    <row r="158" spans="1:17" x14ac:dyDescent="0.2">
      <c r="A158" s="30" t="s">
        <v>3692</v>
      </c>
      <c r="B158" s="46" t="s">
        <v>239</v>
      </c>
      <c r="C158" s="46" t="s">
        <v>3436</v>
      </c>
      <c r="D158" s="46" t="s">
        <v>239</v>
      </c>
      <c r="E158" s="194" t="s">
        <v>548</v>
      </c>
      <c r="F158" s="194" t="s">
        <v>3437</v>
      </c>
      <c r="G158" s="194" t="s">
        <v>239</v>
      </c>
      <c r="H158" s="85">
        <v>5.0599999999999996</v>
      </c>
      <c r="I158" s="46" t="s">
        <v>164</v>
      </c>
      <c r="J158" s="85" t="s">
        <v>126</v>
      </c>
      <c r="K158" s="46">
        <v>3.3989999999999999E-2</v>
      </c>
      <c r="L158" s="46">
        <v>3.4799999999999998E-2</v>
      </c>
      <c r="M158" s="135">
        <v>35586.116832757194</v>
      </c>
      <c r="N158" s="80">
        <v>101</v>
      </c>
      <c r="O158" s="105">
        <v>123.67634625088658</v>
      </c>
      <c r="P158" s="38">
        <v>2.3315980082390529E-3</v>
      </c>
      <c r="Q158" s="38">
        <v>7.816224022136697E-5</v>
      </c>
    </row>
    <row r="159" spans="1:17" x14ac:dyDescent="0.2">
      <c r="A159" s="30" t="s">
        <v>3692</v>
      </c>
      <c r="B159" s="46" t="s">
        <v>239</v>
      </c>
      <c r="C159" s="46" t="s">
        <v>3440</v>
      </c>
      <c r="D159" s="46" t="s">
        <v>239</v>
      </c>
      <c r="E159" s="194" t="s">
        <v>548</v>
      </c>
      <c r="F159" s="194" t="s">
        <v>877</v>
      </c>
      <c r="G159" s="194" t="s">
        <v>239</v>
      </c>
      <c r="H159" s="85">
        <v>5.0599999999999996</v>
      </c>
      <c r="I159" s="46" t="s">
        <v>164</v>
      </c>
      <c r="J159" s="85" t="s">
        <v>126</v>
      </c>
      <c r="K159" s="46">
        <v>3.3989999999999999E-2</v>
      </c>
      <c r="L159" s="46">
        <v>3.4799999999999998E-2</v>
      </c>
      <c r="M159" s="135">
        <v>23774.992379031715</v>
      </c>
      <c r="N159" s="80">
        <v>101</v>
      </c>
      <c r="O159" s="105">
        <v>82.627846169654049</v>
      </c>
      <c r="P159" s="38">
        <v>1.5577345821927303E-3</v>
      </c>
      <c r="Q159" s="38">
        <v>5.2219989974359056E-5</v>
      </c>
    </row>
    <row r="160" spans="1:17" x14ac:dyDescent="0.2">
      <c r="A160" s="30" t="s">
        <v>3692</v>
      </c>
      <c r="B160" s="46" t="s">
        <v>239</v>
      </c>
      <c r="C160" s="46" t="s">
        <v>3446</v>
      </c>
      <c r="D160" s="46" t="s">
        <v>239</v>
      </c>
      <c r="E160" s="194" t="s">
        <v>548</v>
      </c>
      <c r="F160" s="194" t="s">
        <v>1443</v>
      </c>
      <c r="G160" s="194" t="s">
        <v>239</v>
      </c>
      <c r="H160" s="85">
        <v>5.0599999999999996</v>
      </c>
      <c r="I160" s="46" t="s">
        <v>164</v>
      </c>
      <c r="J160" s="85" t="s">
        <v>126</v>
      </c>
      <c r="K160" s="46">
        <v>3.3989999999999999E-2</v>
      </c>
      <c r="L160" s="46">
        <v>3.4799999999999998E-2</v>
      </c>
      <c r="M160" s="135">
        <v>38208.458103527402</v>
      </c>
      <c r="N160" s="80">
        <v>101</v>
      </c>
      <c r="O160" s="105">
        <v>132.79005736585489</v>
      </c>
      <c r="P160" s="38">
        <v>2.5034134873300994E-3</v>
      </c>
      <c r="Q160" s="38">
        <v>8.3922016436224127E-5</v>
      </c>
    </row>
    <row r="161" spans="1:17" x14ac:dyDescent="0.2">
      <c r="A161" s="30" t="s">
        <v>3692</v>
      </c>
      <c r="B161" s="46" t="s">
        <v>239</v>
      </c>
      <c r="C161" s="46" t="s">
        <v>3448</v>
      </c>
      <c r="D161" s="46" t="s">
        <v>239</v>
      </c>
      <c r="E161" s="194" t="s">
        <v>548</v>
      </c>
      <c r="F161" s="194" t="s">
        <v>2805</v>
      </c>
      <c r="G161" s="194" t="s">
        <v>239</v>
      </c>
      <c r="H161" s="85">
        <v>5.0599999999999996</v>
      </c>
      <c r="I161" s="46" t="s">
        <v>164</v>
      </c>
      <c r="J161" s="85" t="s">
        <v>126</v>
      </c>
      <c r="K161" s="46">
        <v>3.3989999999999999E-2</v>
      </c>
      <c r="L161" s="46">
        <v>3.4799999999999998E-2</v>
      </c>
      <c r="M161" s="135">
        <v>31424.580054074711</v>
      </c>
      <c r="N161" s="80">
        <v>101</v>
      </c>
      <c r="O161" s="105">
        <v>109.21329971138643</v>
      </c>
      <c r="P161" s="38">
        <v>2.0589346289687786E-3</v>
      </c>
      <c r="Q161" s="38">
        <v>6.9021736380317267E-5</v>
      </c>
    </row>
    <row r="162" spans="1:17" x14ac:dyDescent="0.2">
      <c r="A162" s="30" t="s">
        <v>3692</v>
      </c>
      <c r="B162" s="46" t="s">
        <v>239</v>
      </c>
      <c r="C162" s="46" t="s">
        <v>3451</v>
      </c>
      <c r="D162" s="46" t="s">
        <v>239</v>
      </c>
      <c r="E162" s="194" t="s">
        <v>548</v>
      </c>
      <c r="F162" s="194" t="s">
        <v>1542</v>
      </c>
      <c r="G162" s="194" t="s">
        <v>239</v>
      </c>
      <c r="H162" s="85">
        <v>5.0599999999999996</v>
      </c>
      <c r="I162" s="46" t="s">
        <v>164</v>
      </c>
      <c r="J162" s="85" t="s">
        <v>126</v>
      </c>
      <c r="K162" s="46">
        <v>3.3989999999999999E-2</v>
      </c>
      <c r="L162" s="46">
        <v>3.4799999999999998E-2</v>
      </c>
      <c r="M162" s="135">
        <v>27404.068350221944</v>
      </c>
      <c r="N162" s="80">
        <v>101</v>
      </c>
      <c r="O162" s="105">
        <v>95.240373107177135</v>
      </c>
      <c r="P162" s="38">
        <v>1.7955111949229873E-3</v>
      </c>
      <c r="Q162" s="38">
        <v>6.0190983540819417E-5</v>
      </c>
    </row>
    <row r="163" spans="1:17" x14ac:dyDescent="0.2">
      <c r="A163" s="30" t="s">
        <v>3692</v>
      </c>
      <c r="B163" s="46" t="s">
        <v>239</v>
      </c>
      <c r="C163" s="46" t="s">
        <v>3454</v>
      </c>
      <c r="D163" s="46" t="s">
        <v>239</v>
      </c>
      <c r="E163" s="194" t="s">
        <v>548</v>
      </c>
      <c r="F163" s="194" t="s">
        <v>3455</v>
      </c>
      <c r="G163" s="194" t="s">
        <v>239</v>
      </c>
      <c r="H163" s="85">
        <v>5.0599999999999996</v>
      </c>
      <c r="I163" s="46" t="s">
        <v>164</v>
      </c>
      <c r="J163" s="85" t="s">
        <v>126</v>
      </c>
      <c r="K163" s="46">
        <v>3.3989999999999999E-2</v>
      </c>
      <c r="L163" s="46">
        <v>3.4799999999999998E-2</v>
      </c>
      <c r="M163" s="135">
        <v>40560.109385372962</v>
      </c>
      <c r="N163" s="80">
        <v>101</v>
      </c>
      <c r="O163" s="105">
        <v>140.96300973172455</v>
      </c>
      <c r="P163" s="38">
        <v>2.6574933905238584E-3</v>
      </c>
      <c r="Q163" s="38">
        <v>8.90872423302929E-5</v>
      </c>
    </row>
    <row r="164" spans="1:17" x14ac:dyDescent="0.2">
      <c r="A164" s="30" t="s">
        <v>3692</v>
      </c>
      <c r="B164" s="46" t="s">
        <v>239</v>
      </c>
      <c r="C164" s="46" t="s">
        <v>3458</v>
      </c>
      <c r="D164" s="46" t="s">
        <v>239</v>
      </c>
      <c r="E164" s="194" t="s">
        <v>548</v>
      </c>
      <c r="F164" s="194" t="s">
        <v>2719</v>
      </c>
      <c r="G164" s="194" t="s">
        <v>239</v>
      </c>
      <c r="H164" s="85">
        <v>5.0599999999999996</v>
      </c>
      <c r="I164" s="46" t="s">
        <v>164</v>
      </c>
      <c r="J164" s="85" t="s">
        <v>126</v>
      </c>
      <c r="K164" s="46">
        <v>3.3989999999999999E-2</v>
      </c>
      <c r="L164" s="46">
        <v>3.4799999999999998E-2</v>
      </c>
      <c r="M164" s="135">
        <v>15392.501686475953</v>
      </c>
      <c r="N164" s="80">
        <v>101</v>
      </c>
      <c r="O164" s="105">
        <v>53.49525419922449</v>
      </c>
      <c r="P164" s="38">
        <v>1.0085148205149174E-3</v>
      </c>
      <c r="Q164" s="38">
        <v>3.3808477014196242E-5</v>
      </c>
    </row>
    <row r="165" spans="1:17" x14ac:dyDescent="0.2">
      <c r="A165" s="30" t="s">
        <v>3692</v>
      </c>
      <c r="B165" s="46" t="s">
        <v>239</v>
      </c>
      <c r="C165" s="46" t="s">
        <v>3462</v>
      </c>
      <c r="D165" s="46" t="s">
        <v>239</v>
      </c>
      <c r="E165" s="194" t="s">
        <v>548</v>
      </c>
      <c r="F165" s="194" t="s">
        <v>3463</v>
      </c>
      <c r="G165" s="194" t="s">
        <v>239</v>
      </c>
      <c r="H165" s="85">
        <v>5.0599999999999996</v>
      </c>
      <c r="I165" s="46" t="s">
        <v>164</v>
      </c>
      <c r="J165" s="85" t="s">
        <v>126</v>
      </c>
      <c r="K165" s="46">
        <v>3.3989999999999999E-2</v>
      </c>
      <c r="L165" s="46">
        <v>3.4799999999999998E-2</v>
      </c>
      <c r="M165" s="135">
        <v>29503.877918603968</v>
      </c>
      <c r="N165" s="80">
        <v>101</v>
      </c>
      <c r="O165" s="105">
        <v>102.53807226624662</v>
      </c>
      <c r="P165" s="38">
        <v>1.9330904599952059E-3</v>
      </c>
      <c r="Q165" s="38">
        <v>6.4803057975629678E-5</v>
      </c>
    </row>
    <row r="166" spans="1:17" x14ac:dyDescent="0.2">
      <c r="A166" s="30" t="s">
        <v>3692</v>
      </c>
      <c r="B166" s="46" t="s">
        <v>3285</v>
      </c>
      <c r="C166" s="46" t="s">
        <v>3405</v>
      </c>
      <c r="D166" s="46" t="s">
        <v>239</v>
      </c>
      <c r="E166" s="194" t="s">
        <v>548</v>
      </c>
      <c r="F166" s="194" t="s">
        <v>3406</v>
      </c>
      <c r="G166" s="194" t="s">
        <v>239</v>
      </c>
      <c r="H166" s="85">
        <v>5.0599999999999996</v>
      </c>
      <c r="I166" s="46" t="s">
        <v>164</v>
      </c>
      <c r="J166" s="85" t="s">
        <v>126</v>
      </c>
      <c r="K166" s="46">
        <v>3.3989999999999999E-2</v>
      </c>
      <c r="L166" s="46">
        <v>3.4799999999999998E-2</v>
      </c>
      <c r="M166" s="135">
        <v>23021.293826868608</v>
      </c>
      <c r="N166" s="80">
        <v>101</v>
      </c>
      <c r="O166" s="105">
        <v>80.008434710520476</v>
      </c>
      <c r="P166" s="38">
        <v>1.508352346009224E-3</v>
      </c>
      <c r="Q166" s="38">
        <v>5.0564547572365128E-5</v>
      </c>
    </row>
    <row r="167" spans="1:17" x14ac:dyDescent="0.2">
      <c r="A167" s="30" t="s">
        <v>3692</v>
      </c>
      <c r="B167" s="46" t="s">
        <v>3285</v>
      </c>
      <c r="C167" s="46" t="s">
        <v>3412</v>
      </c>
      <c r="D167" s="46" t="s">
        <v>239</v>
      </c>
      <c r="E167" s="194" t="s">
        <v>548</v>
      </c>
      <c r="F167" s="194" t="s">
        <v>3413</v>
      </c>
      <c r="G167" s="194" t="s">
        <v>239</v>
      </c>
      <c r="H167" s="85">
        <v>5.0599999999999996</v>
      </c>
      <c r="I167" s="46" t="s">
        <v>164</v>
      </c>
      <c r="J167" s="85" t="s">
        <v>126</v>
      </c>
      <c r="K167" s="46">
        <v>3.3989999999999999E-2</v>
      </c>
      <c r="L167" s="46">
        <v>3.4799999999999998E-2</v>
      </c>
      <c r="M167" s="135">
        <v>12062.686112359195</v>
      </c>
      <c r="N167" s="80">
        <v>101</v>
      </c>
      <c r="O167" s="105">
        <v>41.922779894492422</v>
      </c>
      <c r="P167" s="38">
        <v>7.903457133472848E-4</v>
      </c>
      <c r="Q167" s="38">
        <v>2.6494786531077038E-5</v>
      </c>
    </row>
    <row r="168" spans="1:17" x14ac:dyDescent="0.2">
      <c r="A168" s="30" t="s">
        <v>3692</v>
      </c>
      <c r="B168" s="46" t="s">
        <v>3285</v>
      </c>
      <c r="C168" s="46" t="s">
        <v>3414</v>
      </c>
      <c r="D168" s="46" t="s">
        <v>239</v>
      </c>
      <c r="E168" s="194" t="s">
        <v>548</v>
      </c>
      <c r="F168" s="194" t="s">
        <v>842</v>
      </c>
      <c r="G168" s="194" t="s">
        <v>239</v>
      </c>
      <c r="H168" s="85">
        <v>5.0599999999999996</v>
      </c>
      <c r="I168" s="46" t="s">
        <v>164</v>
      </c>
      <c r="J168" s="85" t="s">
        <v>126</v>
      </c>
      <c r="K168" s="46">
        <v>3.3989999999999999E-2</v>
      </c>
      <c r="L168" s="46">
        <v>3.4799999999999998E-2</v>
      </c>
      <c r="M168" s="135">
        <v>25908.375007279748</v>
      </c>
      <c r="N168" s="80">
        <v>101</v>
      </c>
      <c r="O168" s="105">
        <v>90.042225556342999</v>
      </c>
      <c r="P168" s="38">
        <v>1.697513551529874E-3</v>
      </c>
      <c r="Q168" s="38">
        <v>5.690580517089732E-5</v>
      </c>
    </row>
    <row r="169" spans="1:17" x14ac:dyDescent="0.2">
      <c r="A169" s="30" t="s">
        <v>3692</v>
      </c>
      <c r="B169" s="46" t="s">
        <v>3285</v>
      </c>
      <c r="C169" s="46" t="s">
        <v>3418</v>
      </c>
      <c r="D169" s="46" t="s">
        <v>239</v>
      </c>
      <c r="E169" s="194" t="s">
        <v>548</v>
      </c>
      <c r="F169" s="194" t="s">
        <v>830</v>
      </c>
      <c r="G169" s="194" t="s">
        <v>239</v>
      </c>
      <c r="H169" s="85">
        <v>5.0599999999999996</v>
      </c>
      <c r="I169" s="46" t="s">
        <v>164</v>
      </c>
      <c r="J169" s="85" t="s">
        <v>126</v>
      </c>
      <c r="K169" s="46">
        <v>3.3989999999999999E-2</v>
      </c>
      <c r="L169" s="46">
        <v>3.4799999999999998E-2</v>
      </c>
      <c r="M169" s="135">
        <v>26283.106876227597</v>
      </c>
      <c r="N169" s="80">
        <v>101</v>
      </c>
      <c r="O169" s="105">
        <v>91.344572387311089</v>
      </c>
      <c r="P169" s="38">
        <v>1.7220659365992208E-3</v>
      </c>
      <c r="Q169" s="38">
        <v>5.7728875620012682E-5</v>
      </c>
    </row>
    <row r="170" spans="1:17" x14ac:dyDescent="0.2">
      <c r="A170" s="30" t="s">
        <v>3692</v>
      </c>
      <c r="B170" s="46" t="s">
        <v>239</v>
      </c>
      <c r="C170" s="46" t="s">
        <v>3423</v>
      </c>
      <c r="D170" s="46" t="s">
        <v>239</v>
      </c>
      <c r="E170" s="194" t="s">
        <v>548</v>
      </c>
      <c r="F170" s="194" t="s">
        <v>3424</v>
      </c>
      <c r="G170" s="194" t="s">
        <v>239</v>
      </c>
      <c r="H170" s="85">
        <v>5.0599999999999996</v>
      </c>
      <c r="I170" s="46" t="s">
        <v>164</v>
      </c>
      <c r="J170" s="85" t="s">
        <v>126</v>
      </c>
      <c r="K170" s="46">
        <v>3.3989999999999999E-2</v>
      </c>
      <c r="L170" s="46">
        <v>3.4799999999999998E-2</v>
      </c>
      <c r="M170" s="135">
        <v>18954.655128573755</v>
      </c>
      <c r="N170" s="80">
        <v>101</v>
      </c>
      <c r="O170" s="105">
        <v>65.875197961130709</v>
      </c>
      <c r="P170" s="38">
        <v>1.2419066783146064E-3</v>
      </c>
      <c r="Q170" s="38">
        <v>4.1632480290313323E-5</v>
      </c>
    </row>
    <row r="171" spans="1:17" x14ac:dyDescent="0.2">
      <c r="A171" s="30" t="s">
        <v>3692</v>
      </c>
      <c r="B171" s="46" t="s">
        <v>239</v>
      </c>
      <c r="C171" s="46" t="s">
        <v>3425</v>
      </c>
      <c r="D171" s="46" t="s">
        <v>239</v>
      </c>
      <c r="E171" s="194" t="s">
        <v>548</v>
      </c>
      <c r="F171" s="194" t="s">
        <v>3426</v>
      </c>
      <c r="G171" s="194" t="s">
        <v>239</v>
      </c>
      <c r="H171" s="85">
        <v>5.0599999999999996</v>
      </c>
      <c r="I171" s="46" t="s">
        <v>164</v>
      </c>
      <c r="J171" s="85" t="s">
        <v>126</v>
      </c>
      <c r="K171" s="46">
        <v>3.3989999999999999E-2</v>
      </c>
      <c r="L171" s="46">
        <v>3.4799999999999998E-2</v>
      </c>
      <c r="M171" s="135">
        <v>16798.749897943719</v>
      </c>
      <c r="N171" s="80">
        <v>101</v>
      </c>
      <c r="O171" s="105">
        <v>58.382543343930656</v>
      </c>
      <c r="P171" s="38">
        <v>1.1006520317191461E-3</v>
      </c>
      <c r="Q171" s="38">
        <v>3.6897195914291208E-5</v>
      </c>
    </row>
    <row r="172" spans="1:17" x14ac:dyDescent="0.2">
      <c r="A172" s="30" t="s">
        <v>3692</v>
      </c>
      <c r="B172" s="46" t="s">
        <v>239</v>
      </c>
      <c r="C172" s="46" t="s">
        <v>3428</v>
      </c>
      <c r="D172" s="46" t="s">
        <v>239</v>
      </c>
      <c r="E172" s="194" t="s">
        <v>548</v>
      </c>
      <c r="F172" s="194" t="s">
        <v>3429</v>
      </c>
      <c r="G172" s="194" t="s">
        <v>239</v>
      </c>
      <c r="H172" s="85">
        <v>5.0599999999999996</v>
      </c>
      <c r="I172" s="46" t="s">
        <v>164</v>
      </c>
      <c r="J172" s="85" t="s">
        <v>126</v>
      </c>
      <c r="K172" s="46">
        <v>3.3989999999999999E-2</v>
      </c>
      <c r="L172" s="46">
        <v>3.4799999999999998E-2</v>
      </c>
      <c r="M172" s="135">
        <v>11577.950009280457</v>
      </c>
      <c r="N172" s="80">
        <v>101</v>
      </c>
      <c r="O172" s="105">
        <v>40.238123190370032</v>
      </c>
      <c r="P172" s="38">
        <v>7.5858586326301564E-4</v>
      </c>
      <c r="Q172" s="38">
        <v>2.5430099984378489E-5</v>
      </c>
    </row>
    <row r="173" spans="1:17" x14ac:dyDescent="0.2">
      <c r="A173" s="30" t="s">
        <v>3692</v>
      </c>
      <c r="B173" s="46" t="s">
        <v>239</v>
      </c>
      <c r="C173" s="46" t="s">
        <v>3430</v>
      </c>
      <c r="D173" s="46" t="s">
        <v>239</v>
      </c>
      <c r="E173" s="194" t="s">
        <v>548</v>
      </c>
      <c r="F173" s="194" t="s">
        <v>3431</v>
      </c>
      <c r="G173" s="194" t="s">
        <v>239</v>
      </c>
      <c r="H173" s="85">
        <v>5.0599999999999996</v>
      </c>
      <c r="I173" s="46" t="s">
        <v>164</v>
      </c>
      <c r="J173" s="85" t="s">
        <v>126</v>
      </c>
      <c r="K173" s="46">
        <v>3.3989999999999999E-2</v>
      </c>
      <c r="L173" s="46">
        <v>3.4799999999999998E-2</v>
      </c>
      <c r="M173" s="135">
        <v>33710.337531497717</v>
      </c>
      <c r="N173" s="80">
        <v>101</v>
      </c>
      <c r="O173" s="105">
        <v>117.1572440857512</v>
      </c>
      <c r="P173" s="38">
        <v>2.2086971780924188E-3</v>
      </c>
      <c r="Q173" s="38">
        <v>7.4042231465405741E-5</v>
      </c>
    </row>
    <row r="174" spans="1:17" x14ac:dyDescent="0.2">
      <c r="A174" s="30" t="s">
        <v>3692</v>
      </c>
      <c r="B174" s="46" t="s">
        <v>239</v>
      </c>
      <c r="C174" s="46" t="s">
        <v>3434</v>
      </c>
      <c r="D174" s="46" t="s">
        <v>239</v>
      </c>
      <c r="E174" s="194" t="s">
        <v>548</v>
      </c>
      <c r="F174" s="194" t="s">
        <v>3435</v>
      </c>
      <c r="G174" s="194" t="s">
        <v>239</v>
      </c>
      <c r="H174" s="85">
        <v>5.0599999999999996</v>
      </c>
      <c r="I174" s="46" t="s">
        <v>164</v>
      </c>
      <c r="J174" s="85" t="s">
        <v>126</v>
      </c>
      <c r="K174" s="46">
        <v>3.3989999999999999E-2</v>
      </c>
      <c r="L174" s="46">
        <v>3.4799999999999998E-2</v>
      </c>
      <c r="M174" s="135">
        <v>30635.314538525316</v>
      </c>
      <c r="N174" s="80">
        <v>101</v>
      </c>
      <c r="O174" s="105">
        <v>106.47027841439738</v>
      </c>
      <c r="P174" s="38">
        <v>2.0072220486210138E-3</v>
      </c>
      <c r="Q174" s="38">
        <v>6.7288173770756868E-5</v>
      </c>
    </row>
    <row r="175" spans="1:17" x14ac:dyDescent="0.2">
      <c r="A175" s="30" t="s">
        <v>3692</v>
      </c>
      <c r="B175" s="46" t="s">
        <v>239</v>
      </c>
      <c r="C175" s="46" t="s">
        <v>3465</v>
      </c>
      <c r="D175" s="46" t="s">
        <v>239</v>
      </c>
      <c r="E175" s="194" t="s">
        <v>548</v>
      </c>
      <c r="F175" s="194" t="s">
        <v>3466</v>
      </c>
      <c r="G175" s="194" t="s">
        <v>239</v>
      </c>
      <c r="H175" s="85">
        <v>3.91</v>
      </c>
      <c r="I175" s="46" t="s">
        <v>164</v>
      </c>
      <c r="J175" s="85" t="s">
        <v>245</v>
      </c>
      <c r="K175" s="46">
        <v>0</v>
      </c>
      <c r="L175" s="46">
        <v>0</v>
      </c>
      <c r="M175" s="135">
        <v>-28539.473231887237</v>
      </c>
      <c r="N175" s="80">
        <v>74.020200000000003</v>
      </c>
      <c r="O175" s="105">
        <v>-21.124995080076246</v>
      </c>
      <c r="P175" s="38">
        <v>-3.9825720880246718E-4</v>
      </c>
      <c r="Q175" s="38">
        <v>-1.3350790108033923E-5</v>
      </c>
    </row>
    <row r="176" spans="1:17" s="140" customFormat="1" x14ac:dyDescent="0.2">
      <c r="A176" s="252" t="s">
        <v>3399</v>
      </c>
      <c r="B176" s="253" t="s">
        <v>239</v>
      </c>
      <c r="C176" s="253" t="s">
        <v>239</v>
      </c>
      <c r="D176" s="253" t="s">
        <v>239</v>
      </c>
      <c r="E176" s="253" t="s">
        <v>239</v>
      </c>
      <c r="F176" s="253" t="s">
        <v>239</v>
      </c>
      <c r="G176" s="253" t="s">
        <v>239</v>
      </c>
      <c r="H176" s="260" t="s">
        <v>239</v>
      </c>
      <c r="I176" s="253" t="s">
        <v>239</v>
      </c>
      <c r="J176" s="260" t="s">
        <v>239</v>
      </c>
      <c r="K176" s="253" t="s">
        <v>239</v>
      </c>
      <c r="L176" s="253" t="s">
        <v>239</v>
      </c>
      <c r="M176" s="264" t="s">
        <v>239</v>
      </c>
      <c r="N176" s="261" t="s">
        <v>239</v>
      </c>
      <c r="O176" s="257">
        <v>0</v>
      </c>
      <c r="P176" s="254">
        <v>0</v>
      </c>
      <c r="Q176" s="254">
        <v>0</v>
      </c>
    </row>
    <row r="177" spans="1:17" s="140" customFormat="1" x14ac:dyDescent="0.2">
      <c r="A177" s="98" t="s">
        <v>230</v>
      </c>
      <c r="B177" s="98"/>
      <c r="C177" s="150"/>
      <c r="D177" s="150"/>
      <c r="E177" s="150"/>
      <c r="F177" s="151"/>
      <c r="G177" s="151"/>
      <c r="H177" s="151"/>
      <c r="I177" s="151"/>
      <c r="J177" s="151"/>
      <c r="K177" s="152"/>
      <c r="L177" s="153"/>
      <c r="M177" s="154"/>
      <c r="N177" s="154"/>
      <c r="O177" s="154"/>
      <c r="P177" s="154"/>
      <c r="Q177" s="153"/>
    </row>
    <row r="178" spans="1:17" s="140" customFormat="1" x14ac:dyDescent="0.2">
      <c r="A178" s="98" t="s">
        <v>231</v>
      </c>
      <c r="B178" s="98"/>
      <c r="C178" s="150"/>
      <c r="D178" s="150"/>
      <c r="E178" s="150"/>
      <c r="F178" s="151"/>
      <c r="G178" s="151"/>
      <c r="H178" s="151"/>
      <c r="I178" s="151"/>
      <c r="J178" s="151"/>
      <c r="K178" s="152"/>
      <c r="L178" s="153"/>
      <c r="M178" s="154"/>
      <c r="N178" s="154"/>
      <c r="O178" s="154"/>
      <c r="P178" s="154"/>
      <c r="Q178" s="153"/>
    </row>
    <row r="179" spans="1:17" s="140" customFormat="1" x14ac:dyDescent="0.2">
      <c r="A179" s="98" t="s">
        <v>232</v>
      </c>
      <c r="B179" s="98"/>
      <c r="C179" s="150"/>
      <c r="D179" s="150"/>
      <c r="E179" s="150"/>
      <c r="F179" s="151"/>
      <c r="G179" s="151"/>
      <c r="H179" s="151"/>
      <c r="I179" s="151"/>
      <c r="J179" s="151"/>
      <c r="K179" s="152"/>
      <c r="L179" s="153"/>
      <c r="M179" s="154"/>
      <c r="N179" s="154"/>
      <c r="O179" s="154"/>
      <c r="P179" s="154"/>
      <c r="Q179" s="153"/>
    </row>
    <row r="180" spans="1:17" s="140" customFormat="1" x14ac:dyDescent="0.2">
      <c r="A180" s="98" t="s">
        <v>233</v>
      </c>
      <c r="B180" s="98"/>
      <c r="C180" s="150"/>
      <c r="D180" s="150"/>
      <c r="E180" s="150"/>
      <c r="F180" s="151"/>
      <c r="G180" s="151"/>
      <c r="H180" s="151"/>
      <c r="I180" s="151"/>
      <c r="J180" s="151"/>
      <c r="K180" s="152"/>
      <c r="L180" s="153"/>
      <c r="M180" s="154"/>
      <c r="N180" s="154"/>
      <c r="O180" s="154"/>
      <c r="P180" s="154"/>
      <c r="Q180" s="153"/>
    </row>
    <row r="181" spans="1:17" s="140" customFormat="1" x14ac:dyDescent="0.2">
      <c r="A181" s="98" t="s">
        <v>234</v>
      </c>
      <c r="B181" s="98"/>
      <c r="C181" s="150"/>
      <c r="D181" s="150"/>
      <c r="E181" s="150"/>
      <c r="F181" s="151"/>
      <c r="G181" s="151"/>
      <c r="H181" s="151"/>
      <c r="I181" s="151"/>
      <c r="J181" s="151"/>
      <c r="K181" s="152"/>
      <c r="L181" s="153"/>
      <c r="M181" s="154"/>
      <c r="N181" s="154"/>
      <c r="O181" s="154"/>
      <c r="P181" s="154"/>
      <c r="Q181" s="153"/>
    </row>
  </sheetData>
  <sortState ref="A117:Y175">
    <sortCondition ref="A117:A175" customList="א,ב,ג,ד,ה,ו,ז,ח,ט,י,כ,ל,מ,נ,ס,ע,פ,צ,ק,ר,ש,ת"/>
  </sortState>
  <mergeCells count="1">
    <mergeCell ref="A5:Q5"/>
  </mergeCells>
  <conditionalFormatting sqref="P10:Q10 P16:Q176">
    <cfRule type="expression" dxfId="80" priority="420" stopIfTrue="1">
      <formula>OR(LEFT(#REF!,3)="TIR",LEFT(#REF!,2)="IR")</formula>
    </cfRule>
  </conditionalFormatting>
  <conditionalFormatting sqref="A10 O10:P10 A16:A176 O16:P176">
    <cfRule type="expression" dxfId="79" priority="421" stopIfTrue="1">
      <formula>#REF!&gt;0</formula>
    </cfRule>
  </conditionalFormatting>
  <conditionalFormatting sqref="B10:L10 B16:D175 H16:L175 B176:L176">
    <cfRule type="expression" dxfId="78" priority="423" stopIfTrue="1">
      <formula>LEFT(#REF!,3)="TIR"</formula>
    </cfRule>
  </conditionalFormatting>
  <conditionalFormatting sqref="P11:Q11 P15:Q15">
    <cfRule type="expression" dxfId="77" priority="17" stopIfTrue="1">
      <formula>OR(LEFT(#REF!,3)="TIR",LEFT(#REF!,2)="IR")</formula>
    </cfRule>
  </conditionalFormatting>
  <conditionalFormatting sqref="A11 O11:P11 A15 O15:P15">
    <cfRule type="expression" dxfId="76" priority="16" stopIfTrue="1">
      <formula>#REF!&gt;0</formula>
    </cfRule>
  </conditionalFormatting>
  <conditionalFormatting sqref="B11:L11 B15:D15 H15:L15">
    <cfRule type="expression" dxfId="75" priority="424" stopIfTrue="1">
      <formula>LEFT(#REF!,3)="TIR"</formula>
    </cfRule>
  </conditionalFormatting>
  <conditionalFormatting sqref="A12:A14 O12:O14">
    <cfRule type="expression" dxfId="74" priority="14" stopIfTrue="1">
      <formula>#REF!&gt;0</formula>
    </cfRule>
  </conditionalFormatting>
  <conditionalFormatting sqref="B12:D14 H12:H14 K12:L14">
    <cfRule type="expression" dxfId="73" priority="425" stopIfTrue="1">
      <formula>LEFT(#REF!,3)="TIR"</formula>
    </cfRule>
  </conditionalFormatting>
  <conditionalFormatting sqref="I12:J14">
    <cfRule type="expression" dxfId="72" priority="11" stopIfTrue="1">
      <formula>LEFT(#REF!,3)="TIR"</formula>
    </cfRule>
  </conditionalFormatting>
  <conditionalFormatting sqref="P14:Q14">
    <cfRule type="expression" dxfId="71" priority="10" stopIfTrue="1">
      <formula>OR(LEFT(#REF!,3)="TIR",LEFT(#REF!,2)="IR")</formula>
    </cfRule>
  </conditionalFormatting>
  <conditionalFormatting sqref="P14">
    <cfRule type="expression" dxfId="70" priority="426" stopIfTrue="1">
      <formula>#REF!&gt;0</formula>
    </cfRule>
  </conditionalFormatting>
  <conditionalFormatting sqref="P13:Q13">
    <cfRule type="expression" dxfId="69" priority="8" stopIfTrue="1">
      <formula>OR(LEFT(#REF!,3)="TIR",LEFT(#REF!,2)="IR")</formula>
    </cfRule>
  </conditionalFormatting>
  <conditionalFormatting sqref="P13">
    <cfRule type="expression" dxfId="68" priority="427" stopIfTrue="1">
      <formula>#REF!&gt;0</formula>
    </cfRule>
  </conditionalFormatting>
  <conditionalFormatting sqref="P12:Q12">
    <cfRule type="expression" dxfId="67" priority="6" stopIfTrue="1">
      <formula>OR(LEFT(#REF!,3)="TIR",LEFT(#REF!,2)="IR")</formula>
    </cfRule>
  </conditionalFormatting>
  <conditionalFormatting sqref="P12">
    <cfRule type="expression" dxfId="66" priority="428" stopIfTrue="1">
      <formula>#REF!&gt;0</formula>
    </cfRule>
  </conditionalFormatting>
  <conditionalFormatting sqref="E16:G175">
    <cfRule type="expression" dxfId="65" priority="2" stopIfTrue="1">
      <formula>LEFT(#REF!,3)="TIR"</formula>
    </cfRule>
  </conditionalFormatting>
  <conditionalFormatting sqref="E15:G15">
    <cfRule type="expression" dxfId="64" priority="3" stopIfTrue="1">
      <formula>LEFT(#REF!,3)="TIR"</formula>
    </cfRule>
  </conditionalFormatting>
  <conditionalFormatting sqref="F12:G14">
    <cfRule type="expression" dxfId="63" priority="4" stopIfTrue="1">
      <formula>LEFT(#REF!,3)="TIR"</formula>
    </cfRule>
  </conditionalFormatting>
  <conditionalFormatting sqref="E12:E14">
    <cfRule type="expression" dxfId="62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0.5703125" style="83" customWidth="1"/>
    <col min="11" max="11" width="7" style="83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226</v>
      </c>
      <c r="B2" s="23" t="s">
        <v>152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7" t="s">
        <v>158</v>
      </c>
      <c r="B6" s="205" t="s">
        <v>69</v>
      </c>
      <c r="C6" s="205" t="s">
        <v>74</v>
      </c>
      <c r="D6" s="205" t="s">
        <v>70</v>
      </c>
      <c r="E6" s="205" t="s">
        <v>5</v>
      </c>
      <c r="F6" s="205" t="s">
        <v>14</v>
      </c>
      <c r="G6" s="205" t="s">
        <v>6</v>
      </c>
      <c r="H6" s="206" t="s">
        <v>89</v>
      </c>
      <c r="I6" s="206" t="s">
        <v>71</v>
      </c>
      <c r="J6" s="206" t="s">
        <v>67</v>
      </c>
      <c r="K6" s="206" t="s">
        <v>68</v>
      </c>
      <c r="L6" s="206" t="s">
        <v>29</v>
      </c>
      <c r="M6" s="110" t="s">
        <v>75</v>
      </c>
      <c r="N6" s="111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40" customFormat="1" ht="12.75" customHeight="1" thickBot="1" x14ac:dyDescent="0.25">
      <c r="A9" s="122" t="s">
        <v>123</v>
      </c>
      <c r="B9" s="86" t="s">
        <v>239</v>
      </c>
      <c r="C9" s="123" t="s">
        <v>239</v>
      </c>
      <c r="D9" s="123"/>
      <c r="E9" s="123" t="s">
        <v>239</v>
      </c>
      <c r="F9" s="123" t="s">
        <v>239</v>
      </c>
      <c r="G9" s="123" t="s">
        <v>239</v>
      </c>
      <c r="H9" s="86" t="s">
        <v>239</v>
      </c>
      <c r="I9" s="86" t="s">
        <v>239</v>
      </c>
      <c r="J9" s="124" t="s">
        <v>239</v>
      </c>
      <c r="K9" s="123" t="s">
        <v>239</v>
      </c>
      <c r="L9" s="125">
        <v>6.0000000000000008E-7</v>
      </c>
      <c r="M9" s="86">
        <v>0</v>
      </c>
      <c r="N9" s="102">
        <v>0</v>
      </c>
    </row>
    <row r="10" spans="1:17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7" t="s">
        <v>239</v>
      </c>
      <c r="G10" s="147" t="s">
        <v>239</v>
      </c>
      <c r="H10" s="143" t="s">
        <v>239</v>
      </c>
      <c r="I10" s="143" t="s">
        <v>239</v>
      </c>
      <c r="J10" s="156" t="s">
        <v>239</v>
      </c>
      <c r="K10" s="147" t="s">
        <v>239</v>
      </c>
      <c r="L10" s="144">
        <v>0</v>
      </c>
      <c r="M10" s="143">
        <v>0</v>
      </c>
      <c r="N10" s="143">
        <v>0</v>
      </c>
    </row>
    <row r="11" spans="1:17" s="140" customFormat="1" x14ac:dyDescent="0.2">
      <c r="A11" s="113" t="s">
        <v>3494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47" t="s">
        <v>239</v>
      </c>
      <c r="H11" s="143" t="s">
        <v>239</v>
      </c>
      <c r="I11" s="143" t="s">
        <v>239</v>
      </c>
      <c r="J11" s="158" t="s">
        <v>239</v>
      </c>
      <c r="K11" s="148" t="s">
        <v>239</v>
      </c>
      <c r="L11" s="149">
        <v>0</v>
      </c>
      <c r="M11" s="146">
        <v>0</v>
      </c>
      <c r="N11" s="146">
        <v>0</v>
      </c>
    </row>
    <row r="12" spans="1:17" s="140" customFormat="1" x14ac:dyDescent="0.2">
      <c r="A12" s="113" t="s">
        <v>2576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7" t="s">
        <v>239</v>
      </c>
      <c r="G12" s="147" t="s">
        <v>239</v>
      </c>
      <c r="H12" s="143" t="s">
        <v>239</v>
      </c>
      <c r="I12" s="143" t="s">
        <v>239</v>
      </c>
      <c r="J12" s="158" t="s">
        <v>239</v>
      </c>
      <c r="K12" s="148" t="s">
        <v>239</v>
      </c>
      <c r="L12" s="149">
        <v>0</v>
      </c>
      <c r="M12" s="146">
        <v>0</v>
      </c>
      <c r="N12" s="146">
        <v>0</v>
      </c>
    </row>
    <row r="13" spans="1:17" s="140" customFormat="1" x14ac:dyDescent="0.2">
      <c r="A13" s="113" t="s">
        <v>3495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7" t="s">
        <v>239</v>
      </c>
      <c r="G13" s="147" t="s">
        <v>239</v>
      </c>
      <c r="H13" s="143" t="s">
        <v>239</v>
      </c>
      <c r="I13" s="143" t="s">
        <v>239</v>
      </c>
      <c r="J13" s="158" t="s">
        <v>239</v>
      </c>
      <c r="K13" s="148" t="s">
        <v>239</v>
      </c>
      <c r="L13" s="149">
        <v>0</v>
      </c>
      <c r="M13" s="146">
        <v>0</v>
      </c>
      <c r="N13" s="146">
        <v>0</v>
      </c>
    </row>
    <row r="14" spans="1:17" s="140" customFormat="1" x14ac:dyDescent="0.2">
      <c r="A14" s="113" t="s">
        <v>3496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7" t="s">
        <v>239</v>
      </c>
      <c r="G14" s="147" t="s">
        <v>239</v>
      </c>
      <c r="H14" s="143" t="s">
        <v>239</v>
      </c>
      <c r="I14" s="143" t="s">
        <v>239</v>
      </c>
      <c r="J14" s="158" t="s">
        <v>239</v>
      </c>
      <c r="K14" s="148" t="s">
        <v>239</v>
      </c>
      <c r="L14" s="149">
        <v>0</v>
      </c>
      <c r="M14" s="146">
        <v>0</v>
      </c>
      <c r="N14" s="146">
        <v>0</v>
      </c>
    </row>
    <row r="15" spans="1:17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7" t="s">
        <v>239</v>
      </c>
      <c r="G15" s="147" t="s">
        <v>239</v>
      </c>
      <c r="H15" s="143" t="s">
        <v>239</v>
      </c>
      <c r="I15" s="143" t="s">
        <v>239</v>
      </c>
      <c r="J15" s="158" t="s">
        <v>239</v>
      </c>
      <c r="K15" s="148" t="s">
        <v>239</v>
      </c>
      <c r="L15" s="149">
        <v>0</v>
      </c>
      <c r="M15" s="146">
        <v>0</v>
      </c>
      <c r="N15" s="146">
        <v>0</v>
      </c>
    </row>
    <row r="16" spans="1:17" s="140" customFormat="1" x14ac:dyDescent="0.2">
      <c r="A16" s="252" t="s">
        <v>517</v>
      </c>
      <c r="B16" s="253" t="s">
        <v>239</v>
      </c>
      <c r="C16" s="253" t="s">
        <v>239</v>
      </c>
      <c r="D16" s="253" t="s">
        <v>239</v>
      </c>
      <c r="E16" s="253" t="s">
        <v>239</v>
      </c>
      <c r="F16" s="260" t="s">
        <v>239</v>
      </c>
      <c r="G16" s="260" t="s">
        <v>239</v>
      </c>
      <c r="H16" s="253" t="s">
        <v>239</v>
      </c>
      <c r="I16" s="253" t="s">
        <v>239</v>
      </c>
      <c r="J16" s="259" t="s">
        <v>239</v>
      </c>
      <c r="K16" s="261" t="s">
        <v>239</v>
      </c>
      <c r="L16" s="257">
        <v>0</v>
      </c>
      <c r="M16" s="254">
        <v>0</v>
      </c>
      <c r="N16" s="254">
        <v>0</v>
      </c>
    </row>
    <row r="17" spans="1:15" s="140" customFormat="1" x14ac:dyDescent="0.2">
      <c r="A17" s="98" t="s">
        <v>230</v>
      </c>
      <c r="B17" s="98"/>
      <c r="C17" s="150"/>
      <c r="D17" s="150"/>
      <c r="E17" s="151"/>
      <c r="F17" s="151"/>
      <c r="G17" s="151"/>
      <c r="H17" s="152"/>
      <c r="I17" s="153"/>
      <c r="J17" s="154"/>
      <c r="K17" s="154"/>
      <c r="L17" s="154"/>
      <c r="M17" s="154"/>
      <c r="N17" s="153"/>
      <c r="O17" s="155"/>
    </row>
    <row r="18" spans="1:15" s="140" customFormat="1" x14ac:dyDescent="0.2">
      <c r="A18" s="98" t="s">
        <v>231</v>
      </c>
      <c r="B18" s="98"/>
      <c r="C18" s="150"/>
      <c r="D18" s="150"/>
      <c r="E18" s="151"/>
      <c r="F18" s="151"/>
      <c r="G18" s="151"/>
      <c r="H18" s="152"/>
      <c r="I18" s="153"/>
      <c r="J18" s="154"/>
      <c r="K18" s="154"/>
      <c r="L18" s="154"/>
      <c r="M18" s="154"/>
      <c r="N18" s="153"/>
      <c r="O18" s="155"/>
    </row>
    <row r="19" spans="1:15" s="140" customFormat="1" x14ac:dyDescent="0.2">
      <c r="A19" s="98" t="s">
        <v>232</v>
      </c>
      <c r="B19" s="98"/>
      <c r="C19" s="150"/>
      <c r="D19" s="150"/>
      <c r="E19" s="151"/>
      <c r="F19" s="151"/>
      <c r="G19" s="151"/>
      <c r="H19" s="152"/>
      <c r="I19" s="153"/>
      <c r="J19" s="154"/>
      <c r="K19" s="154"/>
      <c r="L19" s="154"/>
      <c r="M19" s="154"/>
      <c r="N19" s="153"/>
      <c r="O19" s="155"/>
    </row>
    <row r="20" spans="1:15" s="140" customFormat="1" x14ac:dyDescent="0.2">
      <c r="A20" s="98" t="s">
        <v>233</v>
      </c>
      <c r="B20" s="98"/>
      <c r="C20" s="150"/>
      <c r="D20" s="150"/>
      <c r="E20" s="151"/>
      <c r="F20" s="151"/>
      <c r="G20" s="151"/>
      <c r="H20" s="152"/>
      <c r="I20" s="153"/>
      <c r="J20" s="154"/>
      <c r="K20" s="154"/>
      <c r="L20" s="154"/>
      <c r="M20" s="154"/>
      <c r="N20" s="153"/>
      <c r="O20" s="155"/>
    </row>
    <row r="21" spans="1:15" s="140" customFormat="1" x14ac:dyDescent="0.2">
      <c r="A21" s="98" t="s">
        <v>234</v>
      </c>
      <c r="B21" s="98"/>
      <c r="C21" s="150"/>
      <c r="D21" s="150"/>
      <c r="E21" s="151"/>
      <c r="F21" s="151"/>
      <c r="G21" s="151"/>
      <c r="H21" s="152"/>
      <c r="I21" s="153"/>
      <c r="J21" s="154"/>
      <c r="K21" s="154"/>
      <c r="L21" s="154"/>
      <c r="M21" s="154"/>
      <c r="N21" s="153"/>
      <c r="O21" s="155"/>
    </row>
  </sheetData>
  <mergeCells count="1">
    <mergeCell ref="A5:N5"/>
  </mergeCells>
  <conditionalFormatting sqref="M10:N16">
    <cfRule type="expression" dxfId="61" priority="411" stopIfTrue="1">
      <formula>OR(LEFT(#REF!,3)="TIR",LEFT(#REF!,2)="IR")</formula>
    </cfRule>
  </conditionalFormatting>
  <conditionalFormatting sqref="A9:A16 L9:M16">
    <cfRule type="expression" dxfId="60" priority="412" stopIfTrue="1">
      <formula>#REF!&gt;0</formula>
    </cfRule>
  </conditionalFormatting>
  <conditionalFormatting sqref="B10:I16">
    <cfRule type="expression" dxfId="59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9"/>
  <sheetViews>
    <sheetView rightToLeft="1" zoomScale="85" zoomScaleNormal="85" workbookViewId="0">
      <selection activeCell="A6" sqref="A6:I24"/>
    </sheetView>
  </sheetViews>
  <sheetFormatPr defaultRowHeight="12.75" x14ac:dyDescent="0.2"/>
  <cols>
    <col min="1" max="1" width="26.85546875" style="132" bestFit="1" customWidth="1"/>
    <col min="2" max="2" width="18.140625" style="90" customWidth="1"/>
    <col min="3" max="3" width="10.5703125" style="132" customWidth="1"/>
    <col min="4" max="4" width="25.5703125" style="24" customWidth="1"/>
    <col min="5" max="5" width="10.7109375" style="79" customWidth="1"/>
    <col min="6" max="6" width="13" style="79" customWidth="1"/>
    <col min="7" max="7" width="24" style="79" customWidth="1"/>
    <col min="8" max="8" width="18.7109375" style="79" customWidth="1"/>
    <col min="9" max="9" width="36.28515625" style="79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90" t="s">
        <v>235</v>
      </c>
      <c r="C1" s="132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132" t="s">
        <v>226</v>
      </c>
      <c r="B2" s="90" t="s">
        <v>152</v>
      </c>
      <c r="C2" s="132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132" t="s">
        <v>227</v>
      </c>
      <c r="B3" s="90" t="s">
        <v>228</v>
      </c>
      <c r="C3" s="132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132" t="s">
        <v>229</v>
      </c>
      <c r="B4" s="90" t="s">
        <v>237</v>
      </c>
      <c r="C4" s="132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65" t="s">
        <v>38</v>
      </c>
      <c r="B5" s="266"/>
      <c r="C5" s="266"/>
      <c r="D5" s="266"/>
      <c r="E5" s="266"/>
      <c r="F5" s="266"/>
      <c r="G5" s="266"/>
      <c r="H5" s="266"/>
      <c r="I5" s="267"/>
      <c r="J5" s="25"/>
      <c r="K5" s="25"/>
      <c r="L5" s="25"/>
    </row>
    <row r="6" spans="1:17" s="20" customFormat="1" ht="33" customHeight="1" x14ac:dyDescent="0.2">
      <c r="A6" s="107" t="s">
        <v>158</v>
      </c>
      <c r="B6" s="205" t="s">
        <v>39</v>
      </c>
      <c r="C6" s="205" t="s">
        <v>41</v>
      </c>
      <c r="D6" s="205" t="s">
        <v>42</v>
      </c>
      <c r="E6" s="205" t="s">
        <v>6</v>
      </c>
      <c r="F6" s="206" t="s">
        <v>82</v>
      </c>
      <c r="G6" s="110" t="s">
        <v>75</v>
      </c>
      <c r="H6" s="110" t="s">
        <v>8</v>
      </c>
      <c r="I6" s="111" t="s">
        <v>138</v>
      </c>
    </row>
    <row r="7" spans="1:17" s="20" customFormat="1" x14ac:dyDescent="0.2">
      <c r="A7" s="207"/>
      <c r="B7" s="208" t="s">
        <v>40</v>
      </c>
      <c r="C7" s="208"/>
      <c r="D7" s="43" t="s">
        <v>9</v>
      </c>
      <c r="E7" s="43"/>
      <c r="F7" s="15" t="s">
        <v>137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207"/>
      <c r="B8" s="208">
        <v>1</v>
      </c>
      <c r="C8" s="208">
        <v>2</v>
      </c>
      <c r="D8" s="208">
        <v>3</v>
      </c>
      <c r="E8" s="208">
        <v>4</v>
      </c>
      <c r="F8" s="208">
        <v>5</v>
      </c>
      <c r="G8" s="209">
        <v>6</v>
      </c>
      <c r="H8" s="209">
        <v>7</v>
      </c>
      <c r="I8" s="210">
        <v>8</v>
      </c>
    </row>
    <row r="9" spans="1:17" s="140" customFormat="1" ht="12.75" customHeight="1" thickBot="1" x14ac:dyDescent="0.25">
      <c r="A9" s="170" t="s">
        <v>73</v>
      </c>
      <c r="B9" s="89"/>
      <c r="C9" s="89" t="s">
        <v>239</v>
      </c>
      <c r="D9" s="182"/>
      <c r="E9" s="171"/>
      <c r="F9" s="173">
        <v>7983.1230404000007</v>
      </c>
      <c r="G9" s="89">
        <v>1</v>
      </c>
      <c r="H9" s="89">
        <v>5.0452556185213247E-3</v>
      </c>
      <c r="I9" s="103"/>
    </row>
    <row r="10" spans="1:17" s="140" customFormat="1" x14ac:dyDescent="0.2">
      <c r="A10" s="211" t="s">
        <v>3497</v>
      </c>
      <c r="B10" s="196" t="s">
        <v>239</v>
      </c>
      <c r="C10" s="196" t="s">
        <v>239</v>
      </c>
      <c r="D10" s="197"/>
      <c r="E10" s="199" t="s">
        <v>239</v>
      </c>
      <c r="F10" s="212">
        <v>7983.1230402000001</v>
      </c>
      <c r="G10" s="196">
        <v>0.99999999997494704</v>
      </c>
      <c r="H10" s="196">
        <v>5.0452556183949258E-3</v>
      </c>
      <c r="I10" s="196" t="s">
        <v>239</v>
      </c>
    </row>
    <row r="11" spans="1:17" s="140" customFormat="1" x14ac:dyDescent="0.2">
      <c r="A11" s="113" t="s">
        <v>3498</v>
      </c>
      <c r="B11" s="196" t="s">
        <v>239</v>
      </c>
      <c r="C11" s="196" t="s">
        <v>239</v>
      </c>
      <c r="D11" s="197"/>
      <c r="E11" s="199" t="s">
        <v>239</v>
      </c>
      <c r="F11" s="212">
        <v>4786.4912001000002</v>
      </c>
      <c r="G11" s="196">
        <v>0.599576278090306</v>
      </c>
      <c r="H11" s="196">
        <v>3.0250155857672206E-3</v>
      </c>
      <c r="I11" s="196" t="s">
        <v>239</v>
      </c>
    </row>
    <row r="12" spans="1:17" x14ac:dyDescent="0.2">
      <c r="A12" s="200" t="s">
        <v>3499</v>
      </c>
      <c r="B12" s="193">
        <v>43830</v>
      </c>
      <c r="C12" s="194" t="s">
        <v>3652</v>
      </c>
      <c r="D12" s="195">
        <v>7.4117931013939209E-2</v>
      </c>
      <c r="E12" s="202" t="s">
        <v>245</v>
      </c>
      <c r="F12" s="213">
        <v>241.49700000000001</v>
      </c>
      <c r="G12" s="194">
        <v>3.0250942992844015E-2</v>
      </c>
      <c r="H12" s="194">
        <v>1.5262374010021457E-4</v>
      </c>
      <c r="I12" s="194" t="s">
        <v>3500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200" t="s">
        <v>3501</v>
      </c>
      <c r="B13" s="193">
        <v>43830</v>
      </c>
      <c r="C13" s="194" t="s">
        <v>3652</v>
      </c>
      <c r="D13" s="195">
        <v>5.3550081551295869E-2</v>
      </c>
      <c r="E13" s="202" t="s">
        <v>245</v>
      </c>
      <c r="F13" s="213">
        <v>412.49444</v>
      </c>
      <c r="G13" s="194">
        <v>5.16708107732399E-2</v>
      </c>
      <c r="H13" s="194">
        <v>2.6069244836724077E-4</v>
      </c>
      <c r="I13" s="194" t="s">
        <v>3502</v>
      </c>
      <c r="J13" s="28"/>
      <c r="K13" s="28"/>
      <c r="L13" s="28"/>
      <c r="M13" s="28"/>
      <c r="N13" s="28"/>
      <c r="O13" s="28"/>
      <c r="P13" s="28"/>
    </row>
    <row r="14" spans="1:17" x14ac:dyDescent="0.2">
      <c r="A14" s="200" t="s">
        <v>3503</v>
      </c>
      <c r="B14" s="193">
        <v>43830</v>
      </c>
      <c r="C14" s="194" t="s">
        <v>3652</v>
      </c>
      <c r="D14" s="195">
        <v>6.1855670103092786E-2</v>
      </c>
      <c r="E14" s="202" t="s">
        <v>245</v>
      </c>
      <c r="F14" s="213">
        <v>1745.9997599999999</v>
      </c>
      <c r="G14" s="194">
        <v>0.21871136786493967</v>
      </c>
      <c r="H14" s="194">
        <v>1.103454757555071E-3</v>
      </c>
      <c r="I14" s="194" t="s">
        <v>3504</v>
      </c>
      <c r="J14" s="28"/>
      <c r="K14" s="28"/>
      <c r="L14" s="28"/>
      <c r="M14" s="28"/>
      <c r="N14" s="28"/>
      <c r="O14" s="28"/>
      <c r="P14" s="28"/>
    </row>
    <row r="15" spans="1:17" x14ac:dyDescent="0.2">
      <c r="A15" s="200" t="s">
        <v>3505</v>
      </c>
      <c r="B15" s="193">
        <v>43830</v>
      </c>
      <c r="C15" s="194" t="s">
        <v>3652</v>
      </c>
      <c r="D15" s="195">
        <v>4.7749209302325582E-2</v>
      </c>
      <c r="E15" s="202" t="s">
        <v>245</v>
      </c>
      <c r="F15" s="213">
        <v>2386.5</v>
      </c>
      <c r="G15" s="194">
        <v>0.29894315644675606</v>
      </c>
      <c r="H15" s="194">
        <v>1.5082446396814952E-3</v>
      </c>
      <c r="I15" s="194" t="s">
        <v>3506</v>
      </c>
      <c r="J15" s="28"/>
      <c r="K15" s="28"/>
      <c r="L15" s="28"/>
      <c r="M15" s="28"/>
      <c r="N15" s="28"/>
      <c r="O15" s="28"/>
      <c r="P15" s="28"/>
    </row>
    <row r="16" spans="1:17" s="140" customFormat="1" x14ac:dyDescent="0.2">
      <c r="A16" s="113" t="s">
        <v>3507</v>
      </c>
      <c r="B16" s="196" t="s">
        <v>239</v>
      </c>
      <c r="C16" s="196" t="s">
        <v>239</v>
      </c>
      <c r="D16" s="197"/>
      <c r="E16" s="199" t="s">
        <v>239</v>
      </c>
      <c r="F16" s="212">
        <v>3196.6318400999999</v>
      </c>
      <c r="G16" s="196">
        <v>0.40042372188464104</v>
      </c>
      <c r="H16" s="196">
        <v>2.0202400326277056E-3</v>
      </c>
      <c r="I16" s="196" t="s">
        <v>239</v>
      </c>
    </row>
    <row r="17" spans="1:16" x14ac:dyDescent="0.2">
      <c r="A17" s="200" t="s">
        <v>3510</v>
      </c>
      <c r="B17" s="194" t="s">
        <v>239</v>
      </c>
      <c r="C17" s="194"/>
      <c r="D17" s="198"/>
      <c r="E17" s="202" t="s">
        <v>245</v>
      </c>
      <c r="F17" s="213">
        <v>41.024999999999999</v>
      </c>
      <c r="G17" s="194">
        <v>5.1389662657566173E-3</v>
      </c>
      <c r="H17" s="194">
        <v>2.5927398425700121E-5</v>
      </c>
      <c r="I17" s="194" t="s">
        <v>3511</v>
      </c>
      <c r="J17" s="28"/>
      <c r="K17" s="28"/>
      <c r="L17" s="28"/>
      <c r="M17" s="28"/>
      <c r="N17" s="28"/>
      <c r="O17" s="28"/>
      <c r="P17" s="28"/>
    </row>
    <row r="18" spans="1:16" x14ac:dyDescent="0.2">
      <c r="A18" s="200" t="s">
        <v>3508</v>
      </c>
      <c r="B18" s="194" t="s">
        <v>239</v>
      </c>
      <c r="C18" s="194"/>
      <c r="D18" s="198"/>
      <c r="E18" s="202" t="s">
        <v>245</v>
      </c>
      <c r="F18" s="213">
        <v>621.66155000000003</v>
      </c>
      <c r="G18" s="194">
        <v>7.7871974019938353E-2</v>
      </c>
      <c r="H18" s="194">
        <v>3.9288401444944053E-4</v>
      </c>
      <c r="I18" s="194" t="s">
        <v>3509</v>
      </c>
      <c r="J18" s="28"/>
      <c r="K18" s="28"/>
      <c r="L18" s="28"/>
      <c r="M18" s="28"/>
      <c r="N18" s="28"/>
      <c r="O18" s="28"/>
      <c r="P18" s="28"/>
    </row>
    <row r="19" spans="1:16" x14ac:dyDescent="0.2">
      <c r="A19" s="200" t="s">
        <v>3512</v>
      </c>
      <c r="B19" s="194" t="s">
        <v>239</v>
      </c>
      <c r="C19" s="194"/>
      <c r="D19" s="198"/>
      <c r="E19" s="202" t="s">
        <v>245</v>
      </c>
      <c r="F19" s="213">
        <v>1980.7416599999999</v>
      </c>
      <c r="G19" s="194">
        <v>0.24811613825518006</v>
      </c>
      <c r="H19" s="194">
        <v>1.2518093405777609E-3</v>
      </c>
      <c r="I19" s="194" t="s">
        <v>3513</v>
      </c>
      <c r="J19" s="28"/>
      <c r="K19" s="28"/>
      <c r="L19" s="28"/>
      <c r="M19" s="28"/>
      <c r="N19" s="28"/>
      <c r="O19" s="28"/>
      <c r="P19" s="28"/>
    </row>
    <row r="20" spans="1:16" x14ac:dyDescent="0.2">
      <c r="A20" s="200" t="s">
        <v>3514</v>
      </c>
      <c r="B20" s="194" t="s">
        <v>239</v>
      </c>
      <c r="C20" s="194"/>
      <c r="D20" s="198"/>
      <c r="E20" s="202" t="s">
        <v>245</v>
      </c>
      <c r="F20" s="213">
        <v>552.00662999999997</v>
      </c>
      <c r="G20" s="194">
        <v>6.9146702012041303E-2</v>
      </c>
      <c r="H20" s="194">
        <v>3.4886278682847116E-4</v>
      </c>
      <c r="I20" s="194" t="s">
        <v>3515</v>
      </c>
      <c r="J20" s="28"/>
      <c r="K20" s="28"/>
      <c r="L20" s="28"/>
      <c r="M20" s="28"/>
      <c r="N20" s="28"/>
      <c r="O20" s="28"/>
      <c r="P20" s="28"/>
    </row>
    <row r="21" spans="1:16" x14ac:dyDescent="0.2">
      <c r="A21" s="200" t="s">
        <v>3516</v>
      </c>
      <c r="B21" s="194" t="s">
        <v>239</v>
      </c>
      <c r="C21" s="194"/>
      <c r="D21" s="198"/>
      <c r="E21" s="202" t="s">
        <v>245</v>
      </c>
      <c r="F21" s="213">
        <v>1.1970000000000001</v>
      </c>
      <c r="G21" s="194">
        <v>1.4994131919831007E-4</v>
      </c>
      <c r="H21" s="194">
        <v>7.5649228313377323E-7</v>
      </c>
      <c r="I21" s="194" t="s">
        <v>3517</v>
      </c>
      <c r="J21" s="28"/>
      <c r="K21" s="28"/>
      <c r="L21" s="28"/>
      <c r="M21" s="28"/>
      <c r="N21" s="28"/>
      <c r="O21" s="28"/>
      <c r="P21" s="28"/>
    </row>
    <row r="22" spans="1:16" s="140" customFormat="1" x14ac:dyDescent="0.2">
      <c r="A22" s="113" t="s">
        <v>3518</v>
      </c>
      <c r="B22" s="196" t="s">
        <v>239</v>
      </c>
      <c r="C22" s="196" t="s">
        <v>239</v>
      </c>
      <c r="D22" s="197"/>
      <c r="E22" s="199" t="s">
        <v>239</v>
      </c>
      <c r="F22" s="212">
        <v>0</v>
      </c>
      <c r="G22" s="196">
        <v>0</v>
      </c>
      <c r="H22" s="196">
        <v>0</v>
      </c>
      <c r="I22" s="196" t="s">
        <v>239</v>
      </c>
    </row>
    <row r="23" spans="1:16" s="140" customFormat="1" x14ac:dyDescent="0.2">
      <c r="A23" s="113" t="s">
        <v>3498</v>
      </c>
      <c r="B23" s="196" t="s">
        <v>239</v>
      </c>
      <c r="C23" s="196" t="s">
        <v>239</v>
      </c>
      <c r="D23" s="197"/>
      <c r="E23" s="199" t="s">
        <v>239</v>
      </c>
      <c r="F23" s="212">
        <v>0</v>
      </c>
      <c r="G23" s="196">
        <v>0</v>
      </c>
      <c r="H23" s="196">
        <v>0</v>
      </c>
      <c r="I23" s="196" t="s">
        <v>239</v>
      </c>
    </row>
    <row r="24" spans="1:16" s="140" customFormat="1" x14ac:dyDescent="0.2">
      <c r="A24" s="252" t="s">
        <v>3507</v>
      </c>
      <c r="B24" s="253" t="s">
        <v>239</v>
      </c>
      <c r="C24" s="253" t="s">
        <v>239</v>
      </c>
      <c r="D24" s="268"/>
      <c r="E24" s="260" t="s">
        <v>239</v>
      </c>
      <c r="F24" s="269">
        <v>0</v>
      </c>
      <c r="G24" s="253">
        <v>0</v>
      </c>
      <c r="H24" s="253">
        <v>0</v>
      </c>
      <c r="I24" s="253" t="s">
        <v>239</v>
      </c>
    </row>
    <row r="25" spans="1:16" s="140" customFormat="1" x14ac:dyDescent="0.2">
      <c r="A25" s="98" t="s">
        <v>230</v>
      </c>
      <c r="B25" s="150"/>
      <c r="C25" s="98"/>
      <c r="D25" s="167"/>
      <c r="E25" s="151"/>
      <c r="F25" s="151"/>
      <c r="G25" s="151"/>
      <c r="H25" s="151"/>
      <c r="I25" s="151"/>
      <c r="J25" s="168"/>
      <c r="K25" s="155"/>
      <c r="L25" s="169"/>
      <c r="M25" s="169"/>
      <c r="N25" s="169"/>
      <c r="O25" s="155"/>
      <c r="P25" s="155"/>
    </row>
    <row r="26" spans="1:16" s="140" customFormat="1" x14ac:dyDescent="0.2">
      <c r="A26" s="98" t="s">
        <v>231</v>
      </c>
      <c r="B26" s="150"/>
      <c r="C26" s="98"/>
      <c r="D26" s="167"/>
      <c r="E26" s="151"/>
      <c r="F26" s="151"/>
      <c r="G26" s="151"/>
      <c r="H26" s="151"/>
      <c r="I26" s="151"/>
      <c r="J26" s="168"/>
      <c r="K26" s="155"/>
      <c r="L26" s="169"/>
      <c r="M26" s="169"/>
      <c r="N26" s="169"/>
      <c r="O26" s="155"/>
      <c r="P26" s="155"/>
    </row>
    <row r="27" spans="1:16" s="140" customFormat="1" x14ac:dyDescent="0.2">
      <c r="A27" s="98" t="s">
        <v>232</v>
      </c>
      <c r="B27" s="150"/>
      <c r="C27" s="98"/>
      <c r="D27" s="167"/>
      <c r="E27" s="151"/>
      <c r="F27" s="151"/>
      <c r="G27" s="151"/>
      <c r="H27" s="151"/>
      <c r="I27" s="151"/>
      <c r="J27" s="168"/>
      <c r="K27" s="155"/>
      <c r="L27" s="169"/>
      <c r="M27" s="169"/>
      <c r="N27" s="169"/>
      <c r="O27" s="155"/>
      <c r="P27" s="155"/>
    </row>
    <row r="28" spans="1:16" s="140" customFormat="1" x14ac:dyDescent="0.2">
      <c r="A28" s="98" t="s">
        <v>233</v>
      </c>
      <c r="B28" s="150"/>
      <c r="C28" s="98"/>
      <c r="D28" s="167"/>
      <c r="E28" s="151"/>
      <c r="F28" s="151"/>
      <c r="G28" s="151"/>
      <c r="H28" s="151"/>
      <c r="I28" s="151"/>
      <c r="J28" s="168"/>
      <c r="K28" s="155"/>
      <c r="L28" s="169"/>
      <c r="M28" s="169"/>
      <c r="N28" s="169"/>
      <c r="O28" s="155"/>
      <c r="P28" s="155"/>
    </row>
    <row r="29" spans="1:16" s="140" customFormat="1" x14ac:dyDescent="0.2">
      <c r="A29" s="98" t="s">
        <v>234</v>
      </c>
      <c r="B29" s="150"/>
      <c r="C29" s="98"/>
      <c r="D29" s="167"/>
      <c r="E29" s="151"/>
      <c r="F29" s="151"/>
      <c r="G29" s="151"/>
      <c r="H29" s="151"/>
      <c r="I29" s="151"/>
      <c r="J29" s="168"/>
      <c r="K29" s="155"/>
      <c r="L29" s="169"/>
      <c r="M29" s="169"/>
      <c r="N29" s="169"/>
      <c r="O29" s="155"/>
      <c r="P29" s="155"/>
    </row>
  </sheetData>
  <mergeCells count="1">
    <mergeCell ref="A5:I5"/>
  </mergeCells>
  <conditionalFormatting sqref="K1:K4 K25:K55559">
    <cfRule type="expression" dxfId="58" priority="3" stopIfTrue="1">
      <formula>LEFT(#REF!,3)="TIR"</formula>
    </cfRule>
  </conditionalFormatting>
  <conditionalFormatting sqref="B9:E11 G9:I24 E12:E24">
    <cfRule type="expression" dxfId="57" priority="4" stopIfTrue="1">
      <formula>LEFT(#REF!,3)="TIR"</formula>
    </cfRule>
  </conditionalFormatting>
  <conditionalFormatting sqref="A9:A24 F9:I24">
    <cfRule type="expression" dxfId="56" priority="5" stopIfTrue="1">
      <formula>#REF!&gt;0</formula>
    </cfRule>
    <cfRule type="expression" dxfId="55" priority="6" stopIfTrue="1">
      <formula>LEFT(#REF!,3)="TIR"</formula>
    </cfRule>
  </conditionalFormatting>
  <conditionalFormatting sqref="B16:D24">
    <cfRule type="expression" dxfId="54" priority="2" stopIfTrue="1">
      <formula>LEFT(#REF!,3)="TIR"</formula>
    </cfRule>
  </conditionalFormatting>
  <conditionalFormatting sqref="B12:D15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7" t="s">
        <v>158</v>
      </c>
      <c r="B6" s="205" t="s">
        <v>74</v>
      </c>
      <c r="C6" s="205" t="s">
        <v>70</v>
      </c>
      <c r="D6" s="205" t="s">
        <v>83</v>
      </c>
      <c r="E6" s="205" t="s">
        <v>84</v>
      </c>
      <c r="F6" s="206" t="s">
        <v>6</v>
      </c>
      <c r="G6" s="110" t="s">
        <v>71</v>
      </c>
      <c r="H6" s="110" t="s">
        <v>29</v>
      </c>
      <c r="I6" s="110" t="s">
        <v>75</v>
      </c>
      <c r="J6" s="111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137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40" customFormat="1" ht="12.75" customHeight="1" thickBot="1" x14ac:dyDescent="0.25">
      <c r="A9" s="122" t="s">
        <v>124</v>
      </c>
      <c r="B9" s="89"/>
      <c r="C9" s="89"/>
      <c r="D9" s="182"/>
      <c r="E9" s="171"/>
      <c r="F9" s="130"/>
      <c r="G9" s="130"/>
      <c r="H9" s="173">
        <v>2.0000000000000002E-7</v>
      </c>
      <c r="I9" s="89">
        <v>1</v>
      </c>
      <c r="J9" s="102">
        <v>1.2639804229469895E-13</v>
      </c>
    </row>
    <row r="10" spans="1:18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57" t="s">
        <v>239</v>
      </c>
      <c r="G10" s="183" t="s">
        <v>239</v>
      </c>
      <c r="H10" s="144">
        <v>0</v>
      </c>
      <c r="I10" s="143">
        <v>0</v>
      </c>
      <c r="J10" s="143">
        <v>0</v>
      </c>
    </row>
    <row r="11" spans="1:18" s="140" customFormat="1" x14ac:dyDescent="0.2">
      <c r="A11" s="270" t="s">
        <v>495</v>
      </c>
      <c r="B11" s="253" t="s">
        <v>239</v>
      </c>
      <c r="C11" s="253" t="s">
        <v>239</v>
      </c>
      <c r="D11" s="253" t="s">
        <v>239</v>
      </c>
      <c r="E11" s="253" t="s">
        <v>239</v>
      </c>
      <c r="F11" s="271" t="s">
        <v>239</v>
      </c>
      <c r="G11" s="272" t="s">
        <v>239</v>
      </c>
      <c r="H11" s="269">
        <v>0</v>
      </c>
      <c r="I11" s="253">
        <v>0</v>
      </c>
      <c r="J11" s="253">
        <v>0</v>
      </c>
    </row>
    <row r="12" spans="1:18" s="140" customFormat="1" x14ac:dyDescent="0.2">
      <c r="A12" s="98" t="s">
        <v>230</v>
      </c>
      <c r="B12" s="150"/>
      <c r="C12" s="98"/>
      <c r="D12" s="167"/>
      <c r="E12" s="151"/>
      <c r="F12" s="151"/>
      <c r="G12" s="151"/>
      <c r="H12" s="151"/>
      <c r="I12" s="151"/>
      <c r="J12" s="151"/>
      <c r="K12" s="168"/>
      <c r="L12" s="155"/>
      <c r="M12" s="169"/>
      <c r="N12" s="169"/>
      <c r="O12" s="169"/>
      <c r="P12" s="155"/>
      <c r="Q12" s="155"/>
    </row>
    <row r="13" spans="1:18" s="140" customFormat="1" x14ac:dyDescent="0.2">
      <c r="A13" s="98" t="s">
        <v>231</v>
      </c>
      <c r="B13" s="150"/>
      <c r="C13" s="98"/>
      <c r="D13" s="167"/>
      <c r="E13" s="151"/>
      <c r="F13" s="151"/>
      <c r="G13" s="151"/>
      <c r="H13" s="151"/>
      <c r="I13" s="151"/>
      <c r="J13" s="151"/>
      <c r="K13" s="168"/>
      <c r="L13" s="155"/>
      <c r="M13" s="169"/>
      <c r="N13" s="169"/>
      <c r="O13" s="169"/>
      <c r="P13" s="155"/>
      <c r="Q13" s="155"/>
    </row>
    <row r="14" spans="1:18" s="140" customFormat="1" x14ac:dyDescent="0.2">
      <c r="A14" s="98" t="s">
        <v>232</v>
      </c>
      <c r="B14" s="150"/>
      <c r="C14" s="98"/>
      <c r="D14" s="167"/>
      <c r="E14" s="151"/>
      <c r="F14" s="151"/>
      <c r="G14" s="151"/>
      <c r="H14" s="151"/>
      <c r="I14" s="151"/>
      <c r="J14" s="151"/>
      <c r="K14" s="168"/>
      <c r="L14" s="155"/>
      <c r="M14" s="169"/>
      <c r="N14" s="169"/>
      <c r="O14" s="169"/>
      <c r="P14" s="155"/>
      <c r="Q14" s="155"/>
    </row>
    <row r="15" spans="1:18" s="140" customFormat="1" x14ac:dyDescent="0.2">
      <c r="A15" s="98" t="s">
        <v>233</v>
      </c>
      <c r="B15" s="150"/>
      <c r="C15" s="98"/>
      <c r="D15" s="167"/>
      <c r="E15" s="151"/>
      <c r="F15" s="151"/>
      <c r="G15" s="151"/>
      <c r="H15" s="151"/>
      <c r="I15" s="151"/>
      <c r="J15" s="151"/>
      <c r="K15" s="168"/>
      <c r="L15" s="155"/>
      <c r="M15" s="169"/>
      <c r="N15" s="169"/>
      <c r="O15" s="169"/>
      <c r="P15" s="155"/>
      <c r="Q15" s="155"/>
    </row>
    <row r="16" spans="1:18" s="140" customFormat="1" x14ac:dyDescent="0.2">
      <c r="A16" s="98" t="s">
        <v>234</v>
      </c>
      <c r="B16" s="150"/>
      <c r="C16" s="98"/>
      <c r="D16" s="167"/>
      <c r="E16" s="151"/>
      <c r="F16" s="151"/>
      <c r="G16" s="151"/>
      <c r="H16" s="151"/>
      <c r="I16" s="151"/>
      <c r="J16" s="151"/>
      <c r="K16" s="168"/>
      <c r="L16" s="155"/>
      <c r="M16" s="169"/>
      <c r="N16" s="169"/>
      <c r="O16" s="169"/>
      <c r="P16" s="155"/>
      <c r="Q16" s="155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9"/>
  <sheetViews>
    <sheetView rightToLeft="1" zoomScale="85" zoomScaleNormal="85" workbookViewId="0">
      <selection activeCell="A6" sqref="A6:J14"/>
    </sheetView>
  </sheetViews>
  <sheetFormatPr defaultRowHeight="12.75" x14ac:dyDescent="0.2"/>
  <cols>
    <col min="1" max="1" width="40.710937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152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7" t="s">
        <v>158</v>
      </c>
      <c r="B6" s="205" t="s">
        <v>81</v>
      </c>
      <c r="C6" s="205" t="s">
        <v>70</v>
      </c>
      <c r="D6" s="205" t="s">
        <v>5</v>
      </c>
      <c r="E6" s="206" t="s">
        <v>66</v>
      </c>
      <c r="F6" s="206" t="s">
        <v>6</v>
      </c>
      <c r="G6" s="206" t="s">
        <v>71</v>
      </c>
      <c r="H6" s="206" t="s">
        <v>29</v>
      </c>
      <c r="I6" s="110" t="s">
        <v>75</v>
      </c>
      <c r="J6" s="111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137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0" customFormat="1" ht="12.75" customHeight="1" thickBot="1" x14ac:dyDescent="0.25">
      <c r="A9" s="92" t="s">
        <v>125</v>
      </c>
      <c r="B9" s="141"/>
      <c r="C9" s="141"/>
      <c r="D9" s="141" t="s">
        <v>239</v>
      </c>
      <c r="E9" s="141" t="s">
        <v>239</v>
      </c>
      <c r="F9" s="141" t="s">
        <v>239</v>
      </c>
      <c r="G9" s="141" t="s">
        <v>239</v>
      </c>
      <c r="H9" s="115">
        <v>-673.56654209798114</v>
      </c>
      <c r="I9" s="97">
        <v>1</v>
      </c>
      <c r="J9" s="78">
        <v>-4.256874613819737E-4</v>
      </c>
    </row>
    <row r="10" spans="1:20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7" t="s">
        <v>239</v>
      </c>
      <c r="G10" s="143" t="s">
        <v>239</v>
      </c>
      <c r="H10" s="144">
        <v>-673.56654219798111</v>
      </c>
      <c r="I10" s="143">
        <v>1.0000000001484635</v>
      </c>
      <c r="J10" s="143">
        <v>-4.2568746144517271E-4</v>
      </c>
    </row>
    <row r="11" spans="1:20" x14ac:dyDescent="0.2">
      <c r="A11" s="30" t="s">
        <v>3521</v>
      </c>
      <c r="B11" s="46" t="s">
        <v>3522</v>
      </c>
      <c r="C11" s="46" t="s">
        <v>548</v>
      </c>
      <c r="D11" s="46" t="s">
        <v>239</v>
      </c>
      <c r="E11" s="38">
        <v>0</v>
      </c>
      <c r="F11" s="87" t="s">
        <v>245</v>
      </c>
      <c r="G11" s="38">
        <v>0</v>
      </c>
      <c r="H11" s="106">
        <v>1.2810599999999999</v>
      </c>
      <c r="I11" s="96">
        <v>-1.9019056320847497E-3</v>
      </c>
      <c r="J11" s="46">
        <v>8.0961738031023502E-7</v>
      </c>
      <c r="K11" s="28"/>
      <c r="L11" s="28"/>
      <c r="M11" s="28"/>
      <c r="N11" s="28"/>
      <c r="O11" s="28"/>
      <c r="P11" s="28"/>
    </row>
    <row r="12" spans="1:20" x14ac:dyDescent="0.2">
      <c r="A12" s="30" t="s">
        <v>3523</v>
      </c>
      <c r="B12" s="46" t="s">
        <v>3524</v>
      </c>
      <c r="C12" s="46" t="s">
        <v>548</v>
      </c>
      <c r="D12" s="46" t="s">
        <v>239</v>
      </c>
      <c r="E12" s="38">
        <v>0</v>
      </c>
      <c r="F12" s="87" t="s">
        <v>245</v>
      </c>
      <c r="G12" s="38">
        <v>0</v>
      </c>
      <c r="H12" s="106">
        <v>-745.22798</v>
      </c>
      <c r="I12" s="96">
        <v>1.1063910295763988</v>
      </c>
      <c r="J12" s="46">
        <v>-4.7097678867616529E-4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3519</v>
      </c>
      <c r="B13" s="46" t="s">
        <v>3520</v>
      </c>
      <c r="C13" s="46" t="s">
        <v>548</v>
      </c>
      <c r="D13" s="46" t="s">
        <v>239</v>
      </c>
      <c r="E13" s="38">
        <v>6.7799999999999999E-2</v>
      </c>
      <c r="F13" s="87" t="s">
        <v>245</v>
      </c>
      <c r="G13" s="38">
        <v>0</v>
      </c>
      <c r="H13" s="106">
        <v>70.380377702018862</v>
      </c>
      <c r="I13" s="96">
        <v>-0.10448912364738702</v>
      </c>
      <c r="J13" s="46">
        <v>4.4479709787483331E-5</v>
      </c>
      <c r="K13" s="28"/>
      <c r="L13" s="28"/>
      <c r="M13" s="28"/>
      <c r="N13" s="28"/>
      <c r="O13" s="28"/>
      <c r="P13" s="28"/>
    </row>
    <row r="14" spans="1:20" s="140" customFormat="1" x14ac:dyDescent="0.2">
      <c r="A14" s="252" t="s">
        <v>495</v>
      </c>
      <c r="B14" s="253" t="s">
        <v>239</v>
      </c>
      <c r="C14" s="253" t="s">
        <v>239</v>
      </c>
      <c r="D14" s="253" t="s">
        <v>239</v>
      </c>
      <c r="E14" s="254" t="s">
        <v>239</v>
      </c>
      <c r="F14" s="271" t="s">
        <v>239</v>
      </c>
      <c r="G14" s="254" t="s">
        <v>239</v>
      </c>
      <c r="H14" s="269">
        <v>0</v>
      </c>
      <c r="I14" s="253">
        <v>0</v>
      </c>
      <c r="J14" s="253">
        <v>0</v>
      </c>
    </row>
    <row r="15" spans="1:20" s="140" customFormat="1" x14ac:dyDescent="0.2">
      <c r="A15" s="98" t="s">
        <v>230</v>
      </c>
      <c r="B15" s="98"/>
      <c r="C15" s="150"/>
      <c r="D15" s="98"/>
      <c r="E15" s="167"/>
      <c r="F15" s="167"/>
      <c r="G15" s="167"/>
      <c r="H15" s="167"/>
      <c r="I15" s="167"/>
      <c r="J15" s="152"/>
      <c r="K15" s="155"/>
      <c r="L15" s="169"/>
      <c r="M15" s="169"/>
      <c r="N15" s="169"/>
      <c r="O15" s="155"/>
      <c r="P15" s="155"/>
    </row>
    <row r="16" spans="1:20" s="140" customFormat="1" x14ac:dyDescent="0.2">
      <c r="A16" s="98" t="s">
        <v>231</v>
      </c>
      <c r="B16" s="98"/>
      <c r="C16" s="150"/>
      <c r="D16" s="98"/>
      <c r="E16" s="167"/>
      <c r="F16" s="167"/>
      <c r="G16" s="167"/>
      <c r="H16" s="167"/>
      <c r="I16" s="167"/>
      <c r="J16" s="152"/>
      <c r="K16" s="155"/>
      <c r="L16" s="169"/>
      <c r="M16" s="169"/>
      <c r="N16" s="169"/>
      <c r="O16" s="155"/>
      <c r="P16" s="155"/>
    </row>
    <row r="17" spans="1:16" s="140" customFormat="1" x14ac:dyDescent="0.2">
      <c r="A17" s="98" t="s">
        <v>232</v>
      </c>
      <c r="B17" s="98"/>
      <c r="C17" s="150"/>
      <c r="D17" s="98"/>
      <c r="E17" s="167"/>
      <c r="F17" s="167"/>
      <c r="G17" s="167"/>
      <c r="H17" s="167"/>
      <c r="I17" s="167"/>
      <c r="J17" s="152"/>
      <c r="K17" s="155"/>
      <c r="L17" s="169"/>
      <c r="M17" s="169"/>
      <c r="N17" s="169"/>
      <c r="O17" s="155"/>
      <c r="P17" s="155"/>
    </row>
    <row r="18" spans="1:16" s="140" customFormat="1" x14ac:dyDescent="0.2">
      <c r="A18" s="98" t="s">
        <v>233</v>
      </c>
      <c r="B18" s="98"/>
      <c r="C18" s="150"/>
      <c r="D18" s="98"/>
      <c r="E18" s="167"/>
      <c r="F18" s="167"/>
      <c r="G18" s="167"/>
      <c r="H18" s="167"/>
      <c r="I18" s="167"/>
      <c r="J18" s="152"/>
      <c r="K18" s="155"/>
      <c r="L18" s="169"/>
      <c r="M18" s="169"/>
      <c r="N18" s="169"/>
      <c r="O18" s="155"/>
      <c r="P18" s="155"/>
    </row>
    <row r="19" spans="1:16" s="140" customFormat="1" x14ac:dyDescent="0.2">
      <c r="A19" s="98" t="s">
        <v>234</v>
      </c>
      <c r="B19" s="98"/>
      <c r="C19" s="150"/>
      <c r="D19" s="98"/>
      <c r="E19" s="167"/>
      <c r="F19" s="167"/>
      <c r="G19" s="167"/>
      <c r="H19" s="167"/>
      <c r="I19" s="167"/>
      <c r="J19" s="152"/>
      <c r="K19" s="155"/>
      <c r="L19" s="169"/>
      <c r="M19" s="169"/>
      <c r="N19" s="169"/>
      <c r="O19" s="155"/>
      <c r="P19" s="155"/>
    </row>
  </sheetData>
  <mergeCells count="1">
    <mergeCell ref="A5:J5"/>
  </mergeCells>
  <conditionalFormatting sqref="L5:T5 G10 E11:G14 K15:K55549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4 E10:F10 J10:J14">
    <cfRule type="expression" dxfId="46" priority="455" stopIfTrue="1">
      <formula>LEFT(#REF!,3)="TIR"</formula>
    </cfRule>
  </conditionalFormatting>
  <conditionalFormatting sqref="A10:A14 H10:J14 F11:F14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64"/>
  <sheetViews>
    <sheetView showGridLines="0" rightToLeft="1" topLeftCell="A6" workbookViewId="0">
      <selection activeCell="A6" sqref="A6:C63"/>
    </sheetView>
  </sheetViews>
  <sheetFormatPr defaultRowHeight="12.75" x14ac:dyDescent="0.2"/>
  <cols>
    <col min="1" max="1" width="48.8554687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237</v>
      </c>
    </row>
    <row r="5" spans="1:3" x14ac:dyDescent="0.2">
      <c r="A5" s="10" t="s">
        <v>130</v>
      </c>
      <c r="B5" s="9"/>
      <c r="C5" s="8"/>
    </row>
    <row r="6" spans="1:3" ht="38.25" x14ac:dyDescent="0.2">
      <c r="A6" s="107" t="s">
        <v>158</v>
      </c>
      <c r="B6" s="205" t="s">
        <v>63</v>
      </c>
      <c r="C6" s="117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6" customFormat="1" x14ac:dyDescent="0.2">
      <c r="A8" s="184"/>
      <c r="B8" s="185">
        <v>1</v>
      </c>
      <c r="C8" s="186">
        <v>2</v>
      </c>
    </row>
    <row r="9" spans="1:3" s="136" customFormat="1" ht="13.5" thickBot="1" x14ac:dyDescent="0.25">
      <c r="A9" s="92" t="s">
        <v>3584</v>
      </c>
      <c r="B9" s="187">
        <v>118908.27287019997</v>
      </c>
      <c r="C9" s="139" t="s">
        <v>239</v>
      </c>
    </row>
    <row r="10" spans="1:3" s="136" customFormat="1" x14ac:dyDescent="0.2">
      <c r="A10" s="138" t="s">
        <v>139</v>
      </c>
      <c r="B10" s="188">
        <v>33476.7854401</v>
      </c>
      <c r="C10" s="189" t="s">
        <v>239</v>
      </c>
    </row>
    <row r="11" spans="1:3" x14ac:dyDescent="0.2">
      <c r="A11" s="63" t="s">
        <v>3585</v>
      </c>
      <c r="B11" s="137">
        <v>162.89320000000001</v>
      </c>
      <c r="C11" s="54" t="s">
        <v>239</v>
      </c>
    </row>
    <row r="12" spans="1:3" x14ac:dyDescent="0.2">
      <c r="A12" s="63" t="s">
        <v>3586</v>
      </c>
      <c r="B12" s="137">
        <v>2066.9506000000001</v>
      </c>
      <c r="C12" s="54" t="s">
        <v>3587</v>
      </c>
    </row>
    <row r="13" spans="1:3" x14ac:dyDescent="0.2">
      <c r="A13" s="63" t="s">
        <v>3588</v>
      </c>
      <c r="B13" s="137">
        <v>147.31710999999999</v>
      </c>
      <c r="C13" s="54" t="s">
        <v>3587</v>
      </c>
    </row>
    <row r="14" spans="1:3" x14ac:dyDescent="0.2">
      <c r="A14" s="63" t="s">
        <v>3589</v>
      </c>
      <c r="B14" s="137">
        <v>3197.17947</v>
      </c>
      <c r="C14" s="54" t="s">
        <v>3590</v>
      </c>
    </row>
    <row r="15" spans="1:3" x14ac:dyDescent="0.2">
      <c r="A15" s="63" t="s">
        <v>3591</v>
      </c>
      <c r="B15" s="137">
        <v>941.91737000000001</v>
      </c>
      <c r="C15" s="54" t="s">
        <v>3587</v>
      </c>
    </row>
    <row r="16" spans="1:3" x14ac:dyDescent="0.2">
      <c r="A16" s="63" t="s">
        <v>3592</v>
      </c>
      <c r="B16" s="137">
        <v>1460.32636</v>
      </c>
      <c r="C16" s="54" t="s">
        <v>3587</v>
      </c>
    </row>
    <row r="17" spans="1:3" x14ac:dyDescent="0.2">
      <c r="A17" s="63" t="s">
        <v>3593</v>
      </c>
      <c r="B17" s="137">
        <v>734.76859000000002</v>
      </c>
      <c r="C17" s="54" t="s">
        <v>3590</v>
      </c>
    </row>
    <row r="18" spans="1:3" x14ac:dyDescent="0.2">
      <c r="A18" s="63" t="s">
        <v>3594</v>
      </c>
      <c r="B18" s="137">
        <v>2533.4003399999997</v>
      </c>
      <c r="C18" s="54" t="s">
        <v>3595</v>
      </c>
    </row>
    <row r="19" spans="1:3" x14ac:dyDescent="0.2">
      <c r="A19" s="63" t="s">
        <v>3596</v>
      </c>
      <c r="B19" s="137">
        <v>135.97435999999999</v>
      </c>
      <c r="C19" s="54" t="s">
        <v>3595</v>
      </c>
    </row>
    <row r="20" spans="1:3" x14ac:dyDescent="0.2">
      <c r="A20" s="63" t="s">
        <v>3597</v>
      </c>
      <c r="B20" s="137">
        <v>2505.99973</v>
      </c>
      <c r="C20" s="54" t="s">
        <v>3590</v>
      </c>
    </row>
    <row r="21" spans="1:3" x14ac:dyDescent="0.2">
      <c r="A21" s="63" t="s">
        <v>3598</v>
      </c>
      <c r="B21" s="137">
        <v>6.1400800000000002</v>
      </c>
      <c r="C21" s="54" t="s">
        <v>236</v>
      </c>
    </row>
    <row r="22" spans="1:3" x14ac:dyDescent="0.2">
      <c r="A22" s="63" t="s">
        <v>3599</v>
      </c>
      <c r="B22" s="137">
        <v>9.2925900000000006</v>
      </c>
      <c r="C22" s="54" t="s">
        <v>236</v>
      </c>
    </row>
    <row r="23" spans="1:3" x14ac:dyDescent="0.2">
      <c r="A23" s="63" t="s">
        <v>3600</v>
      </c>
      <c r="B23" s="137">
        <v>221.87263000000002</v>
      </c>
      <c r="C23" s="54" t="s">
        <v>236</v>
      </c>
    </row>
    <row r="24" spans="1:3" x14ac:dyDescent="0.2">
      <c r="A24" s="63" t="s">
        <v>3601</v>
      </c>
      <c r="B24" s="137">
        <v>1119.21966</v>
      </c>
      <c r="C24" s="54" t="s">
        <v>3602</v>
      </c>
    </row>
    <row r="25" spans="1:3" x14ac:dyDescent="0.2">
      <c r="A25" s="63" t="s">
        <v>3603</v>
      </c>
      <c r="B25" s="137">
        <v>2194.5334199999998</v>
      </c>
      <c r="C25" s="54" t="s">
        <v>3604</v>
      </c>
    </row>
    <row r="26" spans="1:3" x14ac:dyDescent="0.2">
      <c r="A26" s="63" t="s">
        <v>3605</v>
      </c>
      <c r="B26" s="137">
        <v>266.45408000000003</v>
      </c>
      <c r="C26" s="54" t="s">
        <v>3606</v>
      </c>
    </row>
    <row r="27" spans="1:3" x14ac:dyDescent="0.2">
      <c r="A27" s="63" t="s">
        <v>3607</v>
      </c>
      <c r="B27" s="137">
        <v>365.79803999999996</v>
      </c>
      <c r="C27" s="54" t="s">
        <v>3606</v>
      </c>
    </row>
    <row r="28" spans="1:3" x14ac:dyDescent="0.2">
      <c r="A28" s="63" t="s">
        <v>3608</v>
      </c>
      <c r="B28" s="137">
        <v>194.45451</v>
      </c>
      <c r="C28" s="54" t="s">
        <v>236</v>
      </c>
    </row>
    <row r="29" spans="1:3" x14ac:dyDescent="0.2">
      <c r="A29" s="63" t="s">
        <v>3609</v>
      </c>
      <c r="B29" s="137">
        <v>5106.8825999999999</v>
      </c>
      <c r="C29" s="54" t="s">
        <v>3604</v>
      </c>
    </row>
    <row r="30" spans="1:3" x14ac:dyDescent="0.2">
      <c r="A30" s="63" t="s">
        <v>3610</v>
      </c>
      <c r="B30" s="137">
        <v>1262.7093600000001</v>
      </c>
      <c r="C30" s="54" t="s">
        <v>3606</v>
      </c>
    </row>
    <row r="31" spans="1:3" x14ac:dyDescent="0.2">
      <c r="A31" s="63" t="s">
        <v>3611</v>
      </c>
      <c r="B31" s="137">
        <v>1700.3690800000002</v>
      </c>
      <c r="C31" s="54" t="s">
        <v>3612</v>
      </c>
    </row>
    <row r="32" spans="1:3" x14ac:dyDescent="0.2">
      <c r="A32" s="63" t="s">
        <v>3613</v>
      </c>
      <c r="B32" s="137">
        <v>1594.6093600000002</v>
      </c>
      <c r="C32" s="54" t="s">
        <v>3614</v>
      </c>
    </row>
    <row r="33" spans="1:3" x14ac:dyDescent="0.2">
      <c r="A33" s="63" t="s">
        <v>3615</v>
      </c>
      <c r="B33" s="137">
        <v>1247.386</v>
      </c>
      <c r="C33" s="54" t="s">
        <v>3614</v>
      </c>
    </row>
    <row r="34" spans="1:3" x14ac:dyDescent="0.2">
      <c r="A34" s="63" t="s">
        <v>3616</v>
      </c>
      <c r="B34" s="137">
        <v>3780.9536000000003</v>
      </c>
      <c r="C34" s="54" t="s">
        <v>3606</v>
      </c>
    </row>
    <row r="35" spans="1:3" x14ac:dyDescent="0.2">
      <c r="A35" s="63" t="s">
        <v>3617</v>
      </c>
      <c r="B35" s="137">
        <v>333.77699999999999</v>
      </c>
      <c r="C35" s="54" t="s">
        <v>236</v>
      </c>
    </row>
    <row r="36" spans="1:3" x14ac:dyDescent="0.2">
      <c r="A36" s="63" t="s">
        <v>3618</v>
      </c>
      <c r="B36" s="137">
        <v>118.69385000000001</v>
      </c>
      <c r="C36" s="54" t="s">
        <v>236</v>
      </c>
    </row>
    <row r="37" spans="1:3" x14ac:dyDescent="0.2">
      <c r="A37" s="63" t="s">
        <v>3619</v>
      </c>
      <c r="B37" s="137">
        <v>66.912449999999993</v>
      </c>
      <c r="C37" s="54" t="s">
        <v>3620</v>
      </c>
    </row>
    <row r="38" spans="1:3" s="136" customFormat="1" x14ac:dyDescent="0.2">
      <c r="A38" s="190" t="s">
        <v>495</v>
      </c>
      <c r="B38" s="191">
        <v>85431.487430100009</v>
      </c>
      <c r="C38" s="192" t="s">
        <v>239</v>
      </c>
    </row>
    <row r="39" spans="1:3" x14ac:dyDescent="0.2">
      <c r="A39" s="63" t="s">
        <v>3621</v>
      </c>
      <c r="B39" s="137">
        <v>22.087689999999998</v>
      </c>
      <c r="C39" s="54" t="s">
        <v>3622</v>
      </c>
    </row>
    <row r="40" spans="1:3" x14ac:dyDescent="0.2">
      <c r="A40" s="63" t="s">
        <v>3623</v>
      </c>
      <c r="B40" s="137">
        <v>105.9205</v>
      </c>
      <c r="C40" s="54" t="s">
        <v>3587</v>
      </c>
    </row>
    <row r="41" spans="1:3" x14ac:dyDescent="0.2">
      <c r="A41" s="63" t="s">
        <v>3624</v>
      </c>
      <c r="B41" s="137">
        <v>1633.71578</v>
      </c>
      <c r="C41" s="54" t="s">
        <v>3625</v>
      </c>
    </row>
    <row r="42" spans="1:3" x14ac:dyDescent="0.2">
      <c r="A42" s="63" t="s">
        <v>3626</v>
      </c>
      <c r="B42" s="137">
        <v>245.41725</v>
      </c>
      <c r="C42" s="54" t="s">
        <v>3595</v>
      </c>
    </row>
    <row r="43" spans="1:3" x14ac:dyDescent="0.2">
      <c r="A43" s="63" t="s">
        <v>3627</v>
      </c>
      <c r="B43" s="137">
        <v>760.30646000000002</v>
      </c>
      <c r="C43" s="54" t="s">
        <v>3602</v>
      </c>
    </row>
    <row r="44" spans="1:3" x14ac:dyDescent="0.2">
      <c r="A44" s="63" t="s">
        <v>3628</v>
      </c>
      <c r="B44" s="137">
        <v>5584.9862300000004</v>
      </c>
      <c r="C44" s="54" t="s">
        <v>3604</v>
      </c>
    </row>
    <row r="45" spans="1:3" x14ac:dyDescent="0.2">
      <c r="A45" s="63" t="s">
        <v>3629</v>
      </c>
      <c r="B45" s="137">
        <v>3241.4975600000002</v>
      </c>
      <c r="C45" s="54" t="s">
        <v>3606</v>
      </c>
    </row>
    <row r="46" spans="1:3" x14ac:dyDescent="0.2">
      <c r="A46" s="63" t="s">
        <v>3630</v>
      </c>
      <c r="B46" s="137">
        <v>1052.6505</v>
      </c>
      <c r="C46" s="54" t="s">
        <v>3604</v>
      </c>
    </row>
    <row r="47" spans="1:3" x14ac:dyDescent="0.2">
      <c r="A47" s="63" t="s">
        <v>3631</v>
      </c>
      <c r="B47" s="137">
        <v>7244.8796400000001</v>
      </c>
      <c r="C47" s="54" t="s">
        <v>3604</v>
      </c>
    </row>
    <row r="48" spans="1:3" x14ac:dyDescent="0.2">
      <c r="A48" s="63" t="s">
        <v>3632</v>
      </c>
      <c r="B48" s="137">
        <v>1200.9204</v>
      </c>
      <c r="C48" s="54" t="s">
        <v>3606</v>
      </c>
    </row>
    <row r="49" spans="1:3" x14ac:dyDescent="0.2">
      <c r="A49" s="63" t="s">
        <v>3633</v>
      </c>
      <c r="B49" s="137">
        <v>6906.0870000000004</v>
      </c>
      <c r="C49" s="54" t="s">
        <v>3614</v>
      </c>
    </row>
    <row r="50" spans="1:3" x14ac:dyDescent="0.2">
      <c r="A50" s="63" t="s">
        <v>3634</v>
      </c>
      <c r="B50" s="137">
        <v>21.52908</v>
      </c>
      <c r="C50" s="54" t="s">
        <v>3635</v>
      </c>
    </row>
    <row r="51" spans="1:3" x14ac:dyDescent="0.2">
      <c r="A51" s="63" t="s">
        <v>3636</v>
      </c>
      <c r="B51" s="137">
        <v>2128.4541800000002</v>
      </c>
      <c r="C51" s="54" t="s">
        <v>3606</v>
      </c>
    </row>
    <row r="52" spans="1:3" x14ac:dyDescent="0.2">
      <c r="A52" s="63" t="s">
        <v>3637</v>
      </c>
      <c r="B52" s="137">
        <v>3660.2605199999998</v>
      </c>
      <c r="C52" s="54" t="s">
        <v>3638</v>
      </c>
    </row>
    <row r="53" spans="1:3" x14ac:dyDescent="0.2">
      <c r="A53" s="63" t="s">
        <v>3639</v>
      </c>
      <c r="B53" s="137">
        <v>7487.616</v>
      </c>
      <c r="C53" s="54" t="s">
        <v>3606</v>
      </c>
    </row>
    <row r="54" spans="1:3" x14ac:dyDescent="0.2">
      <c r="A54" s="63" t="s">
        <v>3640</v>
      </c>
      <c r="B54" s="137">
        <v>7644.92695</v>
      </c>
      <c r="C54" s="54" t="s">
        <v>3606</v>
      </c>
    </row>
    <row r="55" spans="1:3" x14ac:dyDescent="0.2">
      <c r="A55" s="63" t="s">
        <v>3641</v>
      </c>
      <c r="B55" s="137">
        <v>8935.3324100000009</v>
      </c>
      <c r="C55" s="54" t="s">
        <v>236</v>
      </c>
    </row>
    <row r="56" spans="1:3" x14ac:dyDescent="0.2">
      <c r="A56" s="63" t="s">
        <v>3642</v>
      </c>
      <c r="B56" s="137">
        <v>101.71602</v>
      </c>
      <c r="C56" s="54" t="s">
        <v>236</v>
      </c>
    </row>
    <row r="57" spans="1:3" x14ac:dyDescent="0.2">
      <c r="A57" s="63" t="s">
        <v>3643</v>
      </c>
      <c r="B57" s="137">
        <v>2527.4079999999999</v>
      </c>
      <c r="C57" s="54" t="s">
        <v>3614</v>
      </c>
    </row>
    <row r="58" spans="1:3" x14ac:dyDescent="0.2">
      <c r="A58" s="63" t="s">
        <v>3644</v>
      </c>
      <c r="B58" s="137">
        <v>2421.9660299999996</v>
      </c>
      <c r="C58" s="54" t="s">
        <v>3614</v>
      </c>
    </row>
    <row r="59" spans="1:3" x14ac:dyDescent="0.2">
      <c r="A59" s="63" t="s">
        <v>3645</v>
      </c>
      <c r="B59" s="137">
        <v>2356.9390400000002</v>
      </c>
      <c r="C59" s="54" t="s">
        <v>3606</v>
      </c>
    </row>
    <row r="60" spans="1:3" x14ac:dyDescent="0.2">
      <c r="A60" s="63" t="s">
        <v>3646</v>
      </c>
      <c r="B60" s="137">
        <v>2502.2710699999998</v>
      </c>
      <c r="C60" s="54" t="s">
        <v>3595</v>
      </c>
    </row>
    <row r="61" spans="1:3" x14ac:dyDescent="0.2">
      <c r="A61" s="63" t="s">
        <v>3647</v>
      </c>
      <c r="B61" s="137">
        <v>4470.5659599999999</v>
      </c>
      <c r="C61" s="54" t="s">
        <v>3614</v>
      </c>
    </row>
    <row r="62" spans="1:3" x14ac:dyDescent="0.2">
      <c r="A62" s="63" t="s">
        <v>3648</v>
      </c>
      <c r="B62" s="137">
        <v>3103.7337699999998</v>
      </c>
      <c r="C62" s="54" t="s">
        <v>3649</v>
      </c>
    </row>
    <row r="63" spans="1:3" x14ac:dyDescent="0.2">
      <c r="A63" s="273" t="s">
        <v>3650</v>
      </c>
      <c r="B63" s="274">
        <v>10070.29939</v>
      </c>
      <c r="C63" s="275" t="s">
        <v>3651</v>
      </c>
    </row>
    <row r="64" spans="1:3" x14ac:dyDescent="0.2">
      <c r="A64" t="s">
        <v>3583</v>
      </c>
    </row>
  </sheetData>
  <mergeCells count="1">
    <mergeCell ref="A5:C5"/>
  </mergeCells>
  <conditionalFormatting sqref="A9:C63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5" t="s">
        <v>99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7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9" t="s">
        <v>117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50"/>
      <c r="B19" s="276"/>
      <c r="C19" s="276"/>
      <c r="D19" s="276"/>
      <c r="E19" s="276"/>
      <c r="F19" s="276"/>
      <c r="G19" s="276"/>
      <c r="H19" s="246"/>
      <c r="I19" s="277"/>
      <c r="J19" s="278"/>
      <c r="K19" s="279"/>
      <c r="L19" s="278"/>
      <c r="M19" s="280"/>
      <c r="N19" s="281"/>
      <c r="O19" s="244"/>
      <c r="P19" s="28"/>
      <c r="Q19" s="28"/>
      <c r="R19" s="28"/>
      <c r="S19" s="28"/>
      <c r="T19" s="28"/>
      <c r="U19" s="28"/>
    </row>
    <row r="20" spans="1:21" x14ac:dyDescent="0.2">
      <c r="A20" s="132" t="s">
        <v>147</v>
      </c>
      <c r="O20" s="51"/>
      <c r="Q20" s="32"/>
      <c r="R20" s="32"/>
      <c r="S20" s="32"/>
    </row>
    <row r="21" spans="1:21" x14ac:dyDescent="0.2">
      <c r="A21" s="132" t="s">
        <v>148</v>
      </c>
      <c r="O21" s="51"/>
      <c r="Q21" s="32"/>
      <c r="R21" s="32"/>
      <c r="S21" s="32"/>
    </row>
    <row r="22" spans="1:21" x14ac:dyDescent="0.2">
      <c r="A22" s="132" t="s">
        <v>149</v>
      </c>
      <c r="O22" s="51"/>
      <c r="Q22" s="32"/>
      <c r="R22" s="32"/>
      <c r="S22" s="32"/>
    </row>
    <row r="23" spans="1:21" x14ac:dyDescent="0.2">
      <c r="A23" s="132" t="s">
        <v>150</v>
      </c>
      <c r="O23" s="51"/>
      <c r="Q23" s="32"/>
      <c r="R23" s="32"/>
      <c r="S23" s="32"/>
    </row>
    <row r="24" spans="1:21" x14ac:dyDescent="0.2">
      <c r="A24" s="132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5" t="s">
        <v>118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7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9" t="s">
        <v>120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250"/>
      <c r="B18" s="276"/>
      <c r="C18" s="276"/>
      <c r="D18" s="276"/>
      <c r="E18" s="276"/>
      <c r="F18" s="276"/>
      <c r="G18" s="276"/>
      <c r="H18" s="246"/>
      <c r="I18" s="277"/>
      <c r="J18" s="278"/>
      <c r="K18" s="279"/>
      <c r="L18" s="278"/>
      <c r="M18" s="280"/>
      <c r="N18" s="281"/>
      <c r="O18" s="244"/>
      <c r="P18" s="28"/>
      <c r="Q18" s="28"/>
      <c r="R18" s="28"/>
      <c r="S18" s="28"/>
      <c r="T18" s="28"/>
      <c r="U18" s="28"/>
    </row>
    <row r="19" spans="1:21" x14ac:dyDescent="0.2">
      <c r="A19" s="132" t="s">
        <v>147</v>
      </c>
      <c r="O19" s="51"/>
      <c r="Q19" s="32"/>
      <c r="R19" s="32"/>
      <c r="S19" s="32"/>
    </row>
    <row r="20" spans="1:21" x14ac:dyDescent="0.2">
      <c r="A20" s="132" t="s">
        <v>148</v>
      </c>
      <c r="O20" s="51"/>
      <c r="Q20" s="32"/>
      <c r="R20" s="32"/>
      <c r="S20" s="32"/>
    </row>
    <row r="21" spans="1:21" x14ac:dyDescent="0.2">
      <c r="A21" s="132" t="s">
        <v>149</v>
      </c>
      <c r="O21" s="51"/>
      <c r="Q21" s="32"/>
      <c r="R21" s="32"/>
      <c r="S21" s="32"/>
    </row>
    <row r="22" spans="1:21" x14ac:dyDescent="0.2">
      <c r="A22" s="132" t="s">
        <v>150</v>
      </c>
      <c r="O22" s="51"/>
      <c r="Q22" s="32"/>
      <c r="R22" s="32"/>
      <c r="S22" s="32"/>
    </row>
    <row r="23" spans="1:21" x14ac:dyDescent="0.2">
      <c r="A23" s="132" t="s">
        <v>151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5" t="s">
        <v>119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7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9" t="s">
        <v>121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50"/>
      <c r="B19" s="276"/>
      <c r="C19" s="276"/>
      <c r="D19" s="276"/>
      <c r="E19" s="276"/>
      <c r="F19" s="276"/>
      <c r="G19" s="276"/>
      <c r="H19" s="246"/>
      <c r="I19" s="277"/>
      <c r="J19" s="278"/>
      <c r="K19" s="279"/>
      <c r="L19" s="278"/>
      <c r="M19" s="280"/>
      <c r="N19" s="281"/>
      <c r="O19" s="244"/>
      <c r="P19" s="28"/>
      <c r="Q19" s="28"/>
      <c r="R19" s="28"/>
      <c r="S19" s="28"/>
      <c r="T19" s="28"/>
      <c r="U19" s="28"/>
    </row>
    <row r="20" spans="1:21" x14ac:dyDescent="0.2">
      <c r="A20" s="132" t="s">
        <v>147</v>
      </c>
      <c r="O20" s="51"/>
      <c r="Q20" s="32"/>
      <c r="R20" s="32"/>
      <c r="S20" s="32"/>
    </row>
    <row r="21" spans="1:21" x14ac:dyDescent="0.2">
      <c r="A21" s="132" t="s">
        <v>148</v>
      </c>
      <c r="O21" s="51"/>
      <c r="Q21" s="32"/>
      <c r="R21" s="32"/>
      <c r="S21" s="32"/>
    </row>
    <row r="22" spans="1:21" x14ac:dyDescent="0.2">
      <c r="A22" s="132" t="s">
        <v>149</v>
      </c>
      <c r="O22" s="51"/>
      <c r="Q22" s="32"/>
      <c r="R22" s="32"/>
      <c r="S22" s="32"/>
    </row>
    <row r="23" spans="1:21" x14ac:dyDescent="0.2">
      <c r="A23" s="132" t="s">
        <v>150</v>
      </c>
      <c r="O23" s="51"/>
      <c r="Q23" s="32"/>
      <c r="R23" s="32"/>
      <c r="S23" s="32"/>
    </row>
    <row r="24" spans="1:21" x14ac:dyDescent="0.2">
      <c r="A24" s="132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2023-06-07T13:18:46Z</dcterms:created>
  <dcterms:modified xsi:type="dcterms:W3CDTF">2023-06-07T13:18:47Z</dcterms:modified>
  <cp:category/>
</cp:coreProperties>
</file>