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5180" windowHeight="8010" tabRatio="922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קונצרני'!$B$5:$U$323</definedName>
    <definedName name="_xlnm.Print_Area" localSheetId="9">אופציות!$B$5:$L$22</definedName>
    <definedName name="_xlnm.Print_Area" localSheetId="21">הלוואות!$B$5:$Q$152</definedName>
    <definedName name="_xlnm.Print_Area" localSheetId="25">'השקעות אחרות'!$B$5:$K$26</definedName>
    <definedName name="_xlnm.Print_Area" localSheetId="23">'זכויות מקרקעין'!$B$5:$I$17</definedName>
    <definedName name="_xlnm.Print_Area" localSheetId="10">'חוזים עתידיים'!$B$5:$H$15</definedName>
    <definedName name="_xlnm.Print_Area" localSheetId="26">'יתרת התחייבות להשקעה'!$A$1:$C$21</definedName>
    <definedName name="_xlnm.Print_Area" localSheetId="8">'כתבי אופציה'!$B$5:$L$15</definedName>
    <definedName name="_xlnm.Print_Area" localSheetId="12">'לא סחיר- תעודות התחייבות ממשלתי'!$B$5:$P$20</definedName>
    <definedName name="_xlnm.Print_Area" localSheetId="14">'לא סחיר - אג"ח קונצרני'!$B$5:$S$40</definedName>
    <definedName name="_xlnm.Print_Area" localSheetId="18">'לא סחיר - אופציות'!$B$5:$L$23</definedName>
    <definedName name="_xlnm.Print_Area" localSheetId="19">'לא סחיר - חוזים עתידיים'!$B$5:$K$64</definedName>
    <definedName name="_xlnm.Print_Area" localSheetId="17">'לא סחיר - כתבי אופציה'!$B$5:$L$14</definedName>
    <definedName name="_xlnm.Print_Area" localSheetId="20">'לא סחיר - מוצרים מובנים'!$B$5:$Q$27</definedName>
    <definedName name="_xlnm.Print_Area" localSheetId="15">'לא סחיר - מניות'!$B$5:$M$16</definedName>
    <definedName name="_xlnm.Print_Area" localSheetId="16">'לא סחיר - קרנות השקעה'!$B$5:$K$25</definedName>
    <definedName name="_xlnm.Print_Area" localSheetId="13">'לא סחיר - תעודות חוב מסחריות'!$B$5:$S$20</definedName>
    <definedName name="_xlnm.Print_Area" localSheetId="11">'מוצרים מובנים'!$B$5:$Q$27</definedName>
    <definedName name="_xlnm.Print_Area" localSheetId="1">מזומנים!$B$5:$L$69</definedName>
    <definedName name="_xlnm.Print_Area" localSheetId="5">מניות!$B$5:$O$21</definedName>
    <definedName name="_xlnm.Print_Area" localSheetId="0">'סכום נכסי הקרן'!$B$6:$D$57</definedName>
    <definedName name="_xlnm.Print_Area" localSheetId="22">'פקדונות מעל 3 חודשים'!$B$5:$O$20</definedName>
    <definedName name="_xlnm.Print_Area" localSheetId="7">'קרנות נאמנות'!$B$5:$O$34</definedName>
    <definedName name="_xlnm.Print_Area" localSheetId="6">'קרנות סל'!$B$5:$N$52</definedName>
    <definedName name="_xlnm.Print_Area" localSheetId="2">'תעודות התחייבות ממשלתיות'!$B$5:$R$32</definedName>
    <definedName name="_xlnm.Print_Area" localSheetId="3">'תעודות חוב מסחריות'!$B$5:$U$18</definedName>
    <definedName name="_xlnm.Print_Titles" localSheetId="1">מזומנים!$10:$10</definedName>
  </definedNames>
  <calcPr calcId="145621" calcMode="manual" calcCompleted="0" calcOnSave="0" concurrentCalc="0"/>
</workbook>
</file>

<file path=xl/sharedStrings.xml><?xml version="1.0" encoding="utf-8"?>
<sst xmlns="http://schemas.openxmlformats.org/spreadsheetml/2006/main" count="9093" uniqueCount="2031">
  <si>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</si>
  <si>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</si>
  <si>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</si>
  <si>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</si>
  <si>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</si>
  <si>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</si>
  <si>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</si>
  <si>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</si>
  <si>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</si>
  <si>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</si>
  <si>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</si>
  <si>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</si>
  <si>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</si>
  <si>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</si>
  <si>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</si>
  <si>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</si>
  <si>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</si>
  <si>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</si>
  <si>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</si>
  <si>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</si>
  <si>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</si>
  <si>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</si>
  <si>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</si>
  <si>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</si>
  <si>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</si>
  <si>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</si>
  <si>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</si>
  <si>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</si>
  <si>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</si>
  <si>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</si>
  <si>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</si>
  <si>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</si>
  <si>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</si>
  <si>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</si>
  <si>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</si>
  <si>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</si>
  <si>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</si>
  <si>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</si>
  <si>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</si>
  <si>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</si>
  <si>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</si>
  <si>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</si>
  <si>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</si>
  <si>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</si>
  <si>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</si>
  <si>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</si>
  <si>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</si>
  <si>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</si>
  <si>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</si>
  <si>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</si>
  <si>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</si>
  <si>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</si>
  <si>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</si>
  <si>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</si>
  <si>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</si>
  <si>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</si>
  <si>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</si>
  <si>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</si>
  <si>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</si>
  <si>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</si>
  <si>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</si>
  <si>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</si>
  <si>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</si>
  <si>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</si>
  <si>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</si>
  <si>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</si>
  <si>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</si>
  <si>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</si>
  <si>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</si>
  <si>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</si>
  <si>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</si>
  <si>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</si>
  <si>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</si>
  <si>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</si>
  <si>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</si>
  <si>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</si>
  <si>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</si>
  <si>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</si>
  <si>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</si>
  <si>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</si>
  <si>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</si>
  <si>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</si>
  <si>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</si>
  <si>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</si>
  <si>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</si>
  <si>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</si>
  <si>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</si>
  <si>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</si>
  <si>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</si>
  <si>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</si>
  <si>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</si>
  <si>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</si>
  <si>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</si>
  <si>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</si>
  <si>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</si>
  <si>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</si>
  <si>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</si>
  <si>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</si>
  <si>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</si>
  <si>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</si>
  <si>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</si>
  <si>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</si>
  <si>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</si>
  <si>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</si>
  <si>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</si>
  <si>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</si>
  <si>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</si>
  <si>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</si>
  <si>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</si>
  <si>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</si>
  <si>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</si>
  <si>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</si>
  <si>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</si>
  <si>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</si>
  <si>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</si>
  <si>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</si>
  <si>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</si>
  <si>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</si>
  <si>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</si>
  <si>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</si>
  <si>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</si>
  <si>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</si>
  <si>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</si>
  <si>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</si>
  <si>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</si>
  <si>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</si>
  <si>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</si>
  <si>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</si>
  <si>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</si>
  <si>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</si>
  <si>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</si>
  <si>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</si>
  <si>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</si>
  <si>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</si>
  <si>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</si>
  <si>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</si>
  <si>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</si>
  <si>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</si>
  <si>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</si>
  <si>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</si>
  <si>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</si>
  <si>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</si>
  <si>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</si>
  <si>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</si>
  <si>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</si>
  <si>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</si>
  <si>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</si>
  <si>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</si>
  <si>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</si>
  <si>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</si>
  <si>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</si>
  <si>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</si>
  <si>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</si>
  <si>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</si>
  <si>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</si>
  <si>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</si>
  <si>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</si>
  <si>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</si>
  <si>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</si>
  <si>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</si>
  <si>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</si>
  <si>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</si>
  <si>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</si>
  <si>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</si>
  <si>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</si>
  <si>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</si>
  <si>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</si>
  <si>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</si>
  <si>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</si>
  <si>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</si>
  <si>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</si>
  <si>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</si>
  <si>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</si>
  <si>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</si>
  <si>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</si>
  <si>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</si>
  <si>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</si>
  <si>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</si>
  <si>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</si>
  <si>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</si>
  <si>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</si>
  <si>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</si>
  <si>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</si>
  <si>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</si>
  <si>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</si>
  <si>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</si>
  <si>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</si>
  <si>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</si>
  <si>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</si>
  <si>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</si>
  <si>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</si>
  <si>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</si>
  <si>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</si>
  <si>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</si>
  <si>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</si>
  <si>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</si>
  <si>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</si>
  <si>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</si>
  <si>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</si>
  <si>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</si>
  <si>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</si>
  <si>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</si>
  <si>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</si>
  <si>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</si>
  <si>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</si>
  <si>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</si>
  <si>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</si>
  <si>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</si>
  <si>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</si>
  <si>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</si>
  <si>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</si>
  <si>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פזו צ'יליאני</t>
  </si>
  <si>
    <t>כתר נורבגי</t>
  </si>
  <si>
    <t>זלוטי פולני</t>
  </si>
  <si>
    <t>רופיה הודית</t>
  </si>
  <si>
    <t>רופיה אינדונזית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</si>
  <si>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</si>
  <si>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</si>
  <si>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</si>
  <si>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</si>
  <si>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</si>
  <si>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</si>
  <si>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תאריך הדיווח</t>
  </si>
  <si>
    <t>החברה המדווחת</t>
  </si>
  <si>
    <t>שם מסלול/קרן/קופה</t>
  </si>
  <si>
    <t>כלל תמר מדד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</si>
  <si>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</si>
  <si>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</si>
  <si>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</si>
  <si>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</si>
  <si>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</si>
  <si>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</si>
  <si>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31/12/2019</t>
  </si>
  <si>
    <t>124</t>
  </si>
  <si>
    <t>31</t>
  </si>
  <si>
    <t>12</t>
  </si>
  <si>
    <t xml:space="preserve">סה"כ בישראל: </t>
  </si>
  <si>
    <t/>
  </si>
  <si>
    <t xml:space="preserve">יתרות מזומנים ועו"ש בש"ח </t>
  </si>
  <si>
    <t>30005360</t>
  </si>
  <si>
    <t>11</t>
  </si>
  <si>
    <t>ilAAA</t>
  </si>
  <si>
    <t>S&amp;P מעלות</t>
  </si>
  <si>
    <t>שקל חדש</t>
  </si>
  <si>
    <t>30009160</t>
  </si>
  <si>
    <t>20</t>
  </si>
  <si>
    <t>30021180</t>
  </si>
  <si>
    <t>30024000</t>
  </si>
  <si>
    <t>10</t>
  </si>
  <si>
    <t>29603307</t>
  </si>
  <si>
    <t>30010640</t>
  </si>
  <si>
    <t>יתרות המזומנים בעו"ש ההשקעות ג' בנק הפועלים בע"מ</t>
  </si>
  <si>
    <t>999999655</t>
  </si>
  <si>
    <t>30089270</t>
  </si>
  <si>
    <t>30096090</t>
  </si>
  <si>
    <t>30098590</t>
  </si>
  <si>
    <t>30098630</t>
  </si>
  <si>
    <t>30098950</t>
  </si>
  <si>
    <t>30029430</t>
  </si>
  <si>
    <t>27387007</t>
  </si>
  <si>
    <t>30030200</t>
  </si>
  <si>
    <t>27296142</t>
  </si>
  <si>
    <t>30030210</t>
  </si>
  <si>
    <t>שקל - נייר הפרשים - עדכון ידני בנק הפועלים בע"מ</t>
  </si>
  <si>
    <t>27457978</t>
  </si>
  <si>
    <t>30030340</t>
  </si>
  <si>
    <t>ilAA+</t>
  </si>
  <si>
    <t>30030380</t>
  </si>
  <si>
    <t>17</t>
  </si>
  <si>
    <t>30030400</t>
  </si>
  <si>
    <t xml:space="preserve">יתרות מזומנים ועו"ש נקובים במט"ח </t>
  </si>
  <si>
    <t>30005380</t>
  </si>
  <si>
    <t>30021200</t>
  </si>
  <si>
    <t>30024020</t>
  </si>
  <si>
    <t>30024040</t>
  </si>
  <si>
    <t>30096110</t>
  </si>
  <si>
    <t>30098650</t>
  </si>
  <si>
    <t>30098970</t>
  </si>
  <si>
    <t>30029450</t>
  </si>
  <si>
    <t xml:space="preserve">פח"ק/פר"י </t>
  </si>
  <si>
    <t>30170510</t>
  </si>
  <si>
    <t>30170511</t>
  </si>
  <si>
    <t>30170512</t>
  </si>
  <si>
    <t>30170513</t>
  </si>
  <si>
    <t>13</t>
  </si>
  <si>
    <t>Aa3.il</t>
  </si>
  <si>
    <t>מידרוג</t>
  </si>
  <si>
    <t>30170517</t>
  </si>
  <si>
    <t>30170520</t>
  </si>
  <si>
    <t>30170523</t>
  </si>
  <si>
    <t>23</t>
  </si>
  <si>
    <t>A1</t>
  </si>
  <si>
    <t>Moodys</t>
  </si>
  <si>
    <t>30170531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</si>
  <si>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</si>
  <si>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</si>
  <si>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</si>
  <si>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</si>
  <si>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</si>
  <si>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</si>
  <si>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</si>
  <si>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</si>
  <si>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</si>
  <si>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</si>
  <si>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</si>
  <si>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</si>
  <si>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</si>
  <si>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>פק' סל נזילות מזרחי בנק מזרחי טפחות בע"מ</t>
  </si>
  <si>
    <t>68030370</t>
  </si>
  <si>
    <t xml:space="preserve">פקדונות במט"ח עד שלושה חודשים </t>
  </si>
  <si>
    <t xml:space="preserve">סה"כ בחו"ל: </t>
  </si>
  <si>
    <t>30096290</t>
  </si>
  <si>
    <t>88</t>
  </si>
  <si>
    <t>30096270</t>
  </si>
  <si>
    <t>30040270</t>
  </si>
  <si>
    <t>30099530</t>
  </si>
  <si>
    <t>98</t>
  </si>
  <si>
    <t>AA</t>
  </si>
  <si>
    <t>S&amp;P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</si>
  <si>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</si>
  <si>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</si>
  <si>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</si>
  <si>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</si>
  <si>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</si>
  <si>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</si>
  <si>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</si>
  <si>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</si>
  <si>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</si>
  <si>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</si>
  <si>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</si>
  <si>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</si>
  <si>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</si>
  <si>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</si>
  <si>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</si>
  <si>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</si>
  <si>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</si>
  <si>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</si>
  <si>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</si>
  <si>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</si>
  <si>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</si>
  <si>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</si>
  <si>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</si>
  <si>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</si>
  <si>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1025</t>
  </si>
  <si>
    <t>1135912</t>
  </si>
  <si>
    <t>20/08/2015</t>
  </si>
  <si>
    <t>ממצ"מ 1020</t>
  </si>
  <si>
    <t>1137181</t>
  </si>
  <si>
    <t>15/02/2016</t>
  </si>
  <si>
    <t>ממצמ 0529</t>
  </si>
  <si>
    <t>1157023</t>
  </si>
  <si>
    <t>21/05/2019</t>
  </si>
  <si>
    <t>מלווה קצר מועד (מק"מ)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</si>
  <si>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</si>
  <si>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</si>
  <si>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</si>
  <si>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</si>
  <si>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</si>
  <si>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</si>
  <si>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MBONO 8 07/12/23</t>
  </si>
  <si>
    <t>MX0MGO000003</t>
  </si>
  <si>
    <t>BBB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</si>
  <si>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</si>
  <si>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</si>
  <si>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</si>
  <si>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</si>
  <si>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</si>
  <si>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</si>
  <si>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09/12/2005</t>
  </si>
  <si>
    <t>גזית גלוב אגח ד</t>
  </si>
  <si>
    <t>1260397</t>
  </si>
  <si>
    <t>520033234</t>
  </si>
  <si>
    <t>נדל"ן מניב בחו"ל</t>
  </si>
  <si>
    <t>ilAA-</t>
  </si>
  <si>
    <t>21/09/2006</t>
  </si>
  <si>
    <t>הראל הנפקות אגח א</t>
  </si>
  <si>
    <t>1099738</t>
  </si>
  <si>
    <t>513834200</t>
  </si>
  <si>
    <t>ilAA</t>
  </si>
  <si>
    <t>28/11/2006</t>
  </si>
  <si>
    <t>מנורה הון אגח א</t>
  </si>
  <si>
    <t>1103670</t>
  </si>
  <si>
    <t>513937714</t>
  </si>
  <si>
    <t>14/05/2007</t>
  </si>
  <si>
    <t>נכסים ובנ אגח ד - סחיר מ 6990147 *</t>
  </si>
  <si>
    <t>6990154</t>
  </si>
  <si>
    <t>520025438</t>
  </si>
  <si>
    <t>נדל"ן מניב בישראל</t>
  </si>
  <si>
    <t>A2.il</t>
  </si>
  <si>
    <t>27/05/2007</t>
  </si>
  <si>
    <t>גב ים אגח ו *</t>
  </si>
  <si>
    <t>7590128</t>
  </si>
  <si>
    <t>520001736</t>
  </si>
  <si>
    <t>Aa2.il</t>
  </si>
  <si>
    <t>28/05/2007</t>
  </si>
  <si>
    <t>אשדר אגח א</t>
  </si>
  <si>
    <t>1104330</t>
  </si>
  <si>
    <t>510609761</t>
  </si>
  <si>
    <t>בנייה</t>
  </si>
  <si>
    <t>ilA</t>
  </si>
  <si>
    <t>03/06/2007</t>
  </si>
  <si>
    <t>קרדן אן וי אגח א  - סחיר מ 1102680</t>
  </si>
  <si>
    <t>1105535</t>
  </si>
  <si>
    <t>1239114</t>
  </si>
  <si>
    <t>השקעה ואחזקות</t>
  </si>
  <si>
    <t>לא מדורג</t>
  </si>
  <si>
    <t>06/06/2007</t>
  </si>
  <si>
    <t>קבוצת דלק אגח יג - סחיר מ 1103233</t>
  </si>
  <si>
    <t>1105543</t>
  </si>
  <si>
    <t>520044322</t>
  </si>
  <si>
    <t>פטרוכימיים אגח ב</t>
  </si>
  <si>
    <t>7560048</t>
  </si>
  <si>
    <t>520029315</t>
  </si>
  <si>
    <t>אנרגיה</t>
  </si>
  <si>
    <t>06/09/2007</t>
  </si>
  <si>
    <t>חברה לישראל אגח 7</t>
  </si>
  <si>
    <t>5760160</t>
  </si>
  <si>
    <t>520028010</t>
  </si>
  <si>
    <t>11/09/2007</t>
  </si>
  <si>
    <t>בזן אגח א</t>
  </si>
  <si>
    <t>2590255</t>
  </si>
  <si>
    <t>520036658</t>
  </si>
  <si>
    <t>04/12/2007</t>
  </si>
  <si>
    <t>אדמה אגח ב - מכתשים לשעבר הוסחר 1100445</t>
  </si>
  <si>
    <t>1110915</t>
  </si>
  <si>
    <t>520043605</t>
  </si>
  <si>
    <t>27/12/2006</t>
  </si>
  <si>
    <t>קרדן אן וי אגח ב</t>
  </si>
  <si>
    <t>1113034</t>
  </si>
  <si>
    <t>16/12/2008</t>
  </si>
  <si>
    <t>אמות אגח ג</t>
  </si>
  <si>
    <t>1117357</t>
  </si>
  <si>
    <t>520026683</t>
  </si>
  <si>
    <t>30/12/2009</t>
  </si>
  <si>
    <t>ביג אגח ד</t>
  </si>
  <si>
    <t>1118033</t>
  </si>
  <si>
    <t>513623314</t>
  </si>
  <si>
    <t>02/03/2010</t>
  </si>
  <si>
    <t>אפריקה אגח כו</t>
  </si>
  <si>
    <t>6110365</t>
  </si>
  <si>
    <t>520005067</t>
  </si>
  <si>
    <t>12/05/2010</t>
  </si>
  <si>
    <t>דקסיה הנפקות אגח ז</t>
  </si>
  <si>
    <t>1119825</t>
  </si>
  <si>
    <t>27/06/2010</t>
  </si>
  <si>
    <t>רבוע נדלן אגח ד</t>
  </si>
  <si>
    <t>1119999</t>
  </si>
  <si>
    <t>513765859</t>
  </si>
  <si>
    <t>A1.il</t>
  </si>
  <si>
    <t>15/07/2010</t>
  </si>
  <si>
    <t>בראק אן וי אגח א</t>
  </si>
  <si>
    <t>1122860</t>
  </si>
  <si>
    <t>34250659</t>
  </si>
  <si>
    <t>13/11/2007</t>
  </si>
  <si>
    <t>אשדר אגח ג</t>
  </si>
  <si>
    <t>1123884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</si>
  <si>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</si>
  <si>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</si>
  <si>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</si>
  <si>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</si>
  <si>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</si>
  <si>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</si>
  <si>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</si>
  <si>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</si>
  <si>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</si>
  <si>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</si>
  <si>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</si>
  <si>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</si>
  <si>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06/09/2011</t>
  </si>
  <si>
    <t>מליסרון אגח ו</t>
  </si>
  <si>
    <t>3230125</t>
  </si>
  <si>
    <t>520037789</t>
  </si>
  <si>
    <t>09/10/2011</t>
  </si>
  <si>
    <t>אמות אגח ב</t>
  </si>
  <si>
    <t>1126630</t>
  </si>
  <si>
    <t>02/07/2012</t>
  </si>
  <si>
    <t>אלרוב נדלן אגח ב</t>
  </si>
  <si>
    <t>3870094</t>
  </si>
  <si>
    <t>520038894</t>
  </si>
  <si>
    <t>01/08/2012</t>
  </si>
  <si>
    <t>אפריקה אגח כז</t>
  </si>
  <si>
    <t>6110431</t>
  </si>
  <si>
    <t>03/01/2013</t>
  </si>
  <si>
    <t>הפניקס אגח 2 *</t>
  </si>
  <si>
    <t>7670177</t>
  </si>
  <si>
    <t>520017450</t>
  </si>
  <si>
    <t>19/02/2013</t>
  </si>
  <si>
    <t>נכסים ובנ אגח ו *</t>
  </si>
  <si>
    <t>6990188</t>
  </si>
  <si>
    <t>26/12/2012</t>
  </si>
  <si>
    <t>בראק אן וי אגח ב</t>
  </si>
  <si>
    <t>1128347</t>
  </si>
  <si>
    <t>21/05/2013</t>
  </si>
  <si>
    <t>שיכון ובינוי אגח 6</t>
  </si>
  <si>
    <t>1129733</t>
  </si>
  <si>
    <t>520036104</t>
  </si>
  <si>
    <t>08/09/2013</t>
  </si>
  <si>
    <t>שופרסל אגח ד *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</si>
  <si>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</si>
  <si>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</si>
  <si>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</si>
  <si>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</si>
  <si>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</si>
  <si>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</si>
  <si>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</si>
  <si>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</si>
  <si>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29/01/2014</t>
  </si>
  <si>
    <t>אפריקה נכסים אגח ו</t>
  </si>
  <si>
    <t>1129550</t>
  </si>
  <si>
    <t>510560188</t>
  </si>
  <si>
    <t>A3.il</t>
  </si>
  <si>
    <t>21/08/2013</t>
  </si>
  <si>
    <t>ריט 1 אגח ד</t>
  </si>
  <si>
    <t>1129899</t>
  </si>
  <si>
    <t>513821488</t>
  </si>
  <si>
    <t>06/03/2014</t>
  </si>
  <si>
    <t>אלקטרה אגח ג הוסחר מ 7390065</t>
  </si>
  <si>
    <t>7390131</t>
  </si>
  <si>
    <t>520028911</t>
  </si>
  <si>
    <t>01/06/2014</t>
  </si>
  <si>
    <t>אלרוב נדלן אגח ג</t>
  </si>
  <si>
    <t>3870102</t>
  </si>
  <si>
    <t>02/06/2014</t>
  </si>
  <si>
    <t>אשטרום קב אגח א</t>
  </si>
  <si>
    <t>1132323</t>
  </si>
  <si>
    <t>510381601</t>
  </si>
  <si>
    <t>08/07/2014</t>
  </si>
  <si>
    <t>אמות אגח ד</t>
  </si>
  <si>
    <t>1133149</t>
  </si>
  <si>
    <t>30/07/2014</t>
  </si>
  <si>
    <t>פועלים הנפקות אגח 33</t>
  </si>
  <si>
    <t>1940568</t>
  </si>
  <si>
    <t>15/09/2014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</si>
  <si>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</si>
  <si>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</si>
  <si>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</si>
  <si>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</si>
  <si>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</si>
  <si>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</si>
  <si>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</si>
  <si>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</si>
  <si>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</si>
  <si>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</si>
  <si>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מזרחי טפחות הנפקות 39</t>
  </si>
  <si>
    <t>2310159</t>
  </si>
  <si>
    <t>520032046</t>
  </si>
  <si>
    <t>01/02/2015</t>
  </si>
  <si>
    <t>ביג אגח ה</t>
  </si>
  <si>
    <t>1129279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</si>
  <si>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</si>
  <si>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</si>
  <si>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</si>
  <si>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</si>
  <si>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</si>
  <si>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</si>
  <si>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</si>
  <si>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</si>
  <si>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</si>
  <si>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</si>
  <si>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</si>
  <si>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</si>
  <si>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</si>
  <si>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</si>
  <si>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</si>
  <si>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</si>
  <si>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</si>
  <si>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</si>
  <si>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</si>
  <si>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</si>
  <si>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30/07/2008</t>
  </si>
  <si>
    <t>לאומי אגח 177</t>
  </si>
  <si>
    <t>6040315</t>
  </si>
  <si>
    <t>520018078</t>
  </si>
  <si>
    <t>21/07/2015</t>
  </si>
  <si>
    <t>אפריקה אגח כח</t>
  </si>
  <si>
    <t>6110480</t>
  </si>
  <si>
    <t>24/08/2015</t>
  </si>
  <si>
    <t>אפריקה נכסים אגח ז</t>
  </si>
  <si>
    <t>1132232</t>
  </si>
  <si>
    <t>13/05/2014</t>
  </si>
  <si>
    <t>ביג אגח ז</t>
  </si>
  <si>
    <t>1136084</t>
  </si>
  <si>
    <t>24/09/2015</t>
  </si>
  <si>
    <t>בזק אגח 10</t>
  </si>
  <si>
    <t>2300184</t>
  </si>
  <si>
    <t>15/10/2015</t>
  </si>
  <si>
    <t>ריט 1 אגח ה</t>
  </si>
  <si>
    <t>1136753</t>
  </si>
  <si>
    <t>01/11/2015</t>
  </si>
  <si>
    <t>בזן אגח ז</t>
  </si>
  <si>
    <t>2590438</t>
  </si>
  <si>
    <t>30/12/2015</t>
  </si>
  <si>
    <t>חשמל אגח 27</t>
  </si>
  <si>
    <t>6000210</t>
  </si>
  <si>
    <t>520000472</t>
  </si>
  <si>
    <t>23/02/2016</t>
  </si>
  <si>
    <t>סלע נדלן אגח ב</t>
  </si>
  <si>
    <t>1132927</t>
  </si>
  <si>
    <t>513992529</t>
  </si>
  <si>
    <t>13/08/2019</t>
  </si>
  <si>
    <t>שופרסל אגח ו *</t>
  </si>
  <si>
    <t>7770217</t>
  </si>
  <si>
    <t>08/02/2018</t>
  </si>
  <si>
    <t>מזרחי טפחות הנפקות 43</t>
  </si>
  <si>
    <t>2310191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</si>
  <si>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</si>
  <si>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</si>
  <si>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</si>
  <si>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</si>
  <si>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</si>
  <si>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</si>
  <si>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</si>
  <si>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</si>
  <si>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</si>
  <si>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</si>
  <si>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</si>
  <si>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</si>
  <si>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</si>
  <si>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</si>
  <si>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</si>
  <si>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</si>
  <si>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</si>
  <si>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</si>
  <si>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</si>
  <si>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</si>
  <si>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</si>
  <si>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</si>
  <si>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</si>
  <si>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</si>
  <si>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</si>
  <si>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</si>
  <si>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</si>
  <si>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</si>
  <si>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</si>
  <si>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</si>
  <si>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</si>
  <si>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</si>
  <si>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</si>
  <si>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</si>
  <si>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</si>
  <si>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שרותים</t>
  </si>
  <si>
    <t>27/12/2016</t>
  </si>
  <si>
    <t>מבני תעשיה אגח יז</t>
  </si>
  <si>
    <t>2260446</t>
  </si>
  <si>
    <t>ilA+</t>
  </si>
  <si>
    <t>13/07/2014</t>
  </si>
  <si>
    <t>ארפורט אגח ז</t>
  </si>
  <si>
    <t>1140110</t>
  </si>
  <si>
    <t>28/02/2017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</si>
  <si>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</si>
  <si>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</si>
  <si>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</si>
  <si>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</si>
  <si>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</si>
  <si>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</si>
  <si>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</si>
  <si>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</si>
  <si>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</si>
  <si>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</si>
  <si>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</si>
  <si>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</si>
  <si>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</si>
  <si>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</si>
  <si>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</si>
  <si>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</si>
  <si>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</si>
  <si>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</si>
  <si>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</si>
  <si>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</si>
  <si>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</si>
  <si>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</si>
  <si>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18/07/2017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</si>
  <si>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</si>
  <si>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</si>
  <si>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</si>
  <si>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</si>
  <si>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</si>
  <si>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</si>
  <si>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45</t>
  </si>
  <si>
    <t>2310217</t>
  </si>
  <si>
    <t>28/09/2017</t>
  </si>
  <si>
    <t>מזרחי טפחות הנפקות 46</t>
  </si>
  <si>
    <t>2310225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</si>
  <si>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</si>
  <si>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</si>
  <si>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</si>
  <si>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</si>
  <si>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</si>
  <si>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</si>
  <si>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</si>
  <si>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</si>
  <si>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</si>
  <si>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</si>
  <si>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</si>
  <si>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</si>
  <si>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</si>
  <si>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</si>
  <si>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</si>
  <si>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</si>
  <si>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</si>
  <si>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</si>
  <si>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</si>
  <si>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</si>
  <si>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</si>
  <si>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</si>
  <si>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</si>
  <si>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</si>
  <si>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</si>
  <si>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</si>
  <si>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</si>
  <si>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</si>
  <si>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</si>
  <si>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</si>
  <si>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07/06/2018</t>
  </si>
  <si>
    <t>ביג אגח יא</t>
  </si>
  <si>
    <t>1151117</t>
  </si>
  <si>
    <t>29/07/2018</t>
  </si>
  <si>
    <t>גזית גלוב אגח יג</t>
  </si>
  <si>
    <t>1260652</t>
  </si>
  <si>
    <t>02/09/2018</t>
  </si>
  <si>
    <t>אשטרום נכסים אגח 11</t>
  </si>
  <si>
    <t>2510238</t>
  </si>
  <si>
    <t>520036617</t>
  </si>
  <si>
    <t>05/09/2018</t>
  </si>
  <si>
    <t>אגוד הנפקות 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</si>
  <si>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</si>
  <si>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</si>
  <si>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</si>
  <si>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</si>
  <si>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</si>
  <si>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</si>
  <si>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</si>
  <si>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</si>
  <si>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</si>
  <si>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</si>
  <si>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</si>
  <si>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</si>
  <si>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</si>
  <si>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</si>
  <si>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</si>
  <si>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</si>
  <si>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</si>
  <si>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</si>
  <si>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</si>
  <si>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</si>
  <si>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</si>
  <si>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</si>
  <si>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</si>
  <si>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</si>
  <si>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</si>
  <si>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</si>
  <si>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</si>
  <si>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</si>
  <si>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</si>
  <si>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</si>
  <si>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12/02/2019</t>
  </si>
  <si>
    <t>אלה פקדון אגח מובנה ב</t>
  </si>
  <si>
    <t>1142215</t>
  </si>
  <si>
    <t>515666881</t>
  </si>
  <si>
    <t>17/02/2019</t>
  </si>
  <si>
    <t>רבוע נדלן אגח ח</t>
  </si>
  <si>
    <t>1157569</t>
  </si>
  <si>
    <t>17/04/2019</t>
  </si>
  <si>
    <t>מזרחי טפחות הנפקות אגח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</si>
  <si>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</si>
  <si>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</si>
  <si>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</si>
  <si>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</si>
  <si>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</si>
  <si>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</si>
  <si>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</si>
  <si>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</si>
  <si>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</si>
  <si>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</si>
  <si>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</si>
  <si>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</si>
  <si>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ארפורט אגח ט</t>
  </si>
  <si>
    <t>1160944</t>
  </si>
  <si>
    <t>28/10/2019</t>
  </si>
  <si>
    <t>מבני תעשיה אגח כא</t>
  </si>
  <si>
    <t>2260529</t>
  </si>
  <si>
    <t>06/11/2019</t>
  </si>
  <si>
    <t>מבני תעשיה אגח כג</t>
  </si>
  <si>
    <t>2260545</t>
  </si>
  <si>
    <t>מבני תעשיה אגח כד</t>
  </si>
  <si>
    <t>2260552</t>
  </si>
  <si>
    <t>מגה אור אגח ז חסום</t>
  </si>
  <si>
    <t>11416960</t>
  </si>
  <si>
    <t>09/12/2019</t>
  </si>
  <si>
    <t>הכשרת ישוב אגח 21 חסום</t>
  </si>
  <si>
    <t>61202240</t>
  </si>
  <si>
    <t>520020116</t>
  </si>
  <si>
    <t>ilA-</t>
  </si>
  <si>
    <t>18/02/2019</t>
  </si>
  <si>
    <t>דיסקונט מנפיקים הת ד</t>
  </si>
  <si>
    <t>7480049</t>
  </si>
  <si>
    <t>520029935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</si>
  <si>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</si>
  <si>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</si>
  <si>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</si>
  <si>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</si>
  <si>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</si>
  <si>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</si>
  <si>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</si>
  <si>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</si>
  <si>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</si>
  <si>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</si>
  <si>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</si>
  <si>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</si>
  <si>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</si>
  <si>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</si>
  <si>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</si>
  <si>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</si>
  <si>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</si>
  <si>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</si>
  <si>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</si>
  <si>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</si>
  <si>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</si>
  <si>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</si>
  <si>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</si>
  <si>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513682146</t>
  </si>
  <si>
    <t>27/12/2012</t>
  </si>
  <si>
    <t>דקסיה הנפקות נדחה יד</t>
  </si>
  <si>
    <t>1129907</t>
  </si>
  <si>
    <t>22/09/2013</t>
  </si>
  <si>
    <t>מזרחי טפחות הנפקות 38</t>
  </si>
  <si>
    <t>2310142</t>
  </si>
  <si>
    <t>14/09/2014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</si>
  <si>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</si>
  <si>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</si>
  <si>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</si>
  <si>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</si>
  <si>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</si>
  <si>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</si>
  <si>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</si>
  <si>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</si>
  <si>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</si>
  <si>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</si>
  <si>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</si>
  <si>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</si>
  <si>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</si>
  <si>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</si>
  <si>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</si>
  <si>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</si>
  <si>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</si>
  <si>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</si>
  <si>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פועלים הנפקות שה נדחה 1</t>
  </si>
  <si>
    <t>1940444</t>
  </si>
  <si>
    <t>30/06/2009</t>
  </si>
  <si>
    <t>דיסקונט מנפיקים שה נדחה א</t>
  </si>
  <si>
    <t>7480098</t>
  </si>
  <si>
    <t>19/04/2009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</si>
  <si>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</si>
  <si>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</si>
  <si>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</si>
  <si>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</si>
  <si>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</si>
  <si>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</si>
  <si>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</si>
  <si>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</si>
  <si>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ד</t>
  </si>
  <si>
    <t>1119213</t>
  </si>
  <si>
    <t>25/05/2010</t>
  </si>
  <si>
    <t>הראל הנפקות אגח ה</t>
  </si>
  <si>
    <t>1119221</t>
  </si>
  <si>
    <t>איי די איי אגח ג</t>
  </si>
  <si>
    <t>1127349</t>
  </si>
  <si>
    <t>514486042</t>
  </si>
  <si>
    <t>11/12/2012</t>
  </si>
  <si>
    <t>לאומי מימון שה נדחה 300</t>
  </si>
  <si>
    <t>6040257</t>
  </si>
  <si>
    <t>16/08/2009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</si>
  <si>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</si>
  <si>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</si>
  <si>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</si>
  <si>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</si>
  <si>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</si>
  <si>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</si>
  <si>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</si>
  <si>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</si>
  <si>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</si>
  <si>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</si>
  <si>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</si>
  <si>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</si>
  <si>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</si>
  <si>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</si>
  <si>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</si>
  <si>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</si>
  <si>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</si>
  <si>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</si>
  <si>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</si>
  <si>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</si>
  <si>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</si>
  <si>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</si>
  <si>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</si>
  <si>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</si>
  <si>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</si>
  <si>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</si>
  <si>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</si>
  <si>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</si>
  <si>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</si>
  <si>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הנפקות התחייבות ו</t>
  </si>
  <si>
    <t>7480197</t>
  </si>
  <si>
    <t>29/10/2019</t>
  </si>
  <si>
    <t>פטרוכימיים אגח ג</t>
  </si>
  <si>
    <t>7560055</t>
  </si>
  <si>
    <t>29/01/2008</t>
  </si>
  <si>
    <t>אלביט מערכות אג1</t>
  </si>
  <si>
    <t>1119635</t>
  </si>
  <si>
    <t>520043027</t>
  </si>
  <si>
    <t>10/06/2010</t>
  </si>
  <si>
    <t>דלתא אגח ה</t>
  </si>
  <si>
    <t>6270136</t>
  </si>
  <si>
    <t>520025602</t>
  </si>
  <si>
    <t>08/04/2012</t>
  </si>
  <si>
    <t>תעשיה אווירית אגח ג</t>
  </si>
  <si>
    <t>1127547</t>
  </si>
  <si>
    <t>520027194</t>
  </si>
  <si>
    <t>13/01/2013</t>
  </si>
  <si>
    <t>אלקטרה אגח ד</t>
  </si>
  <si>
    <t>7390149</t>
  </si>
  <si>
    <t>01/07/2014</t>
  </si>
  <si>
    <t>אבגול אגח ג</t>
  </si>
  <si>
    <t>1133289</t>
  </si>
  <si>
    <t>510119068</t>
  </si>
  <si>
    <t>14/08/2014</t>
  </si>
  <si>
    <t>נייר חדרה אגח 6</t>
  </si>
  <si>
    <t>6320105</t>
  </si>
  <si>
    <t>520018383</t>
  </si>
  <si>
    <t>02/02/2014</t>
  </si>
  <si>
    <t>פניקס הון אגח ד</t>
  </si>
  <si>
    <t>1133529</t>
  </si>
  <si>
    <t>28/09/2014</t>
  </si>
  <si>
    <t>בינלאומי הנפקות אגח ח</t>
  </si>
  <si>
    <t>1134212</t>
  </si>
  <si>
    <t>15/01/2015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</si>
  <si>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</si>
  <si>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</si>
  <si>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</si>
  <si>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</si>
  <si>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</si>
  <si>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</si>
  <si>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</si>
  <si>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</si>
  <si>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</si>
  <si>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</si>
  <si>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</si>
  <si>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פטרוכימיים אגח 1</t>
  </si>
  <si>
    <t>7560154</t>
  </si>
  <si>
    <t>29/06/2015</t>
  </si>
  <si>
    <t>לאומי אגח 178</t>
  </si>
  <si>
    <t>6040323</t>
  </si>
  <si>
    <t>23/07/2015</t>
  </si>
  <si>
    <t>בזן אגח ה</t>
  </si>
  <si>
    <t>2590388</t>
  </si>
  <si>
    <t>29/07/2015</t>
  </si>
  <si>
    <t>הראל הנפקות אגח יא</t>
  </si>
  <si>
    <t>1136316</t>
  </si>
  <si>
    <t>03/09/2015</t>
  </si>
  <si>
    <t>נכסים ובנ אגח ז *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</si>
  <si>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</si>
  <si>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</si>
  <si>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</si>
  <si>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</si>
  <si>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</si>
  <si>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</si>
  <si>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</si>
  <si>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</si>
  <si>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</si>
  <si>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</si>
  <si>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</si>
  <si>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</si>
  <si>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</si>
  <si>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קבוצת דלק אגח לא</t>
  </si>
  <si>
    <t>1134790</t>
  </si>
  <si>
    <t>17/04/2016</t>
  </si>
  <si>
    <t>אפריקה מגורים אגח ג</t>
  </si>
  <si>
    <t>1135698</t>
  </si>
  <si>
    <t>520034760</t>
  </si>
  <si>
    <t>אלוני חץ אגח ט</t>
  </si>
  <si>
    <t>3900354</t>
  </si>
  <si>
    <t>520038506</t>
  </si>
  <si>
    <t>בזק אגח 9</t>
  </si>
  <si>
    <t>2300176</t>
  </si>
  <si>
    <t>09/06/2016</t>
  </si>
  <si>
    <t>כיל אגח ה</t>
  </si>
  <si>
    <t>2810299</t>
  </si>
  <si>
    <t>520027830</t>
  </si>
  <si>
    <t>03/07/2016</t>
  </si>
  <si>
    <t>בזן אגח ד</t>
  </si>
  <si>
    <t>2590362</t>
  </si>
  <si>
    <t>21/07/2016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</si>
  <si>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</si>
  <si>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</si>
  <si>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</si>
  <si>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</si>
  <si>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</si>
  <si>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</si>
  <si>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</si>
  <si>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</si>
  <si>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</si>
  <si>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</si>
  <si>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 *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</si>
  <si>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</si>
  <si>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</si>
  <si>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</si>
  <si>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</si>
  <si>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</si>
  <si>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</si>
  <si>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</si>
  <si>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</si>
  <si>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</si>
  <si>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11/01/2017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</si>
  <si>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</si>
  <si>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</si>
  <si>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</si>
  <si>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</si>
  <si>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</si>
  <si>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</si>
  <si>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</si>
  <si>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</si>
  <si>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</si>
  <si>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</si>
  <si>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</si>
  <si>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</si>
  <si>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</si>
  <si>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</si>
  <si>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</si>
  <si>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</si>
  <si>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</si>
  <si>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</si>
  <si>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</si>
  <si>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</si>
  <si>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</si>
  <si>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</si>
  <si>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</si>
  <si>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</si>
  <si>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</si>
  <si>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</si>
  <si>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</si>
  <si>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</si>
  <si>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</si>
  <si>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חשמל אגח 28</t>
  </si>
  <si>
    <t>6000228</t>
  </si>
  <si>
    <t>24/04/2017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</si>
  <si>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</si>
  <si>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</si>
  <si>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</si>
  <si>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</si>
  <si>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</si>
  <si>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</si>
  <si>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</si>
  <si>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514401702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</si>
  <si>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</si>
  <si>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</si>
  <si>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</si>
  <si>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</si>
  <si>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</si>
  <si>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</si>
  <si>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</si>
  <si>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</si>
  <si>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</si>
  <si>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</si>
  <si>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 *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</si>
  <si>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</si>
  <si>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</si>
  <si>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</si>
  <si>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</si>
  <si>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</si>
  <si>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</si>
  <si>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</si>
  <si>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</si>
  <si>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</si>
  <si>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</si>
  <si>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</si>
  <si>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</si>
  <si>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</si>
  <si>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ilBBB+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</si>
  <si>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</si>
  <si>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</si>
  <si>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</si>
  <si>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</si>
  <si>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</si>
  <si>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</si>
  <si>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</si>
  <si>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</si>
  <si>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 *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</si>
  <si>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</si>
  <si>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</si>
  <si>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</si>
  <si>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</si>
  <si>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</si>
  <si>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</si>
  <si>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</si>
  <si>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</si>
  <si>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קרסו אגח א</t>
  </si>
  <si>
    <t>1136464</t>
  </si>
  <si>
    <t>514065283</t>
  </si>
  <si>
    <t>21/07/2019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</si>
  <si>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</si>
  <si>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</si>
  <si>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</si>
  <si>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</si>
  <si>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</si>
  <si>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</si>
  <si>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אגח ג</t>
  </si>
  <si>
    <t>1141829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</si>
  <si>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</si>
  <si>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</si>
  <si>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</si>
  <si>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</si>
  <si>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</si>
  <si>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</si>
  <si>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</si>
  <si>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</si>
  <si>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</si>
  <si>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</si>
  <si>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</si>
  <si>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</si>
  <si>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</si>
  <si>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שופרסל אגח ז *</t>
  </si>
  <si>
    <t>7770258</t>
  </si>
  <si>
    <t>25/03/2019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</si>
  <si>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</si>
  <si>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</si>
  <si>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</si>
  <si>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</si>
  <si>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</si>
  <si>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</si>
  <si>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</si>
  <si>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</si>
  <si>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</si>
  <si>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</si>
  <si>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</si>
  <si>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</si>
  <si>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</si>
  <si>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</si>
  <si>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</si>
  <si>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</si>
  <si>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</si>
  <si>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מבני תעשיה אגח כב</t>
  </si>
  <si>
    <t>2260537</t>
  </si>
  <si>
    <t>דור אלון אגח ו חסום</t>
  </si>
  <si>
    <t>11406560</t>
  </si>
  <si>
    <t>12/04/2017</t>
  </si>
  <si>
    <t>דיסקונט התחייבות נדחה יא</t>
  </si>
  <si>
    <t>6910137</t>
  </si>
  <si>
    <t>פועלים הנפקות התחייבות יא</t>
  </si>
  <si>
    <t>1940410</t>
  </si>
  <si>
    <t>מזרחי טפחות הנפקות 37</t>
  </si>
  <si>
    <t>2310134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</si>
  <si>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</si>
  <si>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</si>
  <si>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</si>
  <si>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</si>
  <si>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</si>
  <si>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</si>
  <si>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</si>
  <si>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</si>
  <si>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ירושלים הנפקות אגח יד</t>
  </si>
  <si>
    <t>1123587</t>
  </si>
  <si>
    <t>06/07/2011</t>
  </si>
  <si>
    <t>פרטנר אגח ד</t>
  </si>
  <si>
    <t>1118835</t>
  </si>
  <si>
    <t>27/04/2010</t>
  </si>
  <si>
    <t>פז נפט אגח ד</t>
  </si>
  <si>
    <t>1132505</t>
  </si>
  <si>
    <t>15/06/2014</t>
  </si>
  <si>
    <t>דקסיה הנפקות אגח יא</t>
  </si>
  <si>
    <t>1134154</t>
  </si>
  <si>
    <t>20/01/2015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</si>
  <si>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</si>
  <si>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</si>
  <si>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</si>
  <si>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</si>
  <si>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</si>
  <si>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</si>
  <si>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</si>
  <si>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לאומי מימון שה נדחה 301</t>
  </si>
  <si>
    <t>6040265</t>
  </si>
  <si>
    <t>17/08/2009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</si>
  <si>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</si>
  <si>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</si>
  <si>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</si>
  <si>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</si>
  <si>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</si>
  <si>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</si>
  <si>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חברה לישראל אגח 11</t>
  </si>
  <si>
    <t>5760244</t>
  </si>
  <si>
    <t>29/05/2016</t>
  </si>
  <si>
    <t>ישראמקו אגח א</t>
  </si>
  <si>
    <t>2320174</t>
  </si>
  <si>
    <t>550010003</t>
  </si>
  <si>
    <t>16/05/2017</t>
  </si>
  <si>
    <t>שמוס  אגח א (1147578 הוסחר )</t>
  </si>
  <si>
    <t>1155951</t>
  </si>
  <si>
    <t>1742</t>
  </si>
  <si>
    <t>09/12/2018</t>
  </si>
  <si>
    <t>סה"כ צמודות למדד אחר</t>
  </si>
  <si>
    <t>ISRELE 9.375 01/28/20</t>
  </si>
  <si>
    <t>US46507NAB64</t>
  </si>
  <si>
    <t>Bloomberg</t>
  </si>
  <si>
    <t>28/01/2009</t>
  </si>
  <si>
    <t>DEVTAM 4.435 12/30/20</t>
  </si>
  <si>
    <t>IL0011321663</t>
  </si>
  <si>
    <t>Baa3</t>
  </si>
  <si>
    <t>04/08/2014</t>
  </si>
  <si>
    <t>DEVTAM 5.082 12/30/23</t>
  </si>
  <si>
    <t>IL0011321747</t>
  </si>
  <si>
    <t>12/02/2015</t>
  </si>
  <si>
    <t>FLEX 4.75 06/15/25</t>
  </si>
  <si>
    <t>US33938EAU10</t>
  </si>
  <si>
    <t>Technology Hardware &amp; Equipmen</t>
  </si>
  <si>
    <t>21/09/2016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</si>
  <si>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</si>
  <si>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</si>
  <si>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</si>
  <si>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</si>
  <si>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</si>
  <si>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</si>
  <si>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</si>
  <si>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</si>
  <si>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BB</t>
  </si>
  <si>
    <t>18/01/2017</t>
  </si>
  <si>
    <t>SIGMA 4.125 05/02/26</t>
  </si>
  <si>
    <t>USP8674JAE93</t>
  </si>
  <si>
    <t>07/03/2017</t>
  </si>
  <si>
    <t>ABNANV 4.4 03/27/28</t>
  </si>
  <si>
    <t>XS1586330604</t>
  </si>
  <si>
    <t>27/03/2017</t>
  </si>
  <si>
    <t>SVC 4.95 02/15/27</t>
  </si>
  <si>
    <t>US44106MAW29</t>
  </si>
  <si>
    <t>22/05/2017</t>
  </si>
  <si>
    <t>AEL 5 06/15/27</t>
  </si>
  <si>
    <t>US025676AM95</t>
  </si>
  <si>
    <t>BBB-</t>
  </si>
  <si>
    <t>15/06/2017</t>
  </si>
  <si>
    <t>PRXNA 4.85 07/06/27</t>
  </si>
  <si>
    <t>USN5946FAD98</t>
  </si>
  <si>
    <t>Telecommunication services</t>
  </si>
  <si>
    <t>29/06/2017</t>
  </si>
  <si>
    <t>VMW 3.9 08/21/27</t>
  </si>
  <si>
    <t>US928563AC98</t>
  </si>
  <si>
    <t>12/09/2017</t>
  </si>
  <si>
    <t>CTXS 4.5 12/01/27</t>
  </si>
  <si>
    <t>US177376AE06</t>
  </si>
  <si>
    <t>Ba1</t>
  </si>
  <si>
    <t>13/11/2017</t>
  </si>
  <si>
    <t>C Float 08/25/36</t>
  </si>
  <si>
    <t>US172967DS78</t>
  </si>
  <si>
    <t>Baa2</t>
  </si>
  <si>
    <t>11/12/2017</t>
  </si>
  <si>
    <t>JEF 4.85 01/15/27</t>
  </si>
  <si>
    <t>US47233JAG31</t>
  </si>
  <si>
    <t>18/12/2017</t>
  </si>
  <si>
    <t>PRGO 4.375 03/15/26</t>
  </si>
  <si>
    <t>US71429MAB19</t>
  </si>
  <si>
    <t>520037599</t>
  </si>
  <si>
    <t>Pharmaceuticals, Biotechnology</t>
  </si>
  <si>
    <t>08/03/2016</t>
  </si>
  <si>
    <t>INTNED 4.7 03/22/28</t>
  </si>
  <si>
    <t>XS1796077946</t>
  </si>
  <si>
    <t>19/03/2018</t>
  </si>
  <si>
    <t>AHTLN 5.25 08/01/26</t>
  </si>
  <si>
    <t>US045054AH68</t>
  </si>
  <si>
    <t>26/07/2018</t>
  </si>
  <si>
    <t>QVCN 4.45 02/15/25</t>
  </si>
  <si>
    <t>US747262AU78</t>
  </si>
  <si>
    <t>Ba2</t>
  </si>
  <si>
    <t>03/10/2018</t>
  </si>
  <si>
    <t>WHR 4.75 02/26/29</t>
  </si>
  <si>
    <t>US963320AW61</t>
  </si>
  <si>
    <t>21/02/2019</t>
  </si>
  <si>
    <t>ARNDTN 5.375 03/21/29</t>
  </si>
  <si>
    <t>XS1964701822</t>
  </si>
  <si>
    <t>BBB+</t>
  </si>
  <si>
    <t>14/03/2019</t>
  </si>
  <si>
    <t>BBY 4.45 10/01/28</t>
  </si>
  <si>
    <t>US08652BAA70</t>
  </si>
  <si>
    <t>01/05/2019</t>
  </si>
  <si>
    <t>SQM 4.25% 05/07/29</t>
  </si>
  <si>
    <t>USP8718AAL00</t>
  </si>
  <si>
    <t>Baa1</t>
  </si>
  <si>
    <t>22/05/2019</t>
  </si>
  <si>
    <t>CLH 4.875 07/15/27</t>
  </si>
  <si>
    <t>US184496AN71</t>
  </si>
  <si>
    <t>Commercial &amp; Professional Serv</t>
  </si>
  <si>
    <t>Ba3</t>
  </si>
  <si>
    <t>ELAN 4.9 08/28/28</t>
  </si>
  <si>
    <t>US28414HAG83</t>
  </si>
  <si>
    <t>BB+</t>
  </si>
  <si>
    <t>05/07/2019</t>
  </si>
  <si>
    <t>JNPR 3.75 08/15/29</t>
  </si>
  <si>
    <t>US48203RAM60</t>
  </si>
  <si>
    <t>19/08/2019</t>
  </si>
  <si>
    <t>OC 3.95 08/15/29</t>
  </si>
  <si>
    <t>US690742AJ00</t>
  </si>
  <si>
    <t>29/08/2019</t>
  </si>
  <si>
    <t>CBAAU 3.61 09/12/34</t>
  </si>
  <si>
    <t>USQ2704MAA64</t>
  </si>
  <si>
    <t>05/09/2019</t>
  </si>
  <si>
    <t>CHTR 4.75 03/01/30</t>
  </si>
  <si>
    <t>US1248EPCD32</t>
  </si>
  <si>
    <t>B1</t>
  </si>
  <si>
    <t>18/09/2019</t>
  </si>
  <si>
    <t>FMEGR 3.75 06/15/29</t>
  </si>
  <si>
    <t>US35805BAA61</t>
  </si>
  <si>
    <t>02/10/2019</t>
  </si>
  <si>
    <t>RBS 3.754 11/01/29</t>
  </si>
  <si>
    <t>US780097BM20</t>
  </si>
  <si>
    <t>13/11/2019</t>
  </si>
  <si>
    <t>CNC 4.625 12/15/29</t>
  </si>
  <si>
    <t>US15135BAS07</t>
  </si>
  <si>
    <t>Health Care Equipment &amp; Servic</t>
  </si>
  <si>
    <t>25/11/2019</t>
  </si>
  <si>
    <t>VMED 4.875 01/15/27</t>
  </si>
  <si>
    <t>XS1207459725</t>
  </si>
  <si>
    <t>02/08/2018</t>
  </si>
  <si>
    <t>VIVION 3.5 11/01/25</t>
  </si>
  <si>
    <t>XS2070311431</t>
  </si>
  <si>
    <t>25/10/2019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</si>
  <si>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</si>
  <si>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</si>
  <si>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</si>
  <si>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</si>
  <si>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</si>
  <si>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</si>
  <si>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</si>
  <si>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</si>
  <si>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</si>
  <si>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</si>
  <si>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</si>
  <si>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</si>
  <si>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</si>
  <si>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</si>
  <si>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</si>
  <si>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</si>
  <si>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</si>
  <si>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 Energy</t>
  </si>
  <si>
    <t>23/09/2019</t>
  </si>
  <si>
    <t>AES 7.125 03/26/79</t>
  </si>
  <si>
    <t>USP0607LAC74</t>
  </si>
  <si>
    <t>ARNDTN 2.875 PERP</t>
  </si>
  <si>
    <t>XS2027946610</t>
  </si>
  <si>
    <t>09/07/2019</t>
  </si>
  <si>
    <t>AVLN 4.375 09/12/49</t>
  </si>
  <si>
    <t>XS1488459485</t>
  </si>
  <si>
    <t>06/09/2016</t>
  </si>
  <si>
    <t>CNALN 5.25 04/10/75</t>
  </si>
  <si>
    <t>XS1216019585</t>
  </si>
  <si>
    <t>20/02/2017</t>
  </si>
  <si>
    <t>SOCGEN 7.375 Perp</t>
  </si>
  <si>
    <t>USF84914CU62</t>
  </si>
  <si>
    <t>03/05/2019</t>
  </si>
  <si>
    <t>SEB 5.125 Perp</t>
  </si>
  <si>
    <t>XS2076169668</t>
  </si>
  <si>
    <t>30/10/2019</t>
  </si>
  <si>
    <t>RABOBK 3.25 PERP</t>
  </si>
  <si>
    <t>XS2050933972</t>
  </si>
  <si>
    <t> Banks</t>
  </si>
  <si>
    <t>02/09/2019</t>
  </si>
  <si>
    <t>BBVASM 6 PERP Corp</t>
  </si>
  <si>
    <t>ES0813211010</t>
  </si>
  <si>
    <t>16/10/2019</t>
  </si>
  <si>
    <t>LBBW 4 Perp</t>
  </si>
  <si>
    <t>DE000LB2CPE5</t>
  </si>
  <si>
    <t>BACR 5.875 PERP</t>
  </si>
  <si>
    <t>XS1658012023</t>
  </si>
  <si>
    <t>B+</t>
  </si>
  <si>
    <t>03/08/2017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</si>
  <si>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</si>
  <si>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</si>
  <si>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</si>
  <si>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</si>
  <si>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</si>
  <si>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</si>
  <si>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</si>
  <si>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</si>
  <si>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</si>
  <si>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</si>
  <si>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</si>
  <si>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513534974</t>
  </si>
  <si>
    <t>אג"ח</t>
  </si>
  <si>
    <t>תכלית קרן סל תלבונד 40</t>
  </si>
  <si>
    <t>1145093</t>
  </si>
  <si>
    <t>תכלית קרן סל תלבונד 60</t>
  </si>
  <si>
    <t>1145101</t>
  </si>
  <si>
    <t>תכלית קרן סל תלבונד תשואות</t>
  </si>
  <si>
    <t>1145259</t>
  </si>
  <si>
    <t>קסם קרן סל תלבונד 20</t>
  </si>
  <si>
    <t>1145960</t>
  </si>
  <si>
    <t>510938608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</si>
  <si>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</si>
  <si>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</si>
  <si>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</si>
  <si>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</si>
  <si>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</si>
  <si>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</si>
  <si>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קסם קרן סל תלבונד צמודות יתר</t>
  </si>
  <si>
    <t>1146935</t>
  </si>
  <si>
    <t>קסם קרן סל תלבונד תשואות</t>
  </si>
  <si>
    <t>1146950</t>
  </si>
  <si>
    <t>פסגות קרן סל תלבונד 20</t>
  </si>
  <si>
    <t>1147958</t>
  </si>
  <si>
    <t>513865626</t>
  </si>
  <si>
    <t>פסגות קרן סל תלבונד 40</t>
  </si>
  <si>
    <t>1147974</t>
  </si>
  <si>
    <t>פסגות קרן סל תלבונד 60</t>
  </si>
  <si>
    <t>1148006</t>
  </si>
  <si>
    <t>פסגות קרן סל תלבונד צמודות יתר</t>
  </si>
  <si>
    <t>1148030</t>
  </si>
  <si>
    <t>פסגות קרן סל תלבונד צמודות</t>
  </si>
  <si>
    <t>1148048</t>
  </si>
  <si>
    <t>פסגות קרן סל תלבונד תשואות</t>
  </si>
  <si>
    <t>1148063</t>
  </si>
  <si>
    <t>הראל קרן סל תלבונד 20</t>
  </si>
  <si>
    <t>1150440</t>
  </si>
  <si>
    <t>513930768</t>
  </si>
  <si>
    <t>הראל קרן סל תלבונד 60</t>
  </si>
  <si>
    <t>1150473</t>
  </si>
  <si>
    <t>הראל קרן סל תלבונד צמודות</t>
  </si>
  <si>
    <t>1150606</t>
  </si>
  <si>
    <t>הראל קרן סל תלבונד תשואות</t>
  </si>
  <si>
    <t>1150622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</si>
  <si>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</si>
  <si>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</si>
  <si>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</si>
  <si>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</si>
  <si>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</si>
  <si>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</si>
  <si>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</si>
  <si>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</si>
  <si>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</si>
  <si>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</si>
  <si>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</si>
  <si>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</si>
  <si>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</si>
  <si>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</si>
  <si>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IHYU LN Equity</t>
  </si>
  <si>
    <t>IE00B4PY7Y77</t>
  </si>
  <si>
    <t>LSE</t>
  </si>
  <si>
    <t>EMLB LN Equity</t>
  </si>
  <si>
    <t>IE00B4P11460</t>
  </si>
  <si>
    <t>EMDD LN Equity</t>
  </si>
  <si>
    <t>IE00B4613386</t>
  </si>
  <si>
    <t>IEML LN Equity</t>
  </si>
  <si>
    <t>IE00B5M4WH52</t>
  </si>
  <si>
    <t>סה"כ אג"ח ממשלתי</t>
  </si>
  <si>
    <t>AVGHYIU LX Equity</t>
  </si>
  <si>
    <t>LU0367993663</t>
  </si>
  <si>
    <t>B-</t>
  </si>
  <si>
    <t>UBGHYVC LX Equity</t>
  </si>
  <si>
    <t>LU1315126273</t>
  </si>
  <si>
    <t>KKRGCOF KY Equity</t>
  </si>
  <si>
    <t>XD0445943018</t>
  </si>
  <si>
    <t>NIMEHYB LX Equity</t>
  </si>
  <si>
    <t>LU0141799097</t>
  </si>
  <si>
    <t>IUSSENG LX Equity</t>
  </si>
  <si>
    <t>LU0564079282</t>
  </si>
  <si>
    <t>CSNGSMU LX Equity</t>
  </si>
  <si>
    <t>LU0635707705</t>
  </si>
  <si>
    <t>BCGLBUA ID Equity</t>
  </si>
  <si>
    <t>IE00B3M6PL25</t>
  </si>
  <si>
    <t>CIFCLF5 KY Equity</t>
  </si>
  <si>
    <t>KYG213931143</t>
  </si>
  <si>
    <t>ICESAEA ID Equity</t>
  </si>
  <si>
    <t>IE00BYXGJT42</t>
  </si>
  <si>
    <t>PIMEMBI ID Equity</t>
  </si>
  <si>
    <t>IE0030759645</t>
  </si>
  <si>
    <t>DEMDHCI LX Equity</t>
  </si>
  <si>
    <t>LU1204911488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</si>
  <si>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</si>
  <si>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</si>
  <si>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</si>
  <si>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</si>
  <si>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</si>
  <si>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</si>
  <si>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</si>
  <si>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</si>
  <si>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</si>
  <si>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</si>
  <si>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</si>
  <si>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</si>
  <si>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</si>
  <si>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03/2020 JPM TYH0 Comdty משתנה</t>
  </si>
  <si>
    <t>557000281</t>
  </si>
  <si>
    <t>03/2020 JPM TYH0 Comdty התחייבות</t>
  </si>
  <si>
    <t>557000282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</si>
  <si>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</si>
  <si>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</si>
  <si>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</si>
  <si>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</si>
  <si>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</si>
  <si>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</si>
  <si>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</si>
  <si>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</si>
  <si>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</si>
  <si>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</si>
  <si>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</si>
  <si>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</si>
  <si>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</si>
  <si>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</si>
  <si>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</si>
  <si>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</si>
  <si>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</si>
  <si>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</si>
  <si>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נע"מ קבוצת עזריאלי</t>
  </si>
  <si>
    <t>1132810</t>
  </si>
  <si>
    <t>10/12/2019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</si>
  <si>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</si>
  <si>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</si>
  <si>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</si>
  <si>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</si>
  <si>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</si>
  <si>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</si>
  <si>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</si>
  <si>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</si>
  <si>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מרכנתיל כתב התח' נדחה 04/2020</t>
  </si>
  <si>
    <t>999997666</t>
  </si>
  <si>
    <t>520029281</t>
  </si>
  <si>
    <t>07/04/2010</t>
  </si>
  <si>
    <t>כ"ה מרכנתיל דיסקונט 25.01.2012</t>
  </si>
  <si>
    <t>999999527</t>
  </si>
  <si>
    <t>25/01/2012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</si>
  <si>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</si>
  <si>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</si>
  <si>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</si>
  <si>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</si>
  <si>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</si>
  <si>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</si>
  <si>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</si>
  <si>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</si>
  <si>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</si>
  <si>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</si>
  <si>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סופרגז אגח א נשר</t>
  </si>
  <si>
    <t>1106822</t>
  </si>
  <si>
    <t>513938548</t>
  </si>
  <si>
    <t>02/07/2007</t>
  </si>
  <si>
    <t>חשמל צמוד 2022 רצף מוסדי</t>
  </si>
  <si>
    <t>6000129</t>
  </si>
  <si>
    <t>18/01/2011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</si>
  <si>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</si>
  <si>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</si>
  <si>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</si>
  <si>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</si>
  <si>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</si>
  <si>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</si>
  <si>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</si>
  <si>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אגל"ס דרך ארץ נחות מזנין 1</t>
  </si>
  <si>
    <t>90150100</t>
  </si>
  <si>
    <t>27/12/2011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</si>
  <si>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</si>
  <si>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</si>
  <si>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</si>
  <si>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</si>
  <si>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</si>
  <si>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</si>
  <si>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</si>
  <si>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</si>
  <si>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</si>
  <si>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25/02/2008</t>
  </si>
  <si>
    <t>מימון ישיר אגח 3 נשר</t>
  </si>
  <si>
    <t>1141381</t>
  </si>
  <si>
    <t>515630770</t>
  </si>
  <si>
    <t>06/07/2017</t>
  </si>
  <si>
    <t>עיריית רמלה נשר</t>
  </si>
  <si>
    <t>1094739</t>
  </si>
  <si>
    <t>513736512</t>
  </si>
  <si>
    <t>06/11/2005</t>
  </si>
  <si>
    <t>ביטוח ישיר אגח יא רצף מוסדי</t>
  </si>
  <si>
    <t>1138825</t>
  </si>
  <si>
    <t>520044439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</si>
  <si>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</si>
  <si>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</si>
  <si>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</si>
  <si>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</si>
  <si>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</si>
  <si>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</si>
  <si>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צים אגח ד רצף מוסדי</t>
  </si>
  <si>
    <t>6510069</t>
  </si>
  <si>
    <t>520015041</t>
  </si>
  <si>
    <t>17/07/2014</t>
  </si>
  <si>
    <t>סה"כ אג"ח קונצרני של חברות ישראליות</t>
  </si>
  <si>
    <t>סה"כ אג"ח קונצרני של חברות זרות</t>
  </si>
  <si>
    <t>צים הסדר 7.2014 מניה ל"ס</t>
  </si>
  <si>
    <t>207013519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</si>
  <si>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</si>
  <si>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</si>
  <si>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</si>
  <si>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</si>
  <si>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</si>
  <si>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</si>
  <si>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Blackstone Real Estate Partners IX</t>
  </si>
  <si>
    <t>89203</t>
  </si>
  <si>
    <t>25/09/2019</t>
  </si>
  <si>
    <t>Madison Realty Capital Debt Fund IV</t>
  </si>
  <si>
    <t>89185</t>
  </si>
  <si>
    <t>04/03/2019</t>
  </si>
  <si>
    <t>Torchlight Debt Opportunity Fund VI</t>
  </si>
  <si>
    <t>89195</t>
  </si>
  <si>
    <t>17/06/2019</t>
  </si>
  <si>
    <t>RevolverCap Partners Fund</t>
  </si>
  <si>
    <t>89210</t>
  </si>
  <si>
    <t>18/11/2019</t>
  </si>
  <si>
    <t>סה"כ כתבי אופציה בישראל:</t>
  </si>
  <si>
    <t>פרטנר אגח ז אופציה לא סחירה א קצרה</t>
  </si>
  <si>
    <t>999999413</t>
  </si>
  <si>
    <t> תקשורת ומדיה</t>
  </si>
  <si>
    <t>12/05/2019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</si>
  <si>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</si>
  <si>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</si>
  <si>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</si>
  <si>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</si>
  <si>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</si>
  <si>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</si>
  <si>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</si>
  <si>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USDILS 08/01/2020 - ILS</t>
  </si>
  <si>
    <t>445093664</t>
  </si>
  <si>
    <t>22/07/2019</t>
  </si>
  <si>
    <t>FW USDILS 08/01/2020 - USD</t>
  </si>
  <si>
    <t>445093665</t>
  </si>
  <si>
    <t>FW USDILS 22/01/2020 - ILS</t>
  </si>
  <si>
    <t>445094058</t>
  </si>
  <si>
    <t>FW USDILS 22/01/2020 - USD</t>
  </si>
  <si>
    <t>445094059</t>
  </si>
  <si>
    <t>FW USDILS 17/06/2020 - ILS</t>
  </si>
  <si>
    <t>445110256</t>
  </si>
  <si>
    <t>16/12/2019</t>
  </si>
  <si>
    <t>FW USDILS 17/06/2020 - USD</t>
  </si>
  <si>
    <t>445110257</t>
  </si>
  <si>
    <t>FW USDILS 19/05/2020 - ILS</t>
  </si>
  <si>
    <t>445110896</t>
  </si>
  <si>
    <t>17/12/2019</t>
  </si>
  <si>
    <t>FW USDILS 19/05/2020 - USD</t>
  </si>
  <si>
    <t>445110897</t>
  </si>
  <si>
    <t>סה"כ חוזים עתידיים בחו"ל</t>
  </si>
  <si>
    <t>FW EURUSD 15/01/2020 - EUR</t>
  </si>
  <si>
    <t>445091772</t>
  </si>
  <si>
    <t>02/07/2019</t>
  </si>
  <si>
    <t>FW EURUSD 15/01/2020 - USD</t>
  </si>
  <si>
    <t>445091773</t>
  </si>
  <si>
    <t>445091998</t>
  </si>
  <si>
    <t>04/07/2019</t>
  </si>
  <si>
    <t>445091999</t>
  </si>
  <si>
    <t>445092162</t>
  </si>
  <si>
    <t>08/07/2019</t>
  </si>
  <si>
    <t>445092163</t>
  </si>
  <si>
    <t>445092512</t>
  </si>
  <si>
    <t>445092513</t>
  </si>
  <si>
    <t>445092724</t>
  </si>
  <si>
    <t>10/07/2019</t>
  </si>
  <si>
    <t>445092725</t>
  </si>
  <si>
    <t>445092910</t>
  </si>
  <si>
    <t>11/07/2019</t>
  </si>
  <si>
    <t>445092911</t>
  </si>
  <si>
    <t>445092950</t>
  </si>
  <si>
    <t>445092951</t>
  </si>
  <si>
    <t>445093094</t>
  </si>
  <si>
    <t>16/07/2019</t>
  </si>
  <si>
    <t>445093095</t>
  </si>
  <si>
    <t>445093352</t>
  </si>
  <si>
    <t>18/07/2019</t>
  </si>
  <si>
    <t>445093353</t>
  </si>
  <si>
    <t>445097034</t>
  </si>
  <si>
    <t>06/08/2019</t>
  </si>
  <si>
    <t>445097035</t>
  </si>
  <si>
    <t>445097460</t>
  </si>
  <si>
    <t>12/08/2019</t>
  </si>
  <si>
    <t>445097461</t>
  </si>
  <si>
    <t>445097964</t>
  </si>
  <si>
    <t>21/08/2019</t>
  </si>
  <si>
    <t>445097965</t>
  </si>
  <si>
    <t>445100456</t>
  </si>
  <si>
    <t>10/09/2019</t>
  </si>
  <si>
    <t>445100457</t>
  </si>
  <si>
    <t>445102904</t>
  </si>
  <si>
    <t>10/10/2019</t>
  </si>
  <si>
    <t>445102905</t>
  </si>
  <si>
    <t>FW GBPUSD 01/04/2020 - USD</t>
  </si>
  <si>
    <t>445108066</t>
  </si>
  <si>
    <t>FW GBPUSD 01/04/2020 - GBP</t>
  </si>
  <si>
    <t>445108067</t>
  </si>
  <si>
    <t>445108956</t>
  </si>
  <si>
    <t>445108957</t>
  </si>
  <si>
    <t>445109688</t>
  </si>
  <si>
    <t>11/12/2019</t>
  </si>
  <si>
    <t>445109689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</si>
  <si>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</si>
  <si>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</si>
  <si>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</si>
  <si>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</si>
  <si>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</si>
  <si>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</si>
  <si>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</si>
  <si>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</si>
  <si>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</si>
  <si>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מובטחות בבטחונות אחרים</t>
  </si>
  <si>
    <t>הלוואה לגורם 42</t>
  </si>
  <si>
    <t>כן</t>
  </si>
  <si>
    <t>999999813</t>
  </si>
  <si>
    <t>512194168</t>
  </si>
  <si>
    <t>A</t>
  </si>
  <si>
    <t>05/10/2011</t>
  </si>
  <si>
    <t>פנימי</t>
  </si>
  <si>
    <t>הלוואה לגורם 53</t>
  </si>
  <si>
    <t>999999532</t>
  </si>
  <si>
    <t>511826877</t>
  </si>
  <si>
    <t>11/07/2012</t>
  </si>
  <si>
    <t>הלוואה לגורם 54</t>
  </si>
  <si>
    <t>999999869</t>
  </si>
  <si>
    <t>513184192</t>
  </si>
  <si>
    <t>30/09/2007</t>
  </si>
  <si>
    <t>הלוואה לגורם 75</t>
  </si>
  <si>
    <t>207013300</t>
  </si>
  <si>
    <t>514389618</t>
  </si>
  <si>
    <t>11/02/2013</t>
  </si>
  <si>
    <t>207013301</t>
  </si>
  <si>
    <t>514389444</t>
  </si>
  <si>
    <t>207013302</t>
  </si>
  <si>
    <t>18/03/2013</t>
  </si>
  <si>
    <t>207013304</t>
  </si>
  <si>
    <t>24/04/2013</t>
  </si>
  <si>
    <t>207013305</t>
  </si>
  <si>
    <t>25/04/2013</t>
  </si>
  <si>
    <t>207013310</t>
  </si>
  <si>
    <t>03/06/2013</t>
  </si>
  <si>
    <t>הלוואה לגורם 76</t>
  </si>
  <si>
    <t>207013303</t>
  </si>
  <si>
    <t>550242382</t>
  </si>
  <si>
    <t>17/06/2013</t>
  </si>
  <si>
    <t>הלוואה לגורם 37</t>
  </si>
  <si>
    <t>207013318</t>
  </si>
  <si>
    <t>513245225</t>
  </si>
  <si>
    <t>17/04/2011</t>
  </si>
  <si>
    <t>207013319</t>
  </si>
  <si>
    <t>27/07/2011</t>
  </si>
  <si>
    <t>207013320</t>
  </si>
  <si>
    <t>15/01/2012</t>
  </si>
  <si>
    <t>207013321</t>
  </si>
  <si>
    <t>30/01/2012</t>
  </si>
  <si>
    <t>207013317</t>
  </si>
  <si>
    <t>02/02/2011</t>
  </si>
  <si>
    <t>207013323</t>
  </si>
  <si>
    <t>207013324</t>
  </si>
  <si>
    <t>25/06/2013</t>
  </si>
  <si>
    <t>207013322</t>
  </si>
  <si>
    <t>207013325</t>
  </si>
  <si>
    <t>03/07/2013</t>
  </si>
  <si>
    <t>207013327</t>
  </si>
  <si>
    <t>26/08/2013</t>
  </si>
  <si>
    <t>הלוואה לגורם 77</t>
  </si>
  <si>
    <t>207013328</t>
  </si>
  <si>
    <t>514255678</t>
  </si>
  <si>
    <t>207013348</t>
  </si>
  <si>
    <t>08/10/2013</t>
  </si>
  <si>
    <t>הלוואה לגורם 81</t>
  </si>
  <si>
    <t>207013391</t>
  </si>
  <si>
    <t>17/10/2013</t>
  </si>
  <si>
    <t>207013392</t>
  </si>
  <si>
    <t>207013393</t>
  </si>
  <si>
    <t>20/10/2013</t>
  </si>
  <si>
    <t>207013394</t>
  </si>
  <si>
    <t>הלוואה לגורם 36</t>
  </si>
  <si>
    <t>207013398</t>
  </si>
  <si>
    <t>513326439</t>
  </si>
  <si>
    <t>24/10/2013</t>
  </si>
  <si>
    <t>207013401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</si>
  <si>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</si>
  <si>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</si>
  <si>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</si>
  <si>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</si>
  <si>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</si>
  <si>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</si>
  <si>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</si>
  <si>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</si>
  <si>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</si>
  <si>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</si>
  <si>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</si>
  <si>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</si>
  <si>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</si>
  <si>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</si>
  <si>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</si>
  <si>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</si>
  <si>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</si>
  <si>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</si>
  <si>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</si>
  <si>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</si>
  <si>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</si>
  <si>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</si>
  <si>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</si>
  <si>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207013445</t>
  </si>
  <si>
    <t>26/11/2013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</si>
  <si>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</si>
  <si>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</si>
  <si>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</si>
  <si>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</si>
  <si>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</si>
  <si>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</si>
  <si>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</si>
  <si>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</si>
  <si>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הלוואה לגורם 84</t>
  </si>
  <si>
    <t>207013502</t>
  </si>
  <si>
    <t>520038902</t>
  </si>
  <si>
    <t>A-</t>
  </si>
  <si>
    <t>13/04/2014</t>
  </si>
  <si>
    <t>207013507</t>
  </si>
  <si>
    <t>28/05/2014</t>
  </si>
  <si>
    <t>207013511</t>
  </si>
  <si>
    <t>25/06/2014</t>
  </si>
  <si>
    <t>הלוואה לגורם 83</t>
  </si>
  <si>
    <t>207013513</t>
  </si>
  <si>
    <t>513862649</t>
  </si>
  <si>
    <t>31/12/2016</t>
  </si>
  <si>
    <t>207013517</t>
  </si>
  <si>
    <t>16/07/2014</t>
  </si>
  <si>
    <t>207013518</t>
  </si>
  <si>
    <t>207013520</t>
  </si>
  <si>
    <t>207013526</t>
  </si>
  <si>
    <t>207013530</t>
  </si>
  <si>
    <t>29/09/2014</t>
  </si>
  <si>
    <t>הלוואה לגורם 91</t>
  </si>
  <si>
    <t>207013546</t>
  </si>
  <si>
    <t>511590275</t>
  </si>
  <si>
    <t>17/12/2014</t>
  </si>
  <si>
    <t>20701375</t>
  </si>
  <si>
    <t>11/01/2015</t>
  </si>
  <si>
    <t>20701379</t>
  </si>
  <si>
    <t>29/01/2015</t>
  </si>
  <si>
    <t>הלוואה לגורם 93</t>
  </si>
  <si>
    <t>20701381</t>
  </si>
  <si>
    <t>510791270</t>
  </si>
  <si>
    <t>הלוואה לגורם 94</t>
  </si>
  <si>
    <t>20701382</t>
  </si>
  <si>
    <t>550225650</t>
  </si>
  <si>
    <t>20701383</t>
  </si>
  <si>
    <t>19/02/2015</t>
  </si>
  <si>
    <t>הלוואה לגורם 92</t>
  </si>
  <si>
    <t>20701386</t>
  </si>
  <si>
    <t>513933598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</si>
  <si>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</si>
  <si>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</si>
  <si>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</si>
  <si>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</si>
  <si>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</si>
  <si>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</si>
  <si>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</si>
  <si>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</si>
  <si>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</si>
  <si>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</si>
  <si>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</si>
  <si>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</si>
  <si>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</si>
  <si>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20701407</t>
  </si>
  <si>
    <t>20701411</t>
  </si>
  <si>
    <t>20701409</t>
  </si>
  <si>
    <t>11/06/2015</t>
  </si>
  <si>
    <t>20701429</t>
  </si>
  <si>
    <t>20701430</t>
  </si>
  <si>
    <t>10/09/2015</t>
  </si>
  <si>
    <t>2070153</t>
  </si>
  <si>
    <t>17/09/2015</t>
  </si>
  <si>
    <t>2070162</t>
  </si>
  <si>
    <t>2070169</t>
  </si>
  <si>
    <t>23/12/2015</t>
  </si>
  <si>
    <t>2070170</t>
  </si>
  <si>
    <t>הלוואה לגורם 101</t>
  </si>
  <si>
    <t>2070177</t>
  </si>
  <si>
    <t>514357060</t>
  </si>
  <si>
    <t>01/02/2016</t>
  </si>
  <si>
    <t>2070181</t>
  </si>
  <si>
    <t>2070198</t>
  </si>
  <si>
    <t>2070200</t>
  </si>
  <si>
    <t>12/07/2016</t>
  </si>
  <si>
    <t>2070207</t>
  </si>
  <si>
    <t>2070212</t>
  </si>
  <si>
    <t>הלוואה לגורם 113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</si>
  <si>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</si>
  <si>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</si>
  <si>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</si>
  <si>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</si>
  <si>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</si>
  <si>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</si>
  <si>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</si>
  <si>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</si>
  <si>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</si>
  <si>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</si>
  <si>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</si>
  <si>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</si>
  <si>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</si>
  <si>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</si>
  <si>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</si>
  <si>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</si>
  <si>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</si>
  <si>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</si>
  <si>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</si>
  <si>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</si>
  <si>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</si>
  <si>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</si>
  <si>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</si>
  <si>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</si>
  <si>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</si>
  <si>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</si>
  <si>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</si>
  <si>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</si>
  <si>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</si>
  <si>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</si>
  <si>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</si>
  <si>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</si>
  <si>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</si>
  <si>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</si>
  <si>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</si>
  <si>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</si>
  <si>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</si>
  <si>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</si>
  <si>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</si>
  <si>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</si>
  <si>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2070239</t>
  </si>
  <si>
    <t>20702399</t>
  </si>
  <si>
    <t>09/03/2017</t>
  </si>
  <si>
    <t>20702400</t>
  </si>
  <si>
    <t>2070295</t>
  </si>
  <si>
    <t>04/09/2017</t>
  </si>
  <si>
    <t>2070296</t>
  </si>
  <si>
    <t>20702401</t>
  </si>
  <si>
    <t>11/09/2017</t>
  </si>
  <si>
    <t>2080206</t>
  </si>
  <si>
    <t>2080232</t>
  </si>
  <si>
    <t>12/03/2018</t>
  </si>
  <si>
    <t>2080233</t>
  </si>
  <si>
    <t>2080240</t>
  </si>
  <si>
    <t>29/08/2018</t>
  </si>
  <si>
    <t>הלוואה לגורם 41</t>
  </si>
  <si>
    <t>2080396</t>
  </si>
  <si>
    <t>512542721</t>
  </si>
  <si>
    <t>29/07/2019</t>
  </si>
  <si>
    <t>2080397</t>
  </si>
  <si>
    <t>הלוואה לגורם 45</t>
  </si>
  <si>
    <t>2080277</t>
  </si>
  <si>
    <t>513838326</t>
  </si>
  <si>
    <t>25/06/2018</t>
  </si>
  <si>
    <t>הלוואה לגורם 107</t>
  </si>
  <si>
    <t>999999657</t>
  </si>
  <si>
    <t>30/06/2016</t>
  </si>
  <si>
    <t>999999659</t>
  </si>
  <si>
    <t>99999965</t>
  </si>
  <si>
    <t>13/09/2016</t>
  </si>
  <si>
    <t>999999663</t>
  </si>
  <si>
    <t>סה"כ צמוד למדד</t>
  </si>
  <si>
    <t>פק' מזרחי 2.50% 26/11/23</t>
  </si>
  <si>
    <t>133292</t>
  </si>
  <si>
    <t>פק' לאומי למשכ' 5.30% 28/10/34</t>
  </si>
  <si>
    <t>88300029</t>
  </si>
  <si>
    <t>77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</si>
  <si>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</si>
  <si>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</si>
  <si>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</si>
  <si>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</si>
  <si>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</si>
  <si>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</si>
  <si>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בישראל</t>
  </si>
  <si>
    <t>בחו"ל</t>
  </si>
  <si>
    <t>אמפל אמריקן אג"ח ב' חש 1/12</t>
  </si>
  <si>
    <t>1125624</t>
  </si>
  <si>
    <t>אמפל אמריקן אג"ח ב' חש 1/13</t>
  </si>
  <si>
    <t>1127679</t>
  </si>
  <si>
    <t>אמפל אמריקן אג"ח ב' חש 1/14</t>
  </si>
  <si>
    <t>1131184</t>
  </si>
  <si>
    <t>אמפל אמריקן אג"ח ב' חש 2/15</t>
  </si>
  <si>
    <t>1134394</t>
  </si>
  <si>
    <t>אמפל אגח א (הפך סחיר 11008330) - חש</t>
  </si>
  <si>
    <t>1100833</t>
  </si>
  <si>
    <t>אמפל אגח ב - חש</t>
  </si>
  <si>
    <t>1110378</t>
  </si>
  <si>
    <t>אגל"ס אלון חברה לדלק 22.01.07 עמיתים הפחתת שווי-חש</t>
  </si>
  <si>
    <t>20701423</t>
  </si>
  <si>
    <t>סקורפיו א לאחר הסדר חוב - חש</t>
  </si>
  <si>
    <t>11133988</t>
  </si>
  <si>
    <t>קרדן אן.וי אג"ח ב חש 02.2018</t>
  </si>
  <si>
    <t>1143270</t>
  </si>
  <si>
    <t>הלוואה לגורם 89</t>
  </si>
  <si>
    <t>20701371</t>
  </si>
  <si>
    <t>20701372</t>
  </si>
  <si>
    <t>צים אגח A 1 רצף מוסדי - החל מ- 09.2016 - חש</t>
  </si>
  <si>
    <t>65100444</t>
  </si>
  <si>
    <t>חייבים זכאים תפעולי</t>
  </si>
  <si>
    <t>60101335</t>
  </si>
  <si>
    <t>שקל  מזרחי בנק מזרחי טפחות בע"מ</t>
  </si>
  <si>
    <t>שקל  פועלים סהר בנק הפועלים בע"מ</t>
  </si>
  <si>
    <t>שקל  הפועלים בנק הפועלים בע"מ</t>
  </si>
  <si>
    <t>דולר  הפועלים בנק הפועלים בע"מ</t>
  </si>
  <si>
    <t>פרי hsbc  פועלים סהר HSBC</t>
  </si>
  <si>
    <t>פרי איגוד  פועלים סהר בנק אגוד לישראל בע"מ</t>
  </si>
  <si>
    <t>פרי דיסקונט  פועלים סהר בנק דיסקונט לישראל בע"מ</t>
  </si>
  <si>
    <t>פרי פועלים  פועלים סהר בנק הפועלים בע"מ</t>
  </si>
  <si>
    <t>פרי לאומי  פועלים סהר בנק לאומי לישראל בע"מ</t>
  </si>
  <si>
    <t>פרי מזרחי  פועלים סהר בנק מזרחי טפחות בע"מ</t>
  </si>
  <si>
    <t>פרי מרכנתיל  פועלים סהר בנק מרכנתיל דיסקונט בע"מ</t>
  </si>
  <si>
    <t>פרי בינלאומי  פועלים סהר הבנק הבינלאומי הראשון לישראל בע"מ</t>
  </si>
  <si>
    <t>Margin Future  JPM USD JPM</t>
  </si>
  <si>
    <t>שקל  הפועלים עדכון ידני בנק הפועלים בע"מ</t>
  </si>
  <si>
    <t>שקל  מרכנטיל דיסקונט בנק מרכנתיל דיסקונט בע"מ</t>
  </si>
  <si>
    <t>אירו  BNY Bny Mellon</t>
  </si>
  <si>
    <t>דולר  BNY Bny Mellon</t>
  </si>
  <si>
    <t>Margin FW  BNY USD Bny Mellon</t>
  </si>
  <si>
    <t>שקל  דיסקונט בנק דיסקונט לישראל בע"מ</t>
  </si>
  <si>
    <t>שקל  פועלים בנק הפועלים בע"מ</t>
  </si>
  <si>
    <t>שקל  לאומי בנק לאומי לישראל בע"מ</t>
  </si>
  <si>
    <t>שקל  לאומי עדכון ידני בנק לאומי לישראל בע"מ</t>
  </si>
  <si>
    <t>שקל  יו בנק הבנק הבינלאומי הראשון לישראל בע"מ</t>
  </si>
  <si>
    <t>דולר  דיסקונט בנק דיסקונט לישראל בע"מ</t>
  </si>
  <si>
    <t>דולר  לאומי בנק לאומי לישראל בע"מ</t>
  </si>
  <si>
    <t>אירו  לאומי בנק לאומי לישראל בע"מ</t>
  </si>
  <si>
    <t>*בעל עניין/צד קשור</t>
  </si>
  <si>
    <t>סה"כ יתרות התחייבות להשקעה</t>
  </si>
  <si>
    <t>מסגרת אגירה שאובה PSP</t>
  </si>
  <si>
    <t>2020</t>
  </si>
  <si>
    <t>מסגרת קרן לעסקים קטנים</t>
  </si>
  <si>
    <t>מסגרת מתקן התפלה חדרה יורו</t>
  </si>
  <si>
    <t>2036</t>
  </si>
  <si>
    <t>Commitment RevolverCap Partners Fund</t>
  </si>
  <si>
    <t>2026</t>
  </si>
  <si>
    <t>Mdison Realty Capital  Fund IV Commitment</t>
  </si>
  <si>
    <t>2025</t>
  </si>
  <si>
    <t>Commitment Torchlight Debt Opportunity Fund VI</t>
  </si>
  <si>
    <t>2029</t>
  </si>
  <si>
    <t>Commitment  Blackstone Real Estate Partners IX</t>
  </si>
  <si>
    <t>יין יפני</t>
  </si>
  <si>
    <t>הלוואות חסכון עמיתים/מבוטחים</t>
  </si>
  <si>
    <t xml:space="preserve">עמית א </t>
  </si>
  <si>
    <t>עמית ב</t>
  </si>
  <si>
    <t>AA+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</si>
</sst>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5" fillId="3" borderId="1" xfId="3" applyNumberFormat="1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2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10" fontId="5" fillId="2" borderId="0" xfId="0" applyNumberFormat="1" applyFont="1" applyFill="1" applyBorder="1" applyAlignment="1">
      <alignment horizontal="center"/>
    </xf>
    <xf numFmtId="10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0" fontId="5" fillId="2" borderId="0" xfId="0" applyFont="1" applyFill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5" fillId="3" borderId="7" xfId="3" applyNumberFormat="1" applyFont="1" applyFill="1" applyBorder="1" applyAlignment="1">
      <alignment horizontal="center" vertical="center" wrapText="1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5" fontId="1" fillId="0" borderId="1" xfId="3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right"/>
    </xf>
    <xf numFmtId="166" fontId="5" fillId="2" borderId="0" xfId="1" applyNumberFormat="1" applyFont="1" applyFill="1" applyAlignment="1">
      <alignment horizontal="right"/>
    </xf>
    <xf numFmtId="0" fontId="11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 vertical="center" wrapText="1"/>
    </xf>
    <xf numFmtId="166" fontId="9" fillId="3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0" fontId="5" fillId="3" borderId="2" xfId="3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NumberFormat="1" applyFont="1" applyFill="1" applyBorder="1" applyAlignment="1">
      <alignment horizontal="right"/>
    </xf>
    <xf numFmtId="164" fontId="5" fillId="3" borderId="1" xfId="1" quotePrefix="1" applyNumberFormat="1" applyFont="1" applyFill="1" applyBorder="1" applyAlignment="1">
      <alignment horizontal="right"/>
    </xf>
    <xf numFmtId="10" fontId="5" fillId="2" borderId="0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horizontal="right"/>
    </xf>
    <xf numFmtId="0" fontId="12" fillId="4" borderId="9" xfId="2" applyFont="1" applyFill="1" applyBorder="1" applyAlignment="1" applyProtection="1">
      <alignment horizontal="right"/>
    </xf>
    <xf numFmtId="0" fontId="5" fillId="4" borderId="9" xfId="0" applyFont="1" applyFill="1" applyBorder="1" applyAlignment="1">
      <alignment horizontal="right"/>
    </xf>
    <xf numFmtId="0" fontId="12" fillId="4" borderId="9" xfId="2" applyFont="1" applyFill="1" applyBorder="1" applyAlignment="1" applyProtection="1">
      <alignment horizontal="right" readingOrder="2"/>
    </xf>
    <xf numFmtId="0" fontId="5" fillId="4" borderId="9" xfId="0" applyFont="1" applyFill="1" applyBorder="1" applyAlignment="1">
      <alignment horizontal="right" readingOrder="2"/>
    </xf>
    <xf numFmtId="166" fontId="1" fillId="2" borderId="0" xfId="1" applyNumberFormat="1" applyFill="1" applyAlignment="1" applyProtection="1">
      <alignment horizontal="right"/>
      <protection locked="0"/>
    </xf>
    <xf numFmtId="0" fontId="5" fillId="2" borderId="0" xfId="0" applyFont="1" applyFill="1" applyAlignment="1"/>
    <xf numFmtId="0" fontId="5" fillId="2" borderId="0" xfId="0" applyFont="1" applyFill="1" applyAlignment="1">
      <alignment horizontal="left" indent="1"/>
    </xf>
    <xf numFmtId="0" fontId="0" fillId="2" borderId="0" xfId="0" applyFill="1" applyAlignment="1"/>
    <xf numFmtId="165" fontId="4" fillId="3" borderId="1" xfId="3" applyNumberFormat="1" applyFont="1" applyFill="1" applyBorder="1" applyAlignment="1">
      <alignment horizontal="center"/>
    </xf>
    <xf numFmtId="165" fontId="13" fillId="3" borderId="1" xfId="3" applyNumberFormat="1" applyFont="1" applyFill="1" applyBorder="1" applyAlignment="1">
      <alignment horizontal="center"/>
    </xf>
    <xf numFmtId="165" fontId="13" fillId="3" borderId="2" xfId="3" applyNumberFormat="1" applyFont="1" applyFill="1" applyBorder="1" applyAlignment="1">
      <alignment horizontal="center"/>
    </xf>
    <xf numFmtId="10" fontId="13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3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0" fontId="4" fillId="2" borderId="1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164" fontId="4" fillId="2" borderId="8" xfId="1" applyNumberFormat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68" fontId="0" fillId="0" borderId="1" xfId="0" applyNumberFormat="1" applyBorder="1" applyAlignment="1">
      <alignment horizontal="center"/>
    </xf>
    <xf numFmtId="166" fontId="1" fillId="0" borderId="1" xfId="1" applyNumberFormat="1" applyBorder="1" applyAlignment="1">
      <alignment horizontal="center"/>
    </xf>
    <xf numFmtId="0" fontId="12" fillId="4" borderId="1" xfId="2" applyFont="1" applyFill="1" applyBorder="1" applyAlignment="1" applyProtection="1">
      <alignment horizontal="right" readingOrder="2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NumberFormat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3" borderId="11" xfId="1" applyNumberFormat="1" applyFont="1" applyFill="1" applyBorder="1" applyAlignment="1">
      <alignment horizontal="center"/>
    </xf>
    <xf numFmtId="164" fontId="5" fillId="5" borderId="14" xfId="1" applyNumberFormat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5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1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0" fontId="5" fillId="2" borderId="8" xfId="0" applyFont="1" applyFill="1" applyBorder="1" applyAlignment="1" applyProtection="1">
      <alignment horizontal="right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right"/>
    </xf>
    <xf numFmtId="10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4" fontId="5" fillId="2" borderId="8" xfId="3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2" fontId="5" fillId="2" borderId="8" xfId="3" applyNumberFormat="1" applyFont="1" applyFill="1" applyBorder="1"/>
    <xf numFmtId="10" fontId="5" fillId="2" borderId="8" xfId="3" applyNumberFormat="1" applyFont="1" applyFill="1" applyBorder="1"/>
    <xf numFmtId="4" fontId="5" fillId="2" borderId="8" xfId="3" applyNumberFormat="1" applyFont="1" applyFill="1" applyBorder="1"/>
    <xf numFmtId="2" fontId="5" fillId="2" borderId="1" xfId="3" applyNumberFormat="1" applyFont="1" applyFill="1" applyBorder="1"/>
    <xf numFmtId="10" fontId="5" fillId="2" borderId="1" xfId="3" applyNumberFormat="1" applyFont="1" applyFill="1" applyBorder="1"/>
    <xf numFmtId="4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0" fontId="1" fillId="2" borderId="1" xfId="3" applyNumberFormat="1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138"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BD692"/>
  <sheetViews>
    <sheetView rightToLeft="1" tabSelected="1" zoomScale="80" zoomScaleNormal="80" workbookViewId="0"/>
  </sheetViews>
  <sheetFormatPr defaultColWidth="44.42578125" defaultRowHeight="12.75" x14ac:dyDescent="0.2"/>
  <cols>
    <col min="1" max="1" width="4" style="53" customWidth="1"/>
    <col min="2" max="2" width="31.28515625" style="47" customWidth="1"/>
    <col min="3" max="3" width="14.85546875" style="48" bestFit="1" customWidth="1"/>
    <col min="4" max="4" width="10.5703125" style="47" customWidth="1"/>
    <col min="5" max="5" width="12.7109375" style="47" customWidth="1"/>
    <col min="6" max="6" width="9.140625" style="47" customWidth="1"/>
    <col min="7" max="50" width="11.7109375" style="47" customWidth="1"/>
    <col min="51" max="16384" width="44.42578125" style="47"/>
  </cols>
  <sheetData>
    <row r="1" spans="1:56" x14ac:dyDescent="0.2">
      <c r="A1" s="77"/>
      <c r="B1" s="53" t="s">
        <v>222</v>
      </c>
      <c r="C1" s="53" t="s">
        <v>232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 spans="1:56" x14ac:dyDescent="0.2">
      <c r="A2" s="54"/>
      <c r="B2" s="53" t="s">
        <v>223</v>
      </c>
      <c r="C2" s="53" t="s">
        <v>153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 spans="1:56" x14ac:dyDescent="0.2">
      <c r="A3" s="54"/>
      <c r="B3" s="53" t="s">
        <v>224</v>
      </c>
      <c r="C3" s="53" t="s">
        <v>225</v>
      </c>
      <c r="D3" s="53"/>
      <c r="E3" s="58" t="s">
        <v>237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</row>
    <row r="4" spans="1:56" x14ac:dyDescent="0.2">
      <c r="A4" s="54"/>
      <c r="B4" s="53" t="s">
        <v>226</v>
      </c>
      <c r="C4" s="53" t="s">
        <v>233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</row>
    <row r="5" spans="1:56" ht="12.95" customHeight="1" x14ac:dyDescent="0.2">
      <c r="A5" s="54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spans="1:56" ht="21.75" customHeight="1" x14ac:dyDescent="0.2">
      <c r="B6" s="220" t="s">
        <v>51</v>
      </c>
      <c r="C6" s="221"/>
      <c r="D6" s="222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</row>
    <row r="7" spans="1:56" ht="21.75" customHeight="1" x14ac:dyDescent="0.2">
      <c r="B7" s="59"/>
      <c r="C7" s="60" t="s">
        <v>29</v>
      </c>
      <c r="D7" s="60" t="s">
        <v>72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</row>
    <row r="8" spans="1:56" ht="15.75" x14ac:dyDescent="0.2">
      <c r="B8" s="59"/>
      <c r="C8" s="61" t="s">
        <v>10</v>
      </c>
      <c r="D8" s="61" t="s">
        <v>9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</row>
    <row r="9" spans="1:56" ht="15.75" x14ac:dyDescent="0.2">
      <c r="B9" s="63"/>
      <c r="C9" s="51" t="s">
        <v>49</v>
      </c>
      <c r="D9" s="51" t="s">
        <v>50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</row>
    <row r="10" spans="1:56" x14ac:dyDescent="0.2">
      <c r="B10" s="76" t="s">
        <v>99</v>
      </c>
      <c r="C10" s="51"/>
      <c r="D10" s="51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</row>
    <row r="11" spans="1:56" x14ac:dyDescent="0.2">
      <c r="A11" s="10"/>
      <c r="B11" s="73" t="s">
        <v>43</v>
      </c>
      <c r="C11" s="133">
        <v>38326.189364435944</v>
      </c>
      <c r="D11" s="49">
        <v>4.3363380683233435E-2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</row>
    <row r="12" spans="1:56" x14ac:dyDescent="0.2">
      <c r="A12" s="10"/>
      <c r="B12" s="74" t="s">
        <v>45</v>
      </c>
      <c r="C12" s="133">
        <v>680775.55608684802</v>
      </c>
      <c r="D12" s="49">
        <v>0.770249536621742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</row>
    <row r="13" spans="1:56" x14ac:dyDescent="0.2">
      <c r="A13" s="10"/>
      <c r="B13" s="75" t="s">
        <v>12</v>
      </c>
      <c r="C13" s="133">
        <v>468712.86046163086</v>
      </c>
      <c r="D13" s="49">
        <v>0.53031555018577303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</row>
    <row r="14" spans="1:56" x14ac:dyDescent="0.2">
      <c r="A14" s="10"/>
      <c r="B14" s="75" t="s">
        <v>18</v>
      </c>
      <c r="C14" s="133">
        <v>0</v>
      </c>
      <c r="D14" s="49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</row>
    <row r="15" spans="1:56" x14ac:dyDescent="0.2">
      <c r="A15" s="10"/>
      <c r="B15" s="75" t="s">
        <v>20</v>
      </c>
      <c r="C15" s="133">
        <v>182107.82879549131</v>
      </c>
      <c r="D15" s="49">
        <v>0.20604216689446522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</row>
    <row r="16" spans="1:56" x14ac:dyDescent="0.2">
      <c r="A16" s="10"/>
      <c r="B16" s="75" t="s">
        <v>21</v>
      </c>
      <c r="C16" s="133">
        <v>6.9999999999999997E-7</v>
      </c>
      <c r="D16" s="49">
        <v>7.9200063929210126E-13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</row>
    <row r="17" spans="1:56" x14ac:dyDescent="0.2">
      <c r="A17" s="10"/>
      <c r="B17" s="75" t="s">
        <v>220</v>
      </c>
      <c r="C17" s="133">
        <v>17097.823798743306</v>
      </c>
      <c r="D17" s="49">
        <v>1.934498197015486E-2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</row>
    <row r="18" spans="1:56" x14ac:dyDescent="0.2">
      <c r="A18" s="10"/>
      <c r="B18" s="75" t="s">
        <v>44</v>
      </c>
      <c r="C18" s="133">
        <v>12877.689512514058</v>
      </c>
      <c r="D18" s="49">
        <v>1.4570197609309032E-2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</row>
    <row r="19" spans="1:56" x14ac:dyDescent="0.2">
      <c r="A19" s="10"/>
      <c r="B19" s="75" t="s">
        <v>23</v>
      </c>
      <c r="C19" s="133">
        <v>2.0000000000000002E-7</v>
      </c>
      <c r="D19" s="49">
        <v>2.262858969406004E-13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</row>
    <row r="20" spans="1:56" x14ac:dyDescent="0.2">
      <c r="A20" s="10"/>
      <c r="B20" s="75" t="s">
        <v>24</v>
      </c>
      <c r="C20" s="133">
        <v>9.0000000000000007E-7</v>
      </c>
      <c r="D20" s="49">
        <v>1.0182865362327019E-12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</row>
    <row r="21" spans="1:56" x14ac:dyDescent="0.2">
      <c r="A21" s="10"/>
      <c r="B21" s="75" t="s">
        <v>25</v>
      </c>
      <c r="C21" s="133">
        <v>-20.646484531442635</v>
      </c>
      <c r="D21" s="49">
        <v>-2.3360041354338641E-5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</row>
    <row r="22" spans="1:56" x14ac:dyDescent="0.2">
      <c r="A22" s="10"/>
      <c r="B22" s="75" t="s">
        <v>26</v>
      </c>
      <c r="C22" s="133">
        <v>1.2000000000000002E-6</v>
      </c>
      <c r="D22" s="49">
        <v>1.3577153816436024E-12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</row>
    <row r="23" spans="1:56" x14ac:dyDescent="0.2">
      <c r="A23" s="10"/>
      <c r="B23" s="76" t="s">
        <v>46</v>
      </c>
      <c r="C23" s="133">
        <v>78006.698959937377</v>
      </c>
      <c r="D23" s="49">
        <v>8.8259079207624144E-2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</row>
    <row r="24" spans="1:56" x14ac:dyDescent="0.2">
      <c r="A24" s="10"/>
      <c r="B24" s="75" t="s">
        <v>12</v>
      </c>
      <c r="C24" s="133">
        <v>6.9999999999999997E-7</v>
      </c>
      <c r="D24" s="49">
        <v>7.9200063929210126E-13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</row>
    <row r="25" spans="1:56" x14ac:dyDescent="0.2">
      <c r="A25" s="10"/>
      <c r="B25" s="75" t="s">
        <v>18</v>
      </c>
      <c r="C25" s="133">
        <v>27.398630543726128</v>
      </c>
      <c r="D25" s="49">
        <v>3.0999618437655984E-5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</row>
    <row r="26" spans="1:56" x14ac:dyDescent="0.2">
      <c r="A26" s="10"/>
      <c r="B26" s="75" t="s">
        <v>20</v>
      </c>
      <c r="C26" s="133">
        <v>75833.446440600004</v>
      </c>
      <c r="D26" s="49">
        <v>8.5800197229540756E-2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</row>
    <row r="27" spans="1:56" x14ac:dyDescent="0.2">
      <c r="A27" s="10"/>
      <c r="B27" s="75" t="s">
        <v>21</v>
      </c>
      <c r="C27" s="133">
        <v>41.506670299999996</v>
      </c>
      <c r="D27" s="49">
        <v>4.6961870589266388E-5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</row>
    <row r="28" spans="1:56" x14ac:dyDescent="0.2">
      <c r="A28" s="10"/>
      <c r="B28" s="75" t="s">
        <v>30</v>
      </c>
      <c r="C28" s="133">
        <v>1891.0005807999999</v>
      </c>
      <c r="D28" s="49">
        <v>2.1395338127076211E-3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</row>
    <row r="29" spans="1:56" x14ac:dyDescent="0.2">
      <c r="A29" s="10"/>
      <c r="B29" s="75" t="s">
        <v>31</v>
      </c>
      <c r="C29" s="133">
        <v>75.577824852567261</v>
      </c>
      <c r="D29" s="49">
        <v>8.5510979427913907E-5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</row>
    <row r="30" spans="1:56" x14ac:dyDescent="0.2">
      <c r="A30" s="10"/>
      <c r="B30" s="75" t="s">
        <v>32</v>
      </c>
      <c r="C30" s="133">
        <v>9.9999999999999995E-7</v>
      </c>
      <c r="D30" s="49">
        <v>1.1314294847030019E-12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</row>
    <row r="31" spans="1:56" x14ac:dyDescent="0.2">
      <c r="A31" s="10"/>
      <c r="B31" s="75" t="s">
        <v>33</v>
      </c>
      <c r="C31" s="133">
        <v>137.76880994110275</v>
      </c>
      <c r="D31" s="49">
        <v>1.5587569363980768E-4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</row>
    <row r="32" spans="1:56" x14ac:dyDescent="0.2">
      <c r="A32" s="10"/>
      <c r="B32" s="75" t="s">
        <v>34</v>
      </c>
      <c r="C32" s="133">
        <v>1.2000000000000002E-6</v>
      </c>
      <c r="D32" s="49">
        <v>1.3577153816436024E-12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</row>
    <row r="33" spans="1:56" x14ac:dyDescent="0.2">
      <c r="A33" s="10"/>
      <c r="B33" s="75" t="s">
        <v>35</v>
      </c>
      <c r="C33" s="133">
        <v>82523.46491130002</v>
      </c>
      <c r="D33" s="49">
        <v>9.3369481380498442E-2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</row>
    <row r="34" spans="1:56" x14ac:dyDescent="0.2">
      <c r="A34" s="10"/>
      <c r="B34" s="75" t="s">
        <v>37</v>
      </c>
      <c r="C34" s="133">
        <v>2709.2132605999996</v>
      </c>
      <c r="D34" s="49">
        <v>3.0652837633911973E-3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</row>
    <row r="35" spans="1:56" x14ac:dyDescent="0.2">
      <c r="A35" s="10"/>
      <c r="B35" s="75" t="s">
        <v>47</v>
      </c>
      <c r="C35" s="133">
        <v>4.0000000000000003E-7</v>
      </c>
      <c r="D35" s="49">
        <v>4.5257179388120081E-13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</row>
    <row r="36" spans="1:56" x14ac:dyDescent="0.2">
      <c r="A36" s="10"/>
      <c r="B36" s="75" t="s">
        <v>86</v>
      </c>
      <c r="C36" s="133">
        <v>2.0000000000000002E-7</v>
      </c>
      <c r="D36" s="49">
        <v>2.262858969406004E-13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</row>
    <row r="37" spans="1:56" x14ac:dyDescent="0.2">
      <c r="A37" s="10"/>
      <c r="B37" s="75" t="s">
        <v>87</v>
      </c>
      <c r="C37" s="133">
        <v>1496.5478323877278</v>
      </c>
      <c r="D37" s="49">
        <v>1.6932383428318414E-3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</row>
    <row r="38" spans="1:56" x14ac:dyDescent="0.2">
      <c r="A38" s="10"/>
      <c r="B38" s="76" t="s">
        <v>95</v>
      </c>
      <c r="C38" s="115"/>
      <c r="D38" s="49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</row>
    <row r="39" spans="1:56" x14ac:dyDescent="0.2">
      <c r="A39" s="10"/>
      <c r="B39" s="75" t="s">
        <v>96</v>
      </c>
      <c r="C39" s="115">
        <v>0</v>
      </c>
      <c r="D39" s="49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</row>
    <row r="40" spans="1:56" x14ac:dyDescent="0.2">
      <c r="A40" s="10"/>
      <c r="B40" s="75" t="s">
        <v>97</v>
      </c>
      <c r="C40" s="115">
        <v>0</v>
      </c>
      <c r="D40" s="49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</row>
    <row r="41" spans="1:56" x14ac:dyDescent="0.2">
      <c r="A41" s="10"/>
      <c r="B41" s="75" t="s">
        <v>98</v>
      </c>
      <c r="C41" s="115">
        <v>0</v>
      </c>
      <c r="D41" s="49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</row>
    <row r="42" spans="1:56" x14ac:dyDescent="0.2">
      <c r="B42" s="64" t="s">
        <v>48</v>
      </c>
      <c r="C42" s="69">
        <v>883837.67041610915</v>
      </c>
      <c r="D42" s="62">
        <v>0.99999999999999989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</row>
    <row r="43" spans="1:56" x14ac:dyDescent="0.2">
      <c r="A43" s="10"/>
      <c r="B43" s="116" t="s">
        <v>94</v>
      </c>
      <c r="C43" s="133">
        <v>14951.7665502</v>
      </c>
      <c r="D43" s="49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 spans="1:56" x14ac:dyDescent="0.2">
      <c r="B44" s="53"/>
      <c r="C44" s="56">
        <v>0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</row>
    <row r="45" spans="1:56" x14ac:dyDescent="0.2">
      <c r="B45" s="53"/>
      <c r="C45" s="54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</row>
    <row r="46" spans="1:56" x14ac:dyDescent="0.2">
      <c r="B46" s="53"/>
      <c r="C46" s="52" t="s">
        <v>0</v>
      </c>
      <c r="D46" s="52" t="s">
        <v>1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</row>
    <row r="47" spans="1:56" x14ac:dyDescent="0.2">
      <c r="B47" s="53"/>
      <c r="C47" s="51" t="s">
        <v>49</v>
      </c>
      <c r="D47" s="51" t="s">
        <v>50</v>
      </c>
      <c r="E47" s="53"/>
      <c r="F47" s="149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</row>
    <row r="48" spans="1:56" x14ac:dyDescent="0.2">
      <c r="B48" s="53"/>
      <c r="C48" s="122" t="s">
        <v>127</v>
      </c>
      <c r="D48" s="50">
        <v>3.456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</row>
    <row r="49" spans="1:56" x14ac:dyDescent="0.2">
      <c r="B49" s="53"/>
      <c r="C49" s="122" t="s">
        <v>128</v>
      </c>
      <c r="D49" s="50">
        <v>3.8782000000000001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</row>
    <row r="50" spans="1:56" x14ac:dyDescent="0.2">
      <c r="B50" s="53"/>
      <c r="C50" s="50" t="s">
        <v>2</v>
      </c>
      <c r="D50" s="50">
        <v>4.5597000000000003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</row>
    <row r="51" spans="1:56" x14ac:dyDescent="0.2">
      <c r="B51" s="53"/>
      <c r="C51" s="122" t="s">
        <v>134</v>
      </c>
      <c r="D51" s="50">
        <v>2.6535000000000002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</row>
    <row r="52" spans="1:56" x14ac:dyDescent="0.2">
      <c r="B52" s="53"/>
      <c r="C52" s="50" t="s">
        <v>3</v>
      </c>
      <c r="D52" s="50">
        <v>2.4230999999999998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</row>
    <row r="53" spans="1:56" x14ac:dyDescent="0.2">
      <c r="B53" s="53"/>
      <c r="C53" s="50" t="s">
        <v>65</v>
      </c>
      <c r="D53" s="50">
        <v>0.44379999999999997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</row>
    <row r="54" spans="1:56" x14ac:dyDescent="0.2">
      <c r="B54" s="53"/>
      <c r="C54" s="122" t="s">
        <v>129</v>
      </c>
      <c r="D54" s="50">
        <v>2.3329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</row>
    <row r="55" spans="1:56" x14ac:dyDescent="0.2">
      <c r="B55" s="53"/>
      <c r="C55" s="50" t="s">
        <v>92</v>
      </c>
      <c r="D55" s="114">
        <v>0.51910000000000001</v>
      </c>
      <c r="E55" s="54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</row>
    <row r="56" spans="1:56" x14ac:dyDescent="0.2">
      <c r="B56" s="53"/>
      <c r="C56" s="122" t="s">
        <v>135</v>
      </c>
      <c r="D56" s="114">
        <v>0.3715</v>
      </c>
      <c r="E56" s="54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</row>
    <row r="57" spans="1:56" x14ac:dyDescent="0.2">
      <c r="B57" s="53"/>
      <c r="C57" s="122" t="s">
        <v>2026</v>
      </c>
      <c r="D57" s="50">
        <v>3.1846999999999999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</row>
    <row r="58" spans="1:56" ht="12" customHeight="1" x14ac:dyDescent="0.2">
      <c r="B58" s="53"/>
      <c r="C58" s="122" t="s">
        <v>133</v>
      </c>
      <c r="D58" s="114">
        <v>0.1827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</row>
    <row r="59" spans="1:56" x14ac:dyDescent="0.2">
      <c r="B59" s="53"/>
      <c r="C59" s="50" t="s">
        <v>91</v>
      </c>
      <c r="D59" s="114">
        <v>3.5750000000000002</v>
      </c>
      <c r="E59" s="54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</row>
    <row r="60" spans="1:56" x14ac:dyDescent="0.2">
      <c r="B60" s="53"/>
      <c r="C60" s="50" t="s">
        <v>93</v>
      </c>
      <c r="D60" s="114">
        <v>0.49619999999999997</v>
      </c>
      <c r="E60" s="54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</row>
    <row r="61" spans="1:56" x14ac:dyDescent="0.2">
      <c r="B61" s="53"/>
      <c r="C61" s="50" t="s">
        <v>130</v>
      </c>
      <c r="D61" s="114">
        <v>0.8609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</row>
    <row r="62" spans="1:56" x14ac:dyDescent="0.2">
      <c r="A62" s="57"/>
      <c r="B62" s="53"/>
      <c r="C62" s="122" t="s">
        <v>132</v>
      </c>
      <c r="D62" s="114">
        <v>0.15279999999999999</v>
      </c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</row>
    <row r="63" spans="1:56" x14ac:dyDescent="0.2">
      <c r="B63" s="53"/>
      <c r="C63" s="122" t="s">
        <v>212</v>
      </c>
      <c r="D63" s="114">
        <v>0.39319999999999999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</row>
    <row r="64" spans="1:56" x14ac:dyDescent="0.2">
      <c r="B64" s="53"/>
      <c r="C64" s="122" t="s">
        <v>211</v>
      </c>
      <c r="D64" s="114">
        <v>0.45889999999999997</v>
      </c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</row>
    <row r="65" spans="2:56" x14ac:dyDescent="0.2">
      <c r="B65" s="53"/>
      <c r="C65" s="122" t="s">
        <v>213</v>
      </c>
      <c r="D65" s="114">
        <v>0.91269999999999996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</row>
    <row r="66" spans="2:56" x14ac:dyDescent="0.2">
      <c r="B66" s="53"/>
      <c r="C66" s="122" t="s">
        <v>214</v>
      </c>
      <c r="D66" s="114">
        <v>4.8460000000000003E-2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</row>
    <row r="67" spans="2:56" x14ac:dyDescent="0.2">
      <c r="B67" s="53"/>
      <c r="C67" s="122" t="s">
        <v>215</v>
      </c>
      <c r="D67" s="114">
        <v>2.5000000000000001E-4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</row>
    <row r="68" spans="2:56" x14ac:dyDescent="0.2">
      <c r="B68" s="53"/>
      <c r="C68" s="122" t="s">
        <v>216</v>
      </c>
      <c r="D68" s="114">
        <v>5.5599999999999997E-2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</row>
    <row r="69" spans="2:56" x14ac:dyDescent="0.2">
      <c r="B69" s="53"/>
      <c r="C69" s="122" t="s">
        <v>217</v>
      </c>
      <c r="D69" s="114">
        <v>2.99E-3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</row>
    <row r="70" spans="2:56" x14ac:dyDescent="0.2">
      <c r="B70" s="53"/>
      <c r="C70" s="122" t="s">
        <v>218</v>
      </c>
      <c r="D70" s="114">
        <v>6.8150000000000002E-2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</row>
    <row r="71" spans="2:56" x14ac:dyDescent="0.2">
      <c r="B71" s="53"/>
      <c r="C71" s="54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</row>
    <row r="72" spans="2:56" x14ac:dyDescent="0.2">
      <c r="B72" s="53"/>
      <c r="C72" s="54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</row>
    <row r="73" spans="2:56" x14ac:dyDescent="0.2">
      <c r="B73" s="53"/>
      <c r="C73" s="54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</row>
    <row r="74" spans="2:56" x14ac:dyDescent="0.2">
      <c r="B74" s="53"/>
      <c r="C74" s="54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</row>
    <row r="75" spans="2:56" x14ac:dyDescent="0.2">
      <c r="B75" s="53"/>
      <c r="C75" s="54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</row>
    <row r="76" spans="2:56" x14ac:dyDescent="0.2">
      <c r="B76" s="53"/>
      <c r="C76" s="54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</row>
    <row r="77" spans="2:56" x14ac:dyDescent="0.2">
      <c r="B77" s="53"/>
      <c r="C77" s="54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</row>
    <row r="78" spans="2:56" x14ac:dyDescent="0.2">
      <c r="B78" s="53"/>
      <c r="C78" s="54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</row>
    <row r="79" spans="2:56" x14ac:dyDescent="0.2">
      <c r="B79" s="53"/>
      <c r="C79" s="54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</row>
    <row r="80" spans="2:56" x14ac:dyDescent="0.2">
      <c r="B80" s="53"/>
      <c r="C80" s="54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</row>
    <row r="81" spans="2:56" x14ac:dyDescent="0.2">
      <c r="B81" s="53"/>
      <c r="C81" s="54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</row>
    <row r="82" spans="2:56" x14ac:dyDescent="0.2">
      <c r="B82" s="53"/>
      <c r="C82" s="54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</row>
    <row r="83" spans="2:56" x14ac:dyDescent="0.2">
      <c r="B83" s="53"/>
      <c r="C83" s="54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</row>
    <row r="84" spans="2:56" x14ac:dyDescent="0.2">
      <c r="B84" s="53"/>
      <c r="C84" s="54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</row>
    <row r="85" spans="2:56" x14ac:dyDescent="0.2">
      <c r="B85" s="53"/>
      <c r="C85" s="54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</row>
    <row r="86" spans="2:56" x14ac:dyDescent="0.2">
      <c r="B86" s="53"/>
      <c r="C86" s="54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</row>
    <row r="87" spans="2:56" x14ac:dyDescent="0.2">
      <c r="B87" s="53"/>
      <c r="C87" s="54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</row>
    <row r="88" spans="2:56" x14ac:dyDescent="0.2">
      <c r="B88" s="53"/>
      <c r="C88" s="54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</row>
    <row r="89" spans="2:56" x14ac:dyDescent="0.2">
      <c r="B89" s="53"/>
      <c r="C89" s="54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</row>
    <row r="90" spans="2:56" x14ac:dyDescent="0.2">
      <c r="B90" s="53"/>
      <c r="C90" s="54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</row>
    <row r="91" spans="2:56" x14ac:dyDescent="0.2">
      <c r="B91" s="53"/>
      <c r="C91" s="54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</row>
    <row r="92" spans="2:56" x14ac:dyDescent="0.2">
      <c r="B92" s="53"/>
      <c r="C92" s="54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</row>
    <row r="93" spans="2:56" x14ac:dyDescent="0.2">
      <c r="B93" s="53"/>
      <c r="C93" s="54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</row>
    <row r="94" spans="2:56" x14ac:dyDescent="0.2">
      <c r="B94" s="53"/>
      <c r="C94" s="54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</row>
    <row r="95" spans="2:56" x14ac:dyDescent="0.2">
      <c r="B95" s="53"/>
      <c r="C95" s="54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</row>
    <row r="96" spans="2:56" x14ac:dyDescent="0.2">
      <c r="B96" s="53"/>
      <c r="C96" s="54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</row>
    <row r="97" spans="2:56" x14ac:dyDescent="0.2">
      <c r="B97" s="53"/>
      <c r="C97" s="54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</row>
    <row r="98" spans="2:56" x14ac:dyDescent="0.2">
      <c r="B98" s="53"/>
      <c r="C98" s="54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</row>
    <row r="99" spans="2:56" x14ac:dyDescent="0.2">
      <c r="B99" s="53"/>
      <c r="C99" s="54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</row>
    <row r="100" spans="2:56" x14ac:dyDescent="0.2">
      <c r="B100" s="53"/>
      <c r="C100" s="54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</row>
    <row r="101" spans="2:56" x14ac:dyDescent="0.2">
      <c r="B101" s="53"/>
      <c r="C101" s="54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</row>
    <row r="102" spans="2:56" x14ac:dyDescent="0.2">
      <c r="B102" s="53"/>
      <c r="C102" s="54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</row>
    <row r="103" spans="2:56" x14ac:dyDescent="0.2">
      <c r="B103" s="53"/>
      <c r="C103" s="54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</row>
    <row r="104" spans="2:56" x14ac:dyDescent="0.2">
      <c r="B104" s="53"/>
      <c r="C104" s="54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</row>
    <row r="105" spans="2:56" x14ac:dyDescent="0.2">
      <c r="B105" s="53"/>
      <c r="C105" s="54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</row>
    <row r="106" spans="2:56" x14ac:dyDescent="0.2">
      <c r="B106" s="53"/>
      <c r="C106" s="54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</row>
    <row r="107" spans="2:56" x14ac:dyDescent="0.2">
      <c r="B107" s="53"/>
      <c r="C107" s="54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</row>
    <row r="108" spans="2:56" x14ac:dyDescent="0.2">
      <c r="B108" s="53"/>
      <c r="C108" s="54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</row>
    <row r="109" spans="2:56" x14ac:dyDescent="0.2">
      <c r="B109" s="53"/>
      <c r="C109" s="54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</row>
    <row r="110" spans="2:56" x14ac:dyDescent="0.2">
      <c r="B110" s="53"/>
      <c r="C110" s="54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</row>
    <row r="111" spans="2:56" x14ac:dyDescent="0.2">
      <c r="B111" s="53"/>
      <c r="C111" s="54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</row>
    <row r="112" spans="2:56" x14ac:dyDescent="0.2">
      <c r="B112" s="53"/>
      <c r="C112" s="54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</row>
    <row r="113" spans="2:56" x14ac:dyDescent="0.2">
      <c r="B113" s="53"/>
      <c r="C113" s="54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</row>
    <row r="114" spans="2:56" x14ac:dyDescent="0.2">
      <c r="B114" s="53"/>
      <c r="C114" s="54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</row>
    <row r="115" spans="2:56" x14ac:dyDescent="0.2">
      <c r="B115" s="53"/>
      <c r="C115" s="54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</row>
    <row r="116" spans="2:56" x14ac:dyDescent="0.2">
      <c r="B116" s="53"/>
      <c r="C116" s="54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</row>
    <row r="117" spans="2:56" x14ac:dyDescent="0.2">
      <c r="B117" s="53"/>
      <c r="C117" s="54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</row>
    <row r="118" spans="2:56" x14ac:dyDescent="0.2">
      <c r="B118" s="53"/>
      <c r="C118" s="54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</row>
    <row r="119" spans="2:56" x14ac:dyDescent="0.2">
      <c r="B119" s="53"/>
      <c r="C119" s="54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</row>
    <row r="120" spans="2:56" x14ac:dyDescent="0.2">
      <c r="B120" s="53"/>
      <c r="C120" s="54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</row>
    <row r="121" spans="2:56" x14ac:dyDescent="0.2">
      <c r="B121" s="53"/>
      <c r="C121" s="54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</row>
    <row r="122" spans="2:56" x14ac:dyDescent="0.2">
      <c r="B122" s="53"/>
      <c r="C122" s="54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</row>
    <row r="123" spans="2:56" x14ac:dyDescent="0.2">
      <c r="B123" s="53"/>
      <c r="C123" s="54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</row>
    <row r="124" spans="2:56" x14ac:dyDescent="0.2">
      <c r="B124" s="53"/>
      <c r="C124" s="54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</row>
    <row r="125" spans="2:56" x14ac:dyDescent="0.2">
      <c r="B125" s="53"/>
      <c r="C125" s="54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</row>
    <row r="126" spans="2:56" x14ac:dyDescent="0.2">
      <c r="B126" s="53"/>
      <c r="C126" s="54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</row>
    <row r="127" spans="2:56" x14ac:dyDescent="0.2">
      <c r="B127" s="53"/>
      <c r="C127" s="54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</row>
    <row r="128" spans="2:56" x14ac:dyDescent="0.2">
      <c r="B128" s="53"/>
      <c r="C128" s="54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</row>
    <row r="129" spans="2:56" x14ac:dyDescent="0.2">
      <c r="B129" s="53"/>
      <c r="C129" s="54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</row>
    <row r="130" spans="2:56" x14ac:dyDescent="0.2">
      <c r="B130" s="53"/>
      <c r="C130" s="54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</row>
    <row r="131" spans="2:56" x14ac:dyDescent="0.2">
      <c r="B131" s="53"/>
      <c r="C131" s="54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</row>
    <row r="132" spans="2:56" x14ac:dyDescent="0.2">
      <c r="B132" s="53"/>
      <c r="C132" s="54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</row>
    <row r="133" spans="2:56" x14ac:dyDescent="0.2">
      <c r="B133" s="53"/>
      <c r="C133" s="54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</row>
    <row r="134" spans="2:56" x14ac:dyDescent="0.2">
      <c r="B134" s="53"/>
      <c r="C134" s="54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</row>
    <row r="135" spans="2:56" x14ac:dyDescent="0.2">
      <c r="B135" s="53"/>
      <c r="C135" s="54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</row>
    <row r="136" spans="2:56" x14ac:dyDescent="0.2">
      <c r="B136" s="53"/>
      <c r="C136" s="54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</row>
    <row r="137" spans="2:56" x14ac:dyDescent="0.2">
      <c r="B137" s="53"/>
      <c r="C137" s="54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</row>
    <row r="138" spans="2:56" x14ac:dyDescent="0.2">
      <c r="B138" s="53"/>
      <c r="C138" s="54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</row>
    <row r="139" spans="2:56" x14ac:dyDescent="0.2">
      <c r="B139" s="53"/>
      <c r="C139" s="54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</row>
    <row r="140" spans="2:56" x14ac:dyDescent="0.2">
      <c r="B140" s="53"/>
      <c r="C140" s="54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</row>
    <row r="141" spans="2:56" x14ac:dyDescent="0.2">
      <c r="B141" s="53"/>
      <c r="C141" s="54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</row>
    <row r="142" spans="2:56" x14ac:dyDescent="0.2">
      <c r="B142" s="53"/>
      <c r="C142" s="54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</row>
    <row r="143" spans="2:56" x14ac:dyDescent="0.2">
      <c r="B143" s="53"/>
      <c r="C143" s="54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</row>
    <row r="144" spans="2:56" x14ac:dyDescent="0.2">
      <c r="B144" s="53"/>
      <c r="C144" s="54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</row>
    <row r="145" spans="2:56" x14ac:dyDescent="0.2">
      <c r="B145" s="53"/>
      <c r="C145" s="54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</row>
    <row r="146" spans="2:56" x14ac:dyDescent="0.2">
      <c r="B146" s="53"/>
      <c r="C146" s="54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</row>
    <row r="147" spans="2:56" x14ac:dyDescent="0.2">
      <c r="B147" s="53"/>
      <c r="C147" s="54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</row>
    <row r="148" spans="2:56" x14ac:dyDescent="0.2">
      <c r="B148" s="53"/>
      <c r="C148" s="54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</row>
    <row r="149" spans="2:56" x14ac:dyDescent="0.2">
      <c r="B149" s="53"/>
      <c r="C149" s="54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</row>
    <row r="150" spans="2:56" x14ac:dyDescent="0.2">
      <c r="B150" s="53"/>
      <c r="C150" s="54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</row>
    <row r="151" spans="2:56" x14ac:dyDescent="0.2">
      <c r="B151" s="53"/>
      <c r="C151" s="54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</row>
    <row r="152" spans="2:56" x14ac:dyDescent="0.2">
      <c r="B152" s="53"/>
      <c r="C152" s="54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</row>
    <row r="153" spans="2:56" x14ac:dyDescent="0.2">
      <c r="B153" s="53"/>
      <c r="C153" s="54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</row>
    <row r="154" spans="2:56" x14ac:dyDescent="0.2">
      <c r="B154" s="53"/>
      <c r="C154" s="54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</row>
    <row r="155" spans="2:56" x14ac:dyDescent="0.2">
      <c r="B155" s="53"/>
      <c r="C155" s="54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</row>
    <row r="156" spans="2:56" x14ac:dyDescent="0.2">
      <c r="B156" s="53"/>
      <c r="C156" s="54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</row>
    <row r="157" spans="2:56" x14ac:dyDescent="0.2">
      <c r="B157" s="53"/>
      <c r="C157" s="54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</row>
    <row r="158" spans="2:56" x14ac:dyDescent="0.2">
      <c r="B158" s="53"/>
      <c r="C158" s="54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</row>
    <row r="159" spans="2:56" x14ac:dyDescent="0.2">
      <c r="B159" s="53"/>
      <c r="C159" s="54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</row>
    <row r="160" spans="2:56" x14ac:dyDescent="0.2">
      <c r="B160" s="53"/>
      <c r="C160" s="54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</row>
    <row r="161" spans="2:56" x14ac:dyDescent="0.2">
      <c r="B161" s="53"/>
      <c r="C161" s="54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</row>
    <row r="162" spans="2:56" x14ac:dyDescent="0.2">
      <c r="B162" s="53"/>
      <c r="C162" s="54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</row>
    <row r="163" spans="2:56" x14ac:dyDescent="0.2">
      <c r="B163" s="53"/>
      <c r="C163" s="54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</row>
    <row r="164" spans="2:56" x14ac:dyDescent="0.2">
      <c r="B164" s="53"/>
      <c r="C164" s="54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</row>
    <row r="165" spans="2:56" x14ac:dyDescent="0.2">
      <c r="B165" s="53"/>
      <c r="C165" s="54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</row>
    <row r="166" spans="2:56" x14ac:dyDescent="0.2">
      <c r="B166" s="53"/>
      <c r="C166" s="54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</row>
    <row r="167" spans="2:56" x14ac:dyDescent="0.2">
      <c r="B167" s="53"/>
      <c r="C167" s="54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</row>
    <row r="168" spans="2:56" x14ac:dyDescent="0.2">
      <c r="B168" s="53"/>
      <c r="C168" s="54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</row>
    <row r="169" spans="2:56" x14ac:dyDescent="0.2">
      <c r="B169" s="53"/>
      <c r="C169" s="54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</row>
    <row r="170" spans="2:56" x14ac:dyDescent="0.2">
      <c r="B170" s="53"/>
      <c r="C170" s="54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</row>
    <row r="171" spans="2:56" x14ac:dyDescent="0.2">
      <c r="B171" s="53"/>
      <c r="C171" s="54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</row>
    <row r="172" spans="2:56" x14ac:dyDescent="0.2">
      <c r="B172" s="53"/>
      <c r="C172" s="54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</row>
    <row r="173" spans="2:56" x14ac:dyDescent="0.2">
      <c r="B173" s="53"/>
      <c r="C173" s="54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</row>
    <row r="174" spans="2:56" x14ac:dyDescent="0.2">
      <c r="B174" s="53"/>
      <c r="C174" s="54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</row>
    <row r="175" spans="2:56" x14ac:dyDescent="0.2">
      <c r="B175" s="53"/>
      <c r="C175" s="54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</row>
    <row r="176" spans="2:56" x14ac:dyDescent="0.2">
      <c r="B176" s="53"/>
      <c r="C176" s="54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</row>
    <row r="177" spans="2:56" x14ac:dyDescent="0.2">
      <c r="B177" s="53"/>
      <c r="C177" s="54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</row>
    <row r="178" spans="2:56" x14ac:dyDescent="0.2">
      <c r="B178" s="53"/>
      <c r="C178" s="54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</row>
    <row r="179" spans="2:56" x14ac:dyDescent="0.2">
      <c r="B179" s="53"/>
      <c r="C179" s="54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</row>
    <row r="180" spans="2:56" x14ac:dyDescent="0.2">
      <c r="B180" s="53"/>
      <c r="C180" s="54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</row>
    <row r="181" spans="2:56" x14ac:dyDescent="0.2">
      <c r="B181" s="53"/>
      <c r="C181" s="54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</row>
    <row r="182" spans="2:56" x14ac:dyDescent="0.2">
      <c r="B182" s="53"/>
      <c r="C182" s="54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</row>
    <row r="183" spans="2:56" x14ac:dyDescent="0.2">
      <c r="B183" s="53"/>
      <c r="C183" s="54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</row>
    <row r="184" spans="2:56" x14ac:dyDescent="0.2">
      <c r="B184" s="53"/>
      <c r="C184" s="54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</row>
    <row r="185" spans="2:56" x14ac:dyDescent="0.2">
      <c r="B185" s="53"/>
      <c r="C185" s="54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</row>
    <row r="186" spans="2:56" x14ac:dyDescent="0.2">
      <c r="B186" s="53"/>
      <c r="C186" s="54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</row>
    <row r="187" spans="2:56" x14ac:dyDescent="0.2">
      <c r="B187" s="53"/>
      <c r="C187" s="54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</row>
    <row r="188" spans="2:56" x14ac:dyDescent="0.2">
      <c r="B188" s="53"/>
      <c r="C188" s="54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</row>
    <row r="189" spans="2:56" x14ac:dyDescent="0.2">
      <c r="B189" s="53"/>
      <c r="C189" s="54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</row>
    <row r="190" spans="2:56" x14ac:dyDescent="0.2">
      <c r="B190" s="53"/>
      <c r="C190" s="54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</row>
    <row r="191" spans="2:56" x14ac:dyDescent="0.2">
      <c r="B191" s="53"/>
      <c r="C191" s="54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</row>
    <row r="192" spans="2:56" x14ac:dyDescent="0.2">
      <c r="B192" s="53"/>
      <c r="C192" s="54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</row>
    <row r="193" spans="2:56" x14ac:dyDescent="0.2">
      <c r="B193" s="53"/>
      <c r="C193" s="54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</row>
    <row r="194" spans="2:56" x14ac:dyDescent="0.2">
      <c r="B194" s="53"/>
      <c r="C194" s="54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</row>
    <row r="195" spans="2:56" x14ac:dyDescent="0.2">
      <c r="B195" s="53"/>
      <c r="C195" s="54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</row>
    <row r="196" spans="2:56" x14ac:dyDescent="0.2">
      <c r="B196" s="53"/>
      <c r="C196" s="54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</row>
    <row r="197" spans="2:56" x14ac:dyDescent="0.2">
      <c r="B197" s="53"/>
      <c r="C197" s="54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</row>
    <row r="198" spans="2:56" x14ac:dyDescent="0.2">
      <c r="B198" s="53"/>
      <c r="C198" s="54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</row>
    <row r="199" spans="2:56" x14ac:dyDescent="0.2">
      <c r="B199" s="53"/>
      <c r="C199" s="54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</row>
    <row r="200" spans="2:56" x14ac:dyDescent="0.2">
      <c r="B200" s="53"/>
      <c r="C200" s="54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</row>
    <row r="201" spans="2:56" x14ac:dyDescent="0.2">
      <c r="B201" s="53"/>
      <c r="C201" s="54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</row>
    <row r="202" spans="2:56" x14ac:dyDescent="0.2">
      <c r="B202" s="53"/>
      <c r="C202" s="54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</row>
    <row r="203" spans="2:56" x14ac:dyDescent="0.2">
      <c r="B203" s="53"/>
      <c r="C203" s="54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</row>
    <row r="204" spans="2:56" x14ac:dyDescent="0.2">
      <c r="B204" s="53"/>
      <c r="C204" s="54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</row>
    <row r="205" spans="2:56" x14ac:dyDescent="0.2">
      <c r="B205" s="53"/>
      <c r="C205" s="54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</row>
    <row r="206" spans="2:56" x14ac:dyDescent="0.2">
      <c r="B206" s="53"/>
      <c r="C206" s="54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</row>
    <row r="207" spans="2:56" x14ac:dyDescent="0.2">
      <c r="B207" s="53"/>
      <c r="C207" s="54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</row>
    <row r="208" spans="2:56" x14ac:dyDescent="0.2">
      <c r="B208" s="53"/>
      <c r="C208" s="54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</row>
    <row r="209" spans="2:56" x14ac:dyDescent="0.2">
      <c r="B209" s="53"/>
      <c r="C209" s="54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</row>
    <row r="210" spans="2:56" x14ac:dyDescent="0.2">
      <c r="B210" s="53"/>
      <c r="C210" s="54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</row>
    <row r="211" spans="2:56" x14ac:dyDescent="0.2">
      <c r="B211" s="53"/>
      <c r="C211" s="54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</row>
    <row r="212" spans="2:56" x14ac:dyDescent="0.2">
      <c r="B212" s="53"/>
      <c r="C212" s="54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</row>
    <row r="213" spans="2:56" x14ac:dyDescent="0.2">
      <c r="B213" s="53"/>
      <c r="C213" s="54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</row>
    <row r="214" spans="2:56" x14ac:dyDescent="0.2">
      <c r="B214" s="53"/>
      <c r="C214" s="54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</row>
    <row r="215" spans="2:56" x14ac:dyDescent="0.2">
      <c r="B215" s="53"/>
      <c r="C215" s="54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</row>
    <row r="216" spans="2:56" x14ac:dyDescent="0.2">
      <c r="B216" s="53"/>
      <c r="C216" s="54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</row>
    <row r="217" spans="2:56" x14ac:dyDescent="0.2">
      <c r="B217" s="53"/>
      <c r="C217" s="54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</row>
    <row r="218" spans="2:56" x14ac:dyDescent="0.2">
      <c r="B218" s="53"/>
      <c r="C218" s="54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</row>
    <row r="219" spans="2:56" x14ac:dyDescent="0.2">
      <c r="B219" s="53"/>
      <c r="C219" s="54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</row>
    <row r="220" spans="2:56" x14ac:dyDescent="0.2">
      <c r="B220" s="53"/>
      <c r="C220" s="54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</row>
    <row r="221" spans="2:56" x14ac:dyDescent="0.2">
      <c r="B221" s="53"/>
      <c r="C221" s="54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</row>
    <row r="222" spans="2:56" x14ac:dyDescent="0.2">
      <c r="B222" s="53"/>
      <c r="C222" s="54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</row>
    <row r="223" spans="2:56" x14ac:dyDescent="0.2">
      <c r="B223" s="53"/>
      <c r="C223" s="54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</row>
    <row r="224" spans="2:56" x14ac:dyDescent="0.2">
      <c r="B224" s="53"/>
      <c r="C224" s="54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</row>
    <row r="225" spans="2:56" x14ac:dyDescent="0.2">
      <c r="B225" s="53"/>
      <c r="C225" s="54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</row>
    <row r="226" spans="2:56" x14ac:dyDescent="0.2">
      <c r="B226" s="53"/>
      <c r="C226" s="54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</row>
    <row r="227" spans="2:56" x14ac:dyDescent="0.2">
      <c r="B227" s="53"/>
      <c r="C227" s="54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</row>
    <row r="228" spans="2:56" x14ac:dyDescent="0.2">
      <c r="B228" s="53"/>
      <c r="C228" s="54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</row>
    <row r="229" spans="2:56" x14ac:dyDescent="0.2">
      <c r="B229" s="53"/>
      <c r="C229" s="54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</row>
    <row r="230" spans="2:56" x14ac:dyDescent="0.2">
      <c r="B230" s="53"/>
      <c r="C230" s="54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</row>
    <row r="231" spans="2:56" x14ac:dyDescent="0.2">
      <c r="B231" s="53"/>
      <c r="C231" s="54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</row>
    <row r="232" spans="2:56" x14ac:dyDescent="0.2">
      <c r="B232" s="53"/>
      <c r="C232" s="54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</row>
    <row r="233" spans="2:56" x14ac:dyDescent="0.2">
      <c r="B233" s="53"/>
      <c r="C233" s="54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</row>
    <row r="234" spans="2:56" x14ac:dyDescent="0.2">
      <c r="B234" s="53"/>
      <c r="C234" s="54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</row>
    <row r="235" spans="2:56" x14ac:dyDescent="0.2">
      <c r="B235" s="53"/>
      <c r="C235" s="54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</row>
    <row r="236" spans="2:56" x14ac:dyDescent="0.2">
      <c r="B236" s="53"/>
      <c r="C236" s="54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</row>
    <row r="237" spans="2:56" x14ac:dyDescent="0.2">
      <c r="B237" s="53"/>
      <c r="C237" s="54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</row>
    <row r="238" spans="2:56" x14ac:dyDescent="0.2">
      <c r="B238" s="53"/>
      <c r="C238" s="54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</row>
    <row r="239" spans="2:56" x14ac:dyDescent="0.2">
      <c r="B239" s="53"/>
      <c r="C239" s="54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</row>
    <row r="240" spans="2:56" x14ac:dyDescent="0.2">
      <c r="B240" s="53"/>
      <c r="C240" s="54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</row>
    <row r="241" spans="2:56" x14ac:dyDescent="0.2">
      <c r="B241" s="53"/>
      <c r="C241" s="54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</row>
    <row r="242" spans="2:56" x14ac:dyDescent="0.2">
      <c r="B242" s="53"/>
      <c r="C242" s="54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</row>
    <row r="243" spans="2:56" x14ac:dyDescent="0.2">
      <c r="B243" s="53"/>
      <c r="C243" s="54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</row>
    <row r="244" spans="2:56" x14ac:dyDescent="0.2">
      <c r="B244" s="53"/>
      <c r="C244" s="54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</row>
    <row r="245" spans="2:56" x14ac:dyDescent="0.2">
      <c r="B245" s="53"/>
      <c r="C245" s="54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</row>
    <row r="246" spans="2:56" x14ac:dyDescent="0.2">
      <c r="B246" s="53"/>
      <c r="C246" s="54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</row>
    <row r="247" spans="2:56" x14ac:dyDescent="0.2">
      <c r="B247" s="53"/>
      <c r="C247" s="54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</row>
    <row r="248" spans="2:56" x14ac:dyDescent="0.2">
      <c r="B248" s="53"/>
      <c r="C248" s="54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</row>
    <row r="249" spans="2:56" x14ac:dyDescent="0.2">
      <c r="B249" s="53"/>
      <c r="C249" s="54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</row>
    <row r="250" spans="2:56" x14ac:dyDescent="0.2">
      <c r="B250" s="53"/>
      <c r="C250" s="54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</row>
    <row r="251" spans="2:56" x14ac:dyDescent="0.2">
      <c r="B251" s="53"/>
      <c r="C251" s="54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</row>
    <row r="252" spans="2:56" x14ac:dyDescent="0.2">
      <c r="B252" s="53"/>
      <c r="C252" s="54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</row>
    <row r="253" spans="2:56" x14ac:dyDescent="0.2">
      <c r="B253" s="53"/>
      <c r="C253" s="54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</row>
    <row r="254" spans="2:56" x14ac:dyDescent="0.2">
      <c r="B254" s="53"/>
      <c r="C254" s="54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</row>
    <row r="255" spans="2:56" x14ac:dyDescent="0.2">
      <c r="B255" s="53"/>
      <c r="C255" s="54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</row>
    <row r="256" spans="2:56" x14ac:dyDescent="0.2">
      <c r="B256" s="53"/>
      <c r="C256" s="54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</row>
    <row r="257" spans="2:56" x14ac:dyDescent="0.2">
      <c r="B257" s="53"/>
      <c r="C257" s="54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</row>
    <row r="258" spans="2:56" x14ac:dyDescent="0.2">
      <c r="B258" s="53"/>
      <c r="C258" s="54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</row>
    <row r="259" spans="2:56" x14ac:dyDescent="0.2">
      <c r="B259" s="53"/>
      <c r="C259" s="54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</row>
    <row r="260" spans="2:56" x14ac:dyDescent="0.2">
      <c r="B260" s="53"/>
      <c r="C260" s="54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</row>
    <row r="261" spans="2:56" x14ac:dyDescent="0.2">
      <c r="B261" s="53"/>
      <c r="C261" s="54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</row>
    <row r="262" spans="2:56" x14ac:dyDescent="0.2">
      <c r="B262" s="53"/>
      <c r="C262" s="54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</row>
    <row r="263" spans="2:56" x14ac:dyDescent="0.2">
      <c r="B263" s="53"/>
      <c r="C263" s="54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</row>
    <row r="264" spans="2:56" x14ac:dyDescent="0.2">
      <c r="B264" s="53"/>
      <c r="C264" s="54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</row>
    <row r="265" spans="2:56" x14ac:dyDescent="0.2">
      <c r="B265" s="53"/>
      <c r="C265" s="54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</row>
    <row r="266" spans="2:56" x14ac:dyDescent="0.2">
      <c r="B266" s="53"/>
      <c r="C266" s="54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</row>
    <row r="267" spans="2:56" x14ac:dyDescent="0.2">
      <c r="B267" s="53"/>
      <c r="C267" s="54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</row>
    <row r="268" spans="2:56" x14ac:dyDescent="0.2">
      <c r="B268" s="53"/>
      <c r="C268" s="54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</row>
    <row r="269" spans="2:56" x14ac:dyDescent="0.2">
      <c r="B269" s="53"/>
      <c r="C269" s="54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</row>
    <row r="270" spans="2:56" x14ac:dyDescent="0.2">
      <c r="B270" s="53"/>
      <c r="C270" s="54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</row>
    <row r="271" spans="2:56" x14ac:dyDescent="0.2">
      <c r="B271" s="53"/>
      <c r="C271" s="54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</row>
    <row r="272" spans="2:56" x14ac:dyDescent="0.2">
      <c r="B272" s="53"/>
      <c r="C272" s="54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</row>
    <row r="273" spans="2:56" x14ac:dyDescent="0.2">
      <c r="B273" s="53"/>
      <c r="C273" s="54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</row>
    <row r="274" spans="2:56" x14ac:dyDescent="0.2">
      <c r="B274" s="53"/>
      <c r="C274" s="54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</row>
    <row r="275" spans="2:56" x14ac:dyDescent="0.2">
      <c r="B275" s="53"/>
      <c r="C275" s="54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</row>
    <row r="276" spans="2:56" x14ac:dyDescent="0.2">
      <c r="B276" s="53"/>
      <c r="C276" s="54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</row>
    <row r="277" spans="2:56" x14ac:dyDescent="0.2">
      <c r="B277" s="53"/>
      <c r="C277" s="54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</row>
    <row r="278" spans="2:56" x14ac:dyDescent="0.2">
      <c r="B278" s="53"/>
      <c r="C278" s="54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</row>
    <row r="279" spans="2:56" x14ac:dyDescent="0.2">
      <c r="B279" s="53"/>
      <c r="C279" s="54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</row>
    <row r="280" spans="2:56" x14ac:dyDescent="0.2">
      <c r="B280" s="53"/>
      <c r="C280" s="54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</row>
    <row r="281" spans="2:56" x14ac:dyDescent="0.2">
      <c r="B281" s="53"/>
      <c r="C281" s="54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</row>
    <row r="282" spans="2:56" x14ac:dyDescent="0.2">
      <c r="B282" s="53"/>
      <c r="C282" s="54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</row>
    <row r="283" spans="2:56" x14ac:dyDescent="0.2">
      <c r="B283" s="53"/>
      <c r="C283" s="54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</row>
    <row r="284" spans="2:56" x14ac:dyDescent="0.2">
      <c r="B284" s="53"/>
      <c r="C284" s="54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</row>
    <row r="285" spans="2:56" x14ac:dyDescent="0.2">
      <c r="B285" s="53"/>
      <c r="C285" s="54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</row>
    <row r="286" spans="2:56" x14ac:dyDescent="0.2">
      <c r="B286" s="53"/>
      <c r="C286" s="54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</row>
    <row r="287" spans="2:56" x14ac:dyDescent="0.2">
      <c r="B287" s="53"/>
      <c r="C287" s="54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</row>
    <row r="288" spans="2:56" x14ac:dyDescent="0.2">
      <c r="B288" s="53"/>
      <c r="C288" s="54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</row>
    <row r="289" spans="2:56" x14ac:dyDescent="0.2">
      <c r="B289" s="53"/>
      <c r="C289" s="54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</row>
    <row r="290" spans="2:56" x14ac:dyDescent="0.2">
      <c r="B290" s="53"/>
      <c r="C290" s="54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</row>
    <row r="291" spans="2:56" x14ac:dyDescent="0.2">
      <c r="B291" s="53"/>
      <c r="C291" s="54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</row>
    <row r="292" spans="2:56" x14ac:dyDescent="0.2">
      <c r="B292" s="53"/>
      <c r="C292" s="54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</row>
    <row r="293" spans="2:56" x14ac:dyDescent="0.2">
      <c r="B293" s="53"/>
      <c r="C293" s="54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</row>
    <row r="294" spans="2:56" x14ac:dyDescent="0.2">
      <c r="B294" s="53"/>
      <c r="C294" s="54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</row>
    <row r="295" spans="2:56" x14ac:dyDescent="0.2">
      <c r="B295" s="53"/>
      <c r="C295" s="54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</row>
    <row r="296" spans="2:56" x14ac:dyDescent="0.2">
      <c r="B296" s="53"/>
      <c r="C296" s="54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</row>
    <row r="297" spans="2:56" x14ac:dyDescent="0.2">
      <c r="B297" s="53"/>
      <c r="C297" s="54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</row>
    <row r="298" spans="2:56" x14ac:dyDescent="0.2">
      <c r="B298" s="53"/>
      <c r="C298" s="54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</row>
    <row r="299" spans="2:56" x14ac:dyDescent="0.2">
      <c r="B299" s="53"/>
      <c r="C299" s="54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</row>
    <row r="300" spans="2:56" x14ac:dyDescent="0.2">
      <c r="B300" s="53"/>
      <c r="C300" s="54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</row>
    <row r="301" spans="2:56" x14ac:dyDescent="0.2">
      <c r="B301" s="53"/>
      <c r="C301" s="54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</row>
    <row r="302" spans="2:56" x14ac:dyDescent="0.2">
      <c r="B302" s="53"/>
      <c r="C302" s="54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</row>
    <row r="303" spans="2:56" x14ac:dyDescent="0.2">
      <c r="B303" s="53"/>
      <c r="C303" s="54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</row>
    <row r="304" spans="2:56" x14ac:dyDescent="0.2">
      <c r="B304" s="53"/>
      <c r="C304" s="54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</row>
    <row r="305" spans="2:56" x14ac:dyDescent="0.2">
      <c r="B305" s="53"/>
      <c r="C305" s="54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</row>
    <row r="306" spans="2:56" x14ac:dyDescent="0.2">
      <c r="B306" s="53"/>
      <c r="C306" s="54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</row>
    <row r="307" spans="2:56" x14ac:dyDescent="0.2">
      <c r="B307" s="53"/>
      <c r="C307" s="54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</row>
    <row r="308" spans="2:56" x14ac:dyDescent="0.2">
      <c r="B308" s="53"/>
      <c r="C308" s="54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</row>
    <row r="309" spans="2:56" x14ac:dyDescent="0.2">
      <c r="B309" s="53"/>
      <c r="C309" s="54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</row>
    <row r="310" spans="2:56" x14ac:dyDescent="0.2">
      <c r="B310" s="53"/>
      <c r="C310" s="54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</row>
    <row r="311" spans="2:56" x14ac:dyDescent="0.2">
      <c r="B311" s="53"/>
      <c r="C311" s="54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</row>
    <row r="312" spans="2:56" x14ac:dyDescent="0.2">
      <c r="B312" s="53"/>
      <c r="C312" s="54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</row>
    <row r="313" spans="2:56" x14ac:dyDescent="0.2">
      <c r="B313" s="53"/>
      <c r="C313" s="54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</row>
    <row r="314" spans="2:56" x14ac:dyDescent="0.2">
      <c r="B314" s="53"/>
      <c r="C314" s="54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</row>
    <row r="315" spans="2:56" x14ac:dyDescent="0.2">
      <c r="B315" s="53"/>
      <c r="C315" s="54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</row>
    <row r="316" spans="2:56" x14ac:dyDescent="0.2">
      <c r="B316" s="53"/>
      <c r="C316" s="54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</row>
    <row r="317" spans="2:56" x14ac:dyDescent="0.2">
      <c r="B317" s="53"/>
      <c r="C317" s="54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</row>
    <row r="318" spans="2:56" x14ac:dyDescent="0.2">
      <c r="B318" s="53"/>
      <c r="C318" s="54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</row>
    <row r="319" spans="2:56" x14ac:dyDescent="0.2">
      <c r="B319" s="53"/>
      <c r="C319" s="54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</row>
    <row r="320" spans="2:56" x14ac:dyDescent="0.2">
      <c r="B320" s="53"/>
      <c r="C320" s="54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</row>
    <row r="321" spans="2:56" x14ac:dyDescent="0.2">
      <c r="B321" s="53"/>
      <c r="C321" s="54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</row>
    <row r="322" spans="2:56" x14ac:dyDescent="0.2">
      <c r="B322" s="53"/>
      <c r="C322" s="54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</row>
    <row r="323" spans="2:56" x14ac:dyDescent="0.2">
      <c r="B323" s="53"/>
      <c r="C323" s="54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</row>
    <row r="324" spans="2:56" x14ac:dyDescent="0.2">
      <c r="B324" s="53"/>
      <c r="C324" s="54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</row>
    <row r="325" spans="2:56" x14ac:dyDescent="0.2">
      <c r="B325" s="53"/>
      <c r="C325" s="54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</row>
    <row r="326" spans="2:56" x14ac:dyDescent="0.2">
      <c r="B326" s="53"/>
      <c r="C326" s="54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</row>
    <row r="327" spans="2:56" x14ac:dyDescent="0.2">
      <c r="B327" s="53"/>
      <c r="C327" s="54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</row>
    <row r="328" spans="2:56" x14ac:dyDescent="0.2">
      <c r="B328" s="53"/>
      <c r="C328" s="54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</row>
    <row r="329" spans="2:56" x14ac:dyDescent="0.2">
      <c r="B329" s="53"/>
      <c r="C329" s="54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</row>
    <row r="330" spans="2:56" x14ac:dyDescent="0.2">
      <c r="B330" s="53"/>
      <c r="C330" s="54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</row>
    <row r="331" spans="2:56" x14ac:dyDescent="0.2">
      <c r="B331" s="53"/>
      <c r="C331" s="54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</row>
    <row r="332" spans="2:56" x14ac:dyDescent="0.2">
      <c r="B332" s="53"/>
      <c r="C332" s="54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</row>
    <row r="333" spans="2:56" x14ac:dyDescent="0.2">
      <c r="B333" s="53"/>
      <c r="C333" s="54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</row>
    <row r="334" spans="2:56" x14ac:dyDescent="0.2">
      <c r="B334" s="53"/>
      <c r="C334" s="54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</row>
    <row r="335" spans="2:56" x14ac:dyDescent="0.2">
      <c r="B335" s="53"/>
      <c r="C335" s="54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</row>
    <row r="336" spans="2:56" x14ac:dyDescent="0.2">
      <c r="B336" s="53"/>
      <c r="C336" s="54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</row>
    <row r="337" spans="2:56" x14ac:dyDescent="0.2">
      <c r="B337" s="53"/>
      <c r="C337" s="54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</row>
    <row r="338" spans="2:56" x14ac:dyDescent="0.2">
      <c r="B338" s="53"/>
      <c r="C338" s="54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</row>
    <row r="339" spans="2:56" x14ac:dyDescent="0.2">
      <c r="B339" s="53"/>
      <c r="C339" s="54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</row>
    <row r="340" spans="2:56" x14ac:dyDescent="0.2">
      <c r="B340" s="53"/>
      <c r="C340" s="54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</row>
    <row r="341" spans="2:56" x14ac:dyDescent="0.2">
      <c r="B341" s="53"/>
      <c r="C341" s="54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</row>
    <row r="342" spans="2:56" x14ac:dyDescent="0.2">
      <c r="B342" s="53"/>
      <c r="C342" s="54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</row>
    <row r="343" spans="2:56" x14ac:dyDescent="0.2">
      <c r="B343" s="53"/>
      <c r="C343" s="54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</row>
    <row r="344" spans="2:56" x14ac:dyDescent="0.2">
      <c r="B344" s="53"/>
      <c r="C344" s="54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</row>
    <row r="345" spans="2:56" x14ac:dyDescent="0.2">
      <c r="B345" s="53"/>
      <c r="C345" s="54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</row>
    <row r="346" spans="2:56" x14ac:dyDescent="0.2">
      <c r="B346" s="53"/>
      <c r="C346" s="54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</row>
    <row r="347" spans="2:56" x14ac:dyDescent="0.2">
      <c r="B347" s="53"/>
      <c r="C347" s="54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</row>
    <row r="348" spans="2:56" x14ac:dyDescent="0.2">
      <c r="B348" s="53"/>
      <c r="C348" s="54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</row>
    <row r="349" spans="2:56" x14ac:dyDescent="0.2">
      <c r="B349" s="53"/>
      <c r="C349" s="54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</row>
    <row r="350" spans="2:56" x14ac:dyDescent="0.2">
      <c r="B350" s="53"/>
      <c r="C350" s="54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</row>
    <row r="351" spans="2:56" x14ac:dyDescent="0.2">
      <c r="B351" s="53"/>
      <c r="C351" s="54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</row>
    <row r="352" spans="2:56" x14ac:dyDescent="0.2">
      <c r="B352" s="53"/>
      <c r="C352" s="54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</row>
    <row r="353" spans="2:56" x14ac:dyDescent="0.2">
      <c r="B353" s="53"/>
      <c r="C353" s="54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</row>
    <row r="354" spans="2:56" x14ac:dyDescent="0.2">
      <c r="B354" s="53"/>
      <c r="C354" s="54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</row>
    <row r="355" spans="2:56" x14ac:dyDescent="0.2">
      <c r="B355" s="53"/>
      <c r="C355" s="54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</row>
    <row r="356" spans="2:56" x14ac:dyDescent="0.2">
      <c r="B356" s="53"/>
      <c r="C356" s="54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</row>
    <row r="357" spans="2:56" x14ac:dyDescent="0.2">
      <c r="B357" s="53"/>
      <c r="C357" s="54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</row>
    <row r="358" spans="2:56" x14ac:dyDescent="0.2">
      <c r="B358" s="53"/>
      <c r="C358" s="54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</row>
    <row r="359" spans="2:56" x14ac:dyDescent="0.2">
      <c r="B359" s="53"/>
      <c r="C359" s="54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</row>
    <row r="360" spans="2:56" x14ac:dyDescent="0.2">
      <c r="B360" s="53"/>
      <c r="C360" s="54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</row>
    <row r="361" spans="2:56" x14ac:dyDescent="0.2">
      <c r="B361" s="53"/>
      <c r="C361" s="54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</row>
    <row r="362" spans="2:56" x14ac:dyDescent="0.2">
      <c r="B362" s="53"/>
      <c r="C362" s="54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</row>
    <row r="363" spans="2:56" x14ac:dyDescent="0.2">
      <c r="B363" s="53"/>
      <c r="C363" s="54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</row>
    <row r="364" spans="2:56" x14ac:dyDescent="0.2">
      <c r="B364" s="53"/>
      <c r="C364" s="54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</row>
    <row r="365" spans="2:56" x14ac:dyDescent="0.2">
      <c r="B365" s="53"/>
      <c r="C365" s="54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</row>
    <row r="366" spans="2:56" x14ac:dyDescent="0.2">
      <c r="B366" s="53"/>
      <c r="C366" s="54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</row>
    <row r="367" spans="2:56" x14ac:dyDescent="0.2">
      <c r="B367" s="53"/>
      <c r="C367" s="54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</row>
    <row r="368" spans="2:56" x14ac:dyDescent="0.2">
      <c r="B368" s="53"/>
      <c r="C368" s="54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</row>
    <row r="369" spans="2:56" x14ac:dyDescent="0.2">
      <c r="B369" s="53"/>
      <c r="C369" s="54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</row>
    <row r="370" spans="2:56" x14ac:dyDescent="0.2">
      <c r="B370" s="53"/>
      <c r="C370" s="54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</row>
    <row r="371" spans="2:56" x14ac:dyDescent="0.2">
      <c r="B371" s="53"/>
      <c r="C371" s="54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</row>
    <row r="372" spans="2:56" x14ac:dyDescent="0.2">
      <c r="B372" s="53"/>
      <c r="C372" s="54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</row>
    <row r="373" spans="2:56" x14ac:dyDescent="0.2">
      <c r="B373" s="53"/>
      <c r="C373" s="54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</row>
    <row r="374" spans="2:56" x14ac:dyDescent="0.2">
      <c r="B374" s="53"/>
      <c r="C374" s="54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</row>
    <row r="375" spans="2:56" x14ac:dyDescent="0.2">
      <c r="B375" s="53"/>
      <c r="C375" s="54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</row>
    <row r="376" spans="2:56" x14ac:dyDescent="0.2">
      <c r="B376" s="53"/>
      <c r="C376" s="54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</row>
    <row r="377" spans="2:56" x14ac:dyDescent="0.2">
      <c r="B377" s="53"/>
      <c r="C377" s="54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</row>
    <row r="378" spans="2:56" x14ac:dyDescent="0.2">
      <c r="B378" s="53"/>
      <c r="C378" s="54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</row>
    <row r="379" spans="2:56" x14ac:dyDescent="0.2">
      <c r="B379" s="53"/>
      <c r="C379" s="54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</row>
    <row r="380" spans="2:56" x14ac:dyDescent="0.2">
      <c r="B380" s="53"/>
      <c r="C380" s="54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</row>
    <row r="381" spans="2:56" x14ac:dyDescent="0.2">
      <c r="B381" s="53"/>
      <c r="C381" s="54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</row>
    <row r="382" spans="2:56" x14ac:dyDescent="0.2">
      <c r="B382" s="53"/>
      <c r="C382" s="54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</row>
    <row r="383" spans="2:56" x14ac:dyDescent="0.2">
      <c r="B383" s="53"/>
      <c r="C383" s="54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</row>
    <row r="384" spans="2:56" x14ac:dyDescent="0.2">
      <c r="B384" s="53"/>
      <c r="C384" s="54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</row>
    <row r="385" spans="2:56" x14ac:dyDescent="0.2">
      <c r="B385" s="53"/>
      <c r="C385" s="54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</row>
    <row r="386" spans="2:56" x14ac:dyDescent="0.2">
      <c r="B386" s="53"/>
      <c r="C386" s="54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</row>
    <row r="387" spans="2:56" x14ac:dyDescent="0.2">
      <c r="B387" s="53"/>
      <c r="C387" s="54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</row>
    <row r="388" spans="2:56" x14ac:dyDescent="0.2">
      <c r="B388" s="53"/>
      <c r="C388" s="54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</row>
    <row r="389" spans="2:56" x14ac:dyDescent="0.2">
      <c r="B389" s="53"/>
      <c r="C389" s="54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</row>
    <row r="390" spans="2:56" x14ac:dyDescent="0.2">
      <c r="B390" s="53"/>
      <c r="C390" s="54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</row>
    <row r="391" spans="2:56" x14ac:dyDescent="0.2">
      <c r="B391" s="53"/>
      <c r="C391" s="54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</row>
    <row r="392" spans="2:56" x14ac:dyDescent="0.2">
      <c r="B392" s="53"/>
      <c r="C392" s="54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</row>
    <row r="393" spans="2:56" x14ac:dyDescent="0.2">
      <c r="B393" s="53"/>
      <c r="C393" s="54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</row>
    <row r="394" spans="2:56" x14ac:dyDescent="0.2">
      <c r="B394" s="53"/>
      <c r="C394" s="54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</row>
    <row r="395" spans="2:56" x14ac:dyDescent="0.2">
      <c r="B395" s="53"/>
      <c r="C395" s="54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</row>
    <row r="396" spans="2:56" x14ac:dyDescent="0.2">
      <c r="B396" s="53"/>
      <c r="C396" s="54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</row>
    <row r="397" spans="2:56" x14ac:dyDescent="0.2">
      <c r="B397" s="53"/>
      <c r="C397" s="54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</row>
    <row r="398" spans="2:56" x14ac:dyDescent="0.2">
      <c r="B398" s="53"/>
      <c r="C398" s="54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</row>
    <row r="399" spans="2:56" x14ac:dyDescent="0.2">
      <c r="B399" s="53"/>
      <c r="C399" s="54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</row>
    <row r="400" spans="2:56" x14ac:dyDescent="0.2">
      <c r="B400" s="53"/>
      <c r="C400" s="54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</row>
    <row r="401" spans="2:56" x14ac:dyDescent="0.2">
      <c r="B401" s="53"/>
      <c r="C401" s="54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</row>
    <row r="402" spans="2:56" x14ac:dyDescent="0.2">
      <c r="B402" s="53"/>
      <c r="C402" s="54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</row>
    <row r="403" spans="2:56" x14ac:dyDescent="0.2">
      <c r="B403" s="53"/>
      <c r="C403" s="54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</row>
    <row r="404" spans="2:56" x14ac:dyDescent="0.2">
      <c r="B404" s="53"/>
      <c r="C404" s="54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</row>
    <row r="405" spans="2:56" x14ac:dyDescent="0.2">
      <c r="B405" s="53"/>
      <c r="C405" s="54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</row>
    <row r="406" spans="2:56" x14ac:dyDescent="0.2">
      <c r="B406" s="53"/>
      <c r="C406" s="54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</row>
    <row r="407" spans="2:56" x14ac:dyDescent="0.2">
      <c r="B407" s="53"/>
      <c r="C407" s="54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</row>
    <row r="408" spans="2:56" x14ac:dyDescent="0.2">
      <c r="B408" s="53"/>
      <c r="C408" s="54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</row>
    <row r="409" spans="2:56" x14ac:dyDescent="0.2">
      <c r="B409" s="53"/>
      <c r="C409" s="54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</row>
    <row r="410" spans="2:56" x14ac:dyDescent="0.2">
      <c r="B410" s="53"/>
      <c r="C410" s="54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</row>
    <row r="411" spans="2:56" x14ac:dyDescent="0.2">
      <c r="B411" s="53"/>
      <c r="C411" s="54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</row>
    <row r="412" spans="2:56" x14ac:dyDescent="0.2">
      <c r="B412" s="53"/>
      <c r="C412" s="54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</row>
    <row r="413" spans="2:56" x14ac:dyDescent="0.2">
      <c r="B413" s="53"/>
      <c r="C413" s="54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</row>
    <row r="414" spans="2:56" x14ac:dyDescent="0.2">
      <c r="B414" s="53"/>
      <c r="C414" s="54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</row>
    <row r="415" spans="2:56" x14ac:dyDescent="0.2">
      <c r="B415" s="53"/>
      <c r="C415" s="54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</row>
    <row r="416" spans="2:56" x14ac:dyDescent="0.2">
      <c r="B416" s="53"/>
      <c r="C416" s="54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</row>
    <row r="417" spans="2:56" x14ac:dyDescent="0.2">
      <c r="B417" s="53"/>
      <c r="C417" s="54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</row>
    <row r="418" spans="2:56" x14ac:dyDescent="0.2">
      <c r="B418" s="53"/>
      <c r="C418" s="54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</row>
    <row r="419" spans="2:56" x14ac:dyDescent="0.2">
      <c r="B419" s="53"/>
      <c r="C419" s="54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</row>
    <row r="420" spans="2:56" x14ac:dyDescent="0.2">
      <c r="B420" s="53"/>
      <c r="C420" s="54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</row>
    <row r="421" spans="2:56" x14ac:dyDescent="0.2">
      <c r="B421" s="53"/>
      <c r="C421" s="54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</row>
    <row r="422" spans="2:56" x14ac:dyDescent="0.2">
      <c r="B422" s="53"/>
      <c r="C422" s="54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</row>
    <row r="423" spans="2:56" x14ac:dyDescent="0.2">
      <c r="B423" s="53"/>
      <c r="C423" s="54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</row>
    <row r="424" spans="2:56" x14ac:dyDescent="0.2">
      <c r="B424" s="53"/>
      <c r="C424" s="54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</row>
    <row r="425" spans="2:56" x14ac:dyDescent="0.2">
      <c r="B425" s="53"/>
      <c r="C425" s="54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</row>
    <row r="426" spans="2:56" x14ac:dyDescent="0.2">
      <c r="B426" s="53"/>
      <c r="C426" s="54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</row>
    <row r="427" spans="2:56" x14ac:dyDescent="0.2">
      <c r="B427" s="53"/>
      <c r="C427" s="54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</row>
    <row r="428" spans="2:56" x14ac:dyDescent="0.2">
      <c r="B428" s="53"/>
      <c r="C428" s="54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</row>
    <row r="429" spans="2:56" x14ac:dyDescent="0.2">
      <c r="B429" s="53"/>
      <c r="C429" s="54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</row>
    <row r="430" spans="2:56" x14ac:dyDescent="0.2">
      <c r="B430" s="53"/>
      <c r="C430" s="54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</row>
    <row r="431" spans="2:56" x14ac:dyDescent="0.2">
      <c r="B431" s="53"/>
      <c r="C431" s="54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</row>
    <row r="432" spans="2:56" x14ac:dyDescent="0.2">
      <c r="B432" s="53"/>
      <c r="C432" s="54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</row>
    <row r="433" spans="2:56" x14ac:dyDescent="0.2">
      <c r="B433" s="53"/>
      <c r="C433" s="54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</row>
    <row r="434" spans="2:56" x14ac:dyDescent="0.2">
      <c r="B434" s="53"/>
      <c r="C434" s="54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</row>
    <row r="435" spans="2:56" x14ac:dyDescent="0.2">
      <c r="B435" s="53"/>
      <c r="C435" s="54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</row>
    <row r="436" spans="2:56" x14ac:dyDescent="0.2">
      <c r="B436" s="53"/>
      <c r="C436" s="54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</row>
    <row r="437" spans="2:56" x14ac:dyDescent="0.2">
      <c r="B437" s="53"/>
      <c r="C437" s="54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</row>
    <row r="438" spans="2:56" x14ac:dyDescent="0.2">
      <c r="B438" s="53"/>
      <c r="C438" s="54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</row>
    <row r="439" spans="2:56" x14ac:dyDescent="0.2">
      <c r="B439" s="53"/>
      <c r="C439" s="54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</row>
    <row r="440" spans="2:56" x14ac:dyDescent="0.2">
      <c r="B440" s="53"/>
      <c r="C440" s="54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</row>
    <row r="441" spans="2:56" x14ac:dyDescent="0.2">
      <c r="B441" s="53"/>
      <c r="C441" s="54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</row>
    <row r="442" spans="2:56" x14ac:dyDescent="0.2">
      <c r="B442" s="53"/>
      <c r="C442" s="54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</row>
    <row r="443" spans="2:56" x14ac:dyDescent="0.2">
      <c r="B443" s="53"/>
      <c r="C443" s="54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</row>
    <row r="444" spans="2:56" x14ac:dyDescent="0.2">
      <c r="B444" s="53"/>
      <c r="C444" s="54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</row>
    <row r="445" spans="2:56" x14ac:dyDescent="0.2">
      <c r="B445" s="53"/>
      <c r="C445" s="54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</row>
    <row r="446" spans="2:56" x14ac:dyDescent="0.2">
      <c r="B446" s="53"/>
      <c r="C446" s="54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</row>
    <row r="447" spans="2:56" x14ac:dyDescent="0.2">
      <c r="B447" s="53"/>
      <c r="C447" s="54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</row>
    <row r="448" spans="2:56" x14ac:dyDescent="0.2">
      <c r="B448" s="53"/>
      <c r="C448" s="54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</row>
    <row r="449" spans="2:56" x14ac:dyDescent="0.2">
      <c r="B449" s="53"/>
      <c r="C449" s="54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</row>
    <row r="450" spans="2:56" x14ac:dyDescent="0.2">
      <c r="B450" s="53"/>
      <c r="C450" s="54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</row>
    <row r="451" spans="2:56" x14ac:dyDescent="0.2">
      <c r="B451" s="53"/>
      <c r="C451" s="54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</row>
    <row r="452" spans="2:56" x14ac:dyDescent="0.2">
      <c r="B452" s="53"/>
      <c r="C452" s="54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</row>
    <row r="453" spans="2:56" x14ac:dyDescent="0.2">
      <c r="B453" s="53"/>
      <c r="C453" s="54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</row>
    <row r="454" spans="2:56" x14ac:dyDescent="0.2">
      <c r="B454" s="53"/>
      <c r="C454" s="54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</row>
    <row r="455" spans="2:56" x14ac:dyDescent="0.2">
      <c r="B455" s="53"/>
      <c r="C455" s="54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</row>
    <row r="456" spans="2:56" x14ac:dyDescent="0.2">
      <c r="B456" s="53"/>
      <c r="C456" s="54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</row>
    <row r="457" spans="2:56" x14ac:dyDescent="0.2">
      <c r="B457" s="53"/>
      <c r="C457" s="54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</row>
    <row r="458" spans="2:56" x14ac:dyDescent="0.2">
      <c r="B458" s="53"/>
      <c r="C458" s="54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</row>
    <row r="459" spans="2:56" x14ac:dyDescent="0.2">
      <c r="B459" s="53"/>
      <c r="C459" s="54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</row>
    <row r="460" spans="2:56" x14ac:dyDescent="0.2">
      <c r="B460" s="53"/>
      <c r="C460" s="54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</row>
    <row r="461" spans="2:56" x14ac:dyDescent="0.2">
      <c r="B461" s="53"/>
      <c r="C461" s="54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</row>
    <row r="462" spans="2:56" x14ac:dyDescent="0.2">
      <c r="B462" s="53"/>
      <c r="C462" s="54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</row>
    <row r="463" spans="2:56" x14ac:dyDescent="0.2">
      <c r="B463" s="53"/>
      <c r="C463" s="54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</row>
    <row r="464" spans="2:56" x14ac:dyDescent="0.2">
      <c r="B464" s="53"/>
      <c r="C464" s="54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</row>
    <row r="465" spans="2:56" x14ac:dyDescent="0.2">
      <c r="B465" s="53"/>
      <c r="C465" s="54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</row>
    <row r="466" spans="2:56" x14ac:dyDescent="0.2">
      <c r="B466" s="53"/>
      <c r="C466" s="54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</row>
    <row r="467" spans="2:56" x14ac:dyDescent="0.2">
      <c r="B467" s="53"/>
      <c r="C467" s="54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</row>
    <row r="468" spans="2:56" x14ac:dyDescent="0.2">
      <c r="B468" s="53"/>
      <c r="C468" s="54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</row>
    <row r="469" spans="2:56" x14ac:dyDescent="0.2">
      <c r="B469" s="53"/>
      <c r="C469" s="54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</row>
    <row r="470" spans="2:56" x14ac:dyDescent="0.2">
      <c r="B470" s="53"/>
      <c r="C470" s="54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</row>
    <row r="471" spans="2:56" x14ac:dyDescent="0.2">
      <c r="B471" s="53"/>
      <c r="C471" s="54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</row>
    <row r="472" spans="2:56" x14ac:dyDescent="0.2">
      <c r="B472" s="53"/>
      <c r="C472" s="54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</row>
    <row r="473" spans="2:56" x14ac:dyDescent="0.2">
      <c r="B473" s="53"/>
      <c r="C473" s="54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</row>
    <row r="474" spans="2:56" x14ac:dyDescent="0.2">
      <c r="B474" s="53"/>
      <c r="C474" s="54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</row>
    <row r="475" spans="2:56" x14ac:dyDescent="0.2">
      <c r="B475" s="53"/>
      <c r="C475" s="54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</row>
    <row r="476" spans="2:56" x14ac:dyDescent="0.2">
      <c r="B476" s="53"/>
      <c r="C476" s="54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</row>
    <row r="477" spans="2:56" x14ac:dyDescent="0.2">
      <c r="B477" s="53"/>
      <c r="C477" s="54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</row>
    <row r="478" spans="2:56" x14ac:dyDescent="0.2">
      <c r="B478" s="53"/>
      <c r="C478" s="54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</row>
    <row r="479" spans="2:56" x14ac:dyDescent="0.2">
      <c r="B479" s="53"/>
      <c r="C479" s="54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</row>
    <row r="480" spans="2:56" x14ac:dyDescent="0.2">
      <c r="B480" s="53"/>
      <c r="C480" s="54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</row>
    <row r="481" spans="2:56" x14ac:dyDescent="0.2">
      <c r="B481" s="53"/>
      <c r="C481" s="54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</row>
    <row r="482" spans="2:56" x14ac:dyDescent="0.2">
      <c r="B482" s="53"/>
      <c r="C482" s="54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</row>
    <row r="483" spans="2:56" x14ac:dyDescent="0.2">
      <c r="B483" s="53"/>
      <c r="C483" s="54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</row>
    <row r="484" spans="2:56" x14ac:dyDescent="0.2">
      <c r="B484" s="53"/>
      <c r="C484" s="54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</row>
    <row r="485" spans="2:56" x14ac:dyDescent="0.2">
      <c r="B485" s="53"/>
      <c r="C485" s="54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</row>
    <row r="486" spans="2:56" x14ac:dyDescent="0.2">
      <c r="B486" s="53"/>
      <c r="C486" s="54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</row>
    <row r="487" spans="2:56" x14ac:dyDescent="0.2">
      <c r="B487" s="53"/>
      <c r="C487" s="54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</row>
    <row r="488" spans="2:56" x14ac:dyDescent="0.2">
      <c r="B488" s="53"/>
      <c r="C488" s="54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</row>
    <row r="489" spans="2:56" x14ac:dyDescent="0.2">
      <c r="B489" s="53"/>
      <c r="C489" s="54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</row>
    <row r="490" spans="2:56" x14ac:dyDescent="0.2">
      <c r="B490" s="53"/>
      <c r="C490" s="54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</row>
    <row r="491" spans="2:56" x14ac:dyDescent="0.2">
      <c r="B491" s="53"/>
      <c r="C491" s="54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</row>
    <row r="492" spans="2:56" x14ac:dyDescent="0.2">
      <c r="B492" s="53"/>
      <c r="C492" s="54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</row>
    <row r="493" spans="2:56" x14ac:dyDescent="0.2">
      <c r="B493" s="53"/>
      <c r="C493" s="54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</row>
    <row r="494" spans="2:56" x14ac:dyDescent="0.2">
      <c r="B494" s="53"/>
      <c r="C494" s="54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</row>
    <row r="495" spans="2:56" x14ac:dyDescent="0.2">
      <c r="B495" s="53"/>
      <c r="C495" s="54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</row>
    <row r="496" spans="2:56" x14ac:dyDescent="0.2">
      <c r="B496" s="53"/>
      <c r="C496" s="54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</row>
    <row r="497" spans="2:56" x14ac:dyDescent="0.2">
      <c r="B497" s="53"/>
      <c r="C497" s="54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</row>
    <row r="498" spans="2:56" x14ac:dyDescent="0.2">
      <c r="B498" s="53"/>
      <c r="C498" s="54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</row>
    <row r="499" spans="2:56" x14ac:dyDescent="0.2">
      <c r="B499" s="53"/>
      <c r="C499" s="54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</row>
    <row r="500" spans="2:56" x14ac:dyDescent="0.2">
      <c r="B500" s="53"/>
      <c r="C500" s="54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</row>
    <row r="501" spans="2:56" x14ac:dyDescent="0.2">
      <c r="B501" s="53"/>
      <c r="C501" s="54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</row>
    <row r="502" spans="2:56" x14ac:dyDescent="0.2">
      <c r="B502" s="53"/>
      <c r="C502" s="54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</row>
    <row r="503" spans="2:56" x14ac:dyDescent="0.2">
      <c r="B503" s="53"/>
      <c r="C503" s="54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</row>
    <row r="504" spans="2:56" x14ac:dyDescent="0.2">
      <c r="B504" s="53"/>
      <c r="C504" s="54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</row>
    <row r="505" spans="2:56" x14ac:dyDescent="0.2">
      <c r="B505" s="53"/>
      <c r="C505" s="54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</row>
    <row r="506" spans="2:56" x14ac:dyDescent="0.2">
      <c r="B506" s="53"/>
      <c r="C506" s="54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</row>
    <row r="507" spans="2:56" x14ac:dyDescent="0.2">
      <c r="B507" s="53"/>
      <c r="C507" s="54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</row>
    <row r="508" spans="2:56" x14ac:dyDescent="0.2">
      <c r="B508" s="53"/>
      <c r="C508" s="54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</row>
    <row r="509" spans="2:56" x14ac:dyDescent="0.2">
      <c r="B509" s="53"/>
      <c r="C509" s="54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</row>
    <row r="510" spans="2:56" x14ac:dyDescent="0.2">
      <c r="B510" s="53"/>
      <c r="C510" s="54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</row>
    <row r="511" spans="2:56" x14ac:dyDescent="0.2">
      <c r="B511" s="53"/>
      <c r="C511" s="54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</row>
    <row r="512" spans="2:56" x14ac:dyDescent="0.2">
      <c r="B512" s="53"/>
      <c r="C512" s="54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</row>
    <row r="513" spans="2:56" x14ac:dyDescent="0.2">
      <c r="B513" s="53"/>
      <c r="C513" s="54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</row>
    <row r="514" spans="2:56" x14ac:dyDescent="0.2">
      <c r="B514" s="53"/>
      <c r="C514" s="54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</row>
    <row r="515" spans="2:56" x14ac:dyDescent="0.2">
      <c r="B515" s="53"/>
      <c r="C515" s="54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</row>
    <row r="516" spans="2:56" x14ac:dyDescent="0.2">
      <c r="B516" s="53"/>
      <c r="C516" s="54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</row>
    <row r="517" spans="2:56" x14ac:dyDescent="0.2">
      <c r="B517" s="53"/>
      <c r="C517" s="54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</row>
    <row r="518" spans="2:56" x14ac:dyDescent="0.2">
      <c r="B518" s="53"/>
      <c r="C518" s="54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</row>
    <row r="519" spans="2:56" x14ac:dyDescent="0.2">
      <c r="B519" s="53"/>
      <c r="C519" s="54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</row>
    <row r="520" spans="2:56" x14ac:dyDescent="0.2">
      <c r="B520" s="53"/>
      <c r="C520" s="54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</row>
    <row r="521" spans="2:56" x14ac:dyDescent="0.2">
      <c r="B521" s="53"/>
      <c r="C521" s="54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</row>
    <row r="522" spans="2:56" x14ac:dyDescent="0.2">
      <c r="B522" s="53"/>
      <c r="C522" s="54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</row>
    <row r="523" spans="2:56" x14ac:dyDescent="0.2">
      <c r="B523" s="53"/>
      <c r="C523" s="54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</row>
    <row r="524" spans="2:56" x14ac:dyDescent="0.2">
      <c r="B524" s="53"/>
      <c r="C524" s="54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</row>
    <row r="525" spans="2:56" x14ac:dyDescent="0.2">
      <c r="B525" s="53"/>
      <c r="C525" s="54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</row>
    <row r="526" spans="2:56" x14ac:dyDescent="0.2">
      <c r="B526" s="53"/>
      <c r="C526" s="54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</row>
    <row r="527" spans="2:56" x14ac:dyDescent="0.2">
      <c r="B527" s="53"/>
      <c r="C527" s="54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</row>
    <row r="528" spans="2:56" x14ac:dyDescent="0.2">
      <c r="B528" s="53"/>
      <c r="C528" s="54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</row>
    <row r="529" spans="2:56" x14ac:dyDescent="0.2">
      <c r="B529" s="53"/>
      <c r="C529" s="54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</row>
    <row r="530" spans="2:56" x14ac:dyDescent="0.2">
      <c r="B530" s="53"/>
      <c r="C530" s="54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</row>
    <row r="531" spans="2:56" x14ac:dyDescent="0.2">
      <c r="B531" s="53"/>
      <c r="C531" s="54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</row>
    <row r="532" spans="2:56" x14ac:dyDescent="0.2">
      <c r="B532" s="53"/>
      <c r="C532" s="54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</row>
    <row r="533" spans="2:56" x14ac:dyDescent="0.2">
      <c r="B533" s="53"/>
      <c r="C533" s="54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</row>
    <row r="534" spans="2:56" x14ac:dyDescent="0.2">
      <c r="B534" s="53"/>
      <c r="C534" s="54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</row>
    <row r="535" spans="2:56" x14ac:dyDescent="0.2">
      <c r="B535" s="53"/>
      <c r="C535" s="54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</row>
    <row r="536" spans="2:56" x14ac:dyDescent="0.2">
      <c r="B536" s="53"/>
      <c r="C536" s="54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</row>
    <row r="537" spans="2:56" x14ac:dyDescent="0.2">
      <c r="B537" s="53"/>
      <c r="C537" s="54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</row>
    <row r="538" spans="2:56" x14ac:dyDescent="0.2">
      <c r="B538" s="53"/>
      <c r="C538" s="54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</row>
    <row r="539" spans="2:56" x14ac:dyDescent="0.2">
      <c r="B539" s="53"/>
      <c r="C539" s="54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</row>
    <row r="540" spans="2:56" x14ac:dyDescent="0.2">
      <c r="B540" s="53"/>
      <c r="C540" s="54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</row>
    <row r="541" spans="2:56" x14ac:dyDescent="0.2">
      <c r="B541" s="53"/>
      <c r="C541" s="54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</row>
    <row r="542" spans="2:56" x14ac:dyDescent="0.2">
      <c r="B542" s="53"/>
      <c r="C542" s="54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</row>
    <row r="543" spans="2:56" x14ac:dyDescent="0.2">
      <c r="B543" s="53"/>
      <c r="C543" s="54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</row>
    <row r="544" spans="2:56" x14ac:dyDescent="0.2">
      <c r="B544" s="53"/>
      <c r="C544" s="54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</row>
    <row r="545" spans="2:56" x14ac:dyDescent="0.2">
      <c r="B545" s="53"/>
      <c r="C545" s="54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</row>
    <row r="546" spans="2:56" x14ac:dyDescent="0.2">
      <c r="B546" s="53"/>
      <c r="C546" s="54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</row>
    <row r="547" spans="2:56" x14ac:dyDescent="0.2">
      <c r="B547" s="53"/>
      <c r="C547" s="54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</row>
    <row r="548" spans="2:56" x14ac:dyDescent="0.2">
      <c r="B548" s="53"/>
      <c r="C548" s="54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</row>
    <row r="549" spans="2:56" x14ac:dyDescent="0.2">
      <c r="B549" s="53"/>
      <c r="C549" s="54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</row>
    <row r="550" spans="2:56" x14ac:dyDescent="0.2">
      <c r="B550" s="53"/>
      <c r="C550" s="54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</row>
    <row r="551" spans="2:56" x14ac:dyDescent="0.2">
      <c r="B551" s="53"/>
      <c r="C551" s="54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</row>
    <row r="552" spans="2:56" x14ac:dyDescent="0.2">
      <c r="B552" s="53"/>
      <c r="C552" s="54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</row>
    <row r="553" spans="2:56" x14ac:dyDescent="0.2">
      <c r="B553" s="53"/>
      <c r="C553" s="54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</row>
    <row r="554" spans="2:56" x14ac:dyDescent="0.2">
      <c r="B554" s="53"/>
      <c r="C554" s="54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</row>
    <row r="555" spans="2:56" x14ac:dyDescent="0.2">
      <c r="B555" s="53"/>
      <c r="C555" s="54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</row>
    <row r="556" spans="2:56" x14ac:dyDescent="0.2">
      <c r="B556" s="53"/>
      <c r="C556" s="54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</row>
    <row r="557" spans="2:56" x14ac:dyDescent="0.2">
      <c r="B557" s="53"/>
      <c r="C557" s="54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</row>
    <row r="558" spans="2:56" x14ac:dyDescent="0.2">
      <c r="B558" s="53"/>
      <c r="C558" s="54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</row>
    <row r="559" spans="2:56" x14ac:dyDescent="0.2">
      <c r="B559" s="53"/>
      <c r="C559" s="54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</row>
    <row r="560" spans="2:56" x14ac:dyDescent="0.2">
      <c r="B560" s="53"/>
      <c r="C560" s="54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</row>
    <row r="561" spans="2:56" x14ac:dyDescent="0.2">
      <c r="B561" s="53"/>
      <c r="C561" s="54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</row>
    <row r="562" spans="2:56" x14ac:dyDescent="0.2">
      <c r="B562" s="53"/>
      <c r="C562" s="54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</row>
    <row r="563" spans="2:56" x14ac:dyDescent="0.2">
      <c r="B563" s="53"/>
      <c r="C563" s="54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</row>
    <row r="564" spans="2:56" x14ac:dyDescent="0.2">
      <c r="B564" s="53"/>
      <c r="C564" s="54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</row>
    <row r="565" spans="2:56" x14ac:dyDescent="0.2">
      <c r="B565" s="53"/>
      <c r="C565" s="54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</row>
    <row r="566" spans="2:56" x14ac:dyDescent="0.2">
      <c r="B566" s="53"/>
      <c r="C566" s="54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</row>
    <row r="567" spans="2:56" x14ac:dyDescent="0.2">
      <c r="B567" s="53"/>
      <c r="C567" s="54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</row>
    <row r="568" spans="2:56" x14ac:dyDescent="0.2">
      <c r="B568" s="53"/>
      <c r="C568" s="54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</row>
    <row r="569" spans="2:56" x14ac:dyDescent="0.2">
      <c r="B569" s="53"/>
      <c r="C569" s="54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</row>
    <row r="570" spans="2:56" x14ac:dyDescent="0.2">
      <c r="B570" s="53"/>
      <c r="C570" s="54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</row>
    <row r="571" spans="2:56" x14ac:dyDescent="0.2">
      <c r="B571" s="53"/>
      <c r="C571" s="54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</row>
    <row r="572" spans="2:56" x14ac:dyDescent="0.2">
      <c r="B572" s="53"/>
      <c r="C572" s="54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</row>
    <row r="573" spans="2:56" x14ac:dyDescent="0.2">
      <c r="B573" s="53"/>
      <c r="C573" s="54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</row>
    <row r="574" spans="2:56" x14ac:dyDescent="0.2">
      <c r="B574" s="53"/>
      <c r="C574" s="54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</row>
    <row r="575" spans="2:56" x14ac:dyDescent="0.2">
      <c r="B575" s="53"/>
      <c r="C575" s="54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</row>
    <row r="576" spans="2:56" x14ac:dyDescent="0.2">
      <c r="B576" s="53"/>
      <c r="C576" s="54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</row>
    <row r="577" spans="2:56" x14ac:dyDescent="0.2">
      <c r="B577" s="53"/>
      <c r="C577" s="54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</row>
    <row r="578" spans="2:56" x14ac:dyDescent="0.2">
      <c r="B578" s="53"/>
      <c r="C578" s="54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</row>
    <row r="579" spans="2:56" x14ac:dyDescent="0.2">
      <c r="B579" s="53"/>
      <c r="C579" s="54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</row>
    <row r="580" spans="2:56" x14ac:dyDescent="0.2">
      <c r="B580" s="53"/>
      <c r="C580" s="54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</row>
    <row r="581" spans="2:56" x14ac:dyDescent="0.2">
      <c r="B581" s="53"/>
      <c r="C581" s="54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</row>
    <row r="582" spans="2:56" x14ac:dyDescent="0.2">
      <c r="B582" s="53"/>
      <c r="C582" s="54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</row>
    <row r="583" spans="2:56" x14ac:dyDescent="0.2">
      <c r="B583" s="53"/>
      <c r="C583" s="54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</row>
    <row r="584" spans="2:56" x14ac:dyDescent="0.2">
      <c r="B584" s="53"/>
      <c r="C584" s="54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</row>
    <row r="585" spans="2:56" x14ac:dyDescent="0.2">
      <c r="B585" s="53"/>
      <c r="C585" s="54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</row>
    <row r="586" spans="2:56" x14ac:dyDescent="0.2">
      <c r="B586" s="53"/>
      <c r="C586" s="54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</row>
    <row r="587" spans="2:56" x14ac:dyDescent="0.2">
      <c r="B587" s="53"/>
      <c r="C587" s="54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</row>
    <row r="588" spans="2:56" x14ac:dyDescent="0.2">
      <c r="B588" s="53"/>
      <c r="C588" s="54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</row>
    <row r="589" spans="2:56" x14ac:dyDescent="0.2">
      <c r="B589" s="53"/>
      <c r="C589" s="54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</row>
    <row r="590" spans="2:56" x14ac:dyDescent="0.2">
      <c r="B590" s="53"/>
      <c r="C590" s="54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</row>
    <row r="591" spans="2:56" x14ac:dyDescent="0.2">
      <c r="B591" s="53"/>
      <c r="C591" s="54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</row>
    <row r="592" spans="2:56" x14ac:dyDescent="0.2">
      <c r="B592" s="53"/>
      <c r="C592" s="54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</row>
    <row r="593" spans="2:56" x14ac:dyDescent="0.2">
      <c r="B593" s="53"/>
      <c r="C593" s="54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</row>
    <row r="594" spans="2:56" x14ac:dyDescent="0.2">
      <c r="B594" s="53"/>
      <c r="C594" s="54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</row>
    <row r="595" spans="2:56" x14ac:dyDescent="0.2">
      <c r="B595" s="53"/>
      <c r="C595" s="54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</row>
    <row r="596" spans="2:56" x14ac:dyDescent="0.2">
      <c r="B596" s="53"/>
      <c r="C596" s="54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</row>
    <row r="597" spans="2:56" x14ac:dyDescent="0.2">
      <c r="B597" s="53"/>
      <c r="C597" s="54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</row>
    <row r="598" spans="2:56" x14ac:dyDescent="0.2">
      <c r="B598" s="53"/>
      <c r="C598" s="54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</row>
    <row r="599" spans="2:56" x14ac:dyDescent="0.2">
      <c r="B599" s="53"/>
      <c r="C599" s="54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</row>
    <row r="600" spans="2:56" x14ac:dyDescent="0.2">
      <c r="B600" s="53"/>
      <c r="C600" s="54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</row>
    <row r="601" spans="2:56" x14ac:dyDescent="0.2">
      <c r="B601" s="53"/>
      <c r="C601" s="54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</row>
    <row r="602" spans="2:56" x14ac:dyDescent="0.2">
      <c r="B602" s="53"/>
      <c r="C602" s="54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</row>
    <row r="603" spans="2:56" x14ac:dyDescent="0.2">
      <c r="B603" s="53"/>
      <c r="C603" s="54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</row>
    <row r="604" spans="2:56" x14ac:dyDescent="0.2">
      <c r="B604" s="53"/>
      <c r="C604" s="54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</row>
    <row r="605" spans="2:56" x14ac:dyDescent="0.2">
      <c r="B605" s="53"/>
      <c r="C605" s="54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</row>
    <row r="606" spans="2:56" x14ac:dyDescent="0.2">
      <c r="B606" s="53"/>
      <c r="C606" s="54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</row>
    <row r="607" spans="2:56" x14ac:dyDescent="0.2">
      <c r="B607" s="53"/>
      <c r="C607" s="54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</row>
    <row r="608" spans="2:56" x14ac:dyDescent="0.2">
      <c r="B608" s="53"/>
      <c r="C608" s="54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</row>
    <row r="609" spans="2:56" x14ac:dyDescent="0.2">
      <c r="B609" s="53"/>
      <c r="C609" s="54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</row>
    <row r="610" spans="2:56" x14ac:dyDescent="0.2">
      <c r="B610" s="53"/>
      <c r="C610" s="54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</row>
    <row r="611" spans="2:56" x14ac:dyDescent="0.2">
      <c r="B611" s="53"/>
      <c r="C611" s="54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</row>
    <row r="612" spans="2:56" x14ac:dyDescent="0.2">
      <c r="B612" s="53"/>
      <c r="C612" s="54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</row>
    <row r="613" spans="2:56" x14ac:dyDescent="0.2">
      <c r="B613" s="53"/>
      <c r="C613" s="54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</row>
    <row r="614" spans="2:56" x14ac:dyDescent="0.2">
      <c r="B614" s="53"/>
      <c r="C614" s="54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</row>
    <row r="615" spans="2:56" x14ac:dyDescent="0.2">
      <c r="B615" s="53"/>
      <c r="C615" s="54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</row>
    <row r="616" spans="2:56" x14ac:dyDescent="0.2">
      <c r="B616" s="53"/>
      <c r="C616" s="54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</row>
    <row r="617" spans="2:56" x14ac:dyDescent="0.2">
      <c r="B617" s="53"/>
      <c r="C617" s="54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</row>
    <row r="618" spans="2:56" x14ac:dyDescent="0.2">
      <c r="B618" s="53"/>
      <c r="C618" s="54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</row>
    <row r="619" spans="2:56" x14ac:dyDescent="0.2">
      <c r="B619" s="53"/>
      <c r="C619" s="54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</row>
    <row r="620" spans="2:56" x14ac:dyDescent="0.2">
      <c r="B620" s="53"/>
      <c r="C620" s="54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</row>
    <row r="621" spans="2:56" x14ac:dyDescent="0.2">
      <c r="B621" s="53"/>
      <c r="C621" s="54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</row>
    <row r="622" spans="2:56" x14ac:dyDescent="0.2">
      <c r="B622" s="53"/>
      <c r="C622" s="54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</row>
    <row r="623" spans="2:56" x14ac:dyDescent="0.2">
      <c r="B623" s="53"/>
      <c r="C623" s="54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</row>
    <row r="624" spans="2:56" x14ac:dyDescent="0.2">
      <c r="B624" s="53"/>
      <c r="C624" s="54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</row>
    <row r="625" spans="2:56" x14ac:dyDescent="0.2">
      <c r="B625" s="53"/>
      <c r="C625" s="54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</row>
    <row r="626" spans="2:56" x14ac:dyDescent="0.2">
      <c r="B626" s="53"/>
      <c r="C626" s="54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</row>
    <row r="627" spans="2:56" x14ac:dyDescent="0.2">
      <c r="B627" s="53"/>
      <c r="C627" s="54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</row>
    <row r="628" spans="2:56" x14ac:dyDescent="0.2">
      <c r="B628" s="53"/>
      <c r="C628" s="54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</row>
    <row r="629" spans="2:56" x14ac:dyDescent="0.2">
      <c r="B629" s="53"/>
      <c r="C629" s="54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</row>
    <row r="630" spans="2:56" x14ac:dyDescent="0.2">
      <c r="B630" s="53"/>
      <c r="C630" s="54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</row>
    <row r="631" spans="2:56" x14ac:dyDescent="0.2">
      <c r="B631" s="53"/>
      <c r="C631" s="54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</row>
    <row r="632" spans="2:56" x14ac:dyDescent="0.2">
      <c r="B632" s="53"/>
      <c r="C632" s="54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</row>
    <row r="633" spans="2:56" x14ac:dyDescent="0.2">
      <c r="B633" s="53"/>
      <c r="C633" s="54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</row>
    <row r="634" spans="2:56" x14ac:dyDescent="0.2">
      <c r="B634" s="53"/>
      <c r="C634" s="54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</row>
    <row r="635" spans="2:56" x14ac:dyDescent="0.2">
      <c r="B635" s="53"/>
      <c r="C635" s="54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</row>
    <row r="636" spans="2:56" x14ac:dyDescent="0.2">
      <c r="B636" s="53"/>
      <c r="C636" s="54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</row>
    <row r="637" spans="2:56" x14ac:dyDescent="0.2">
      <c r="B637" s="53"/>
      <c r="C637" s="54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</row>
    <row r="638" spans="2:56" x14ac:dyDescent="0.2">
      <c r="B638" s="53"/>
      <c r="C638" s="54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</row>
    <row r="639" spans="2:56" x14ac:dyDescent="0.2">
      <c r="B639" s="53"/>
      <c r="C639" s="54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</row>
    <row r="640" spans="2:56" x14ac:dyDescent="0.2">
      <c r="B640" s="53"/>
      <c r="C640" s="54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</row>
    <row r="641" spans="2:56" x14ac:dyDescent="0.2">
      <c r="B641" s="53"/>
      <c r="C641" s="54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</row>
    <row r="642" spans="2:56" x14ac:dyDescent="0.2">
      <c r="B642" s="53"/>
      <c r="C642" s="54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</row>
    <row r="643" spans="2:56" x14ac:dyDescent="0.2">
      <c r="B643" s="53"/>
      <c r="C643" s="54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</row>
    <row r="644" spans="2:56" x14ac:dyDescent="0.2">
      <c r="B644" s="53"/>
      <c r="C644" s="54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</row>
    <row r="645" spans="2:56" x14ac:dyDescent="0.2">
      <c r="B645" s="53"/>
      <c r="C645" s="54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</row>
    <row r="646" spans="2:56" x14ac:dyDescent="0.2">
      <c r="B646" s="53"/>
      <c r="C646" s="54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</row>
    <row r="647" spans="2:56" x14ac:dyDescent="0.2">
      <c r="B647" s="53"/>
      <c r="C647" s="54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</row>
    <row r="648" spans="2:56" x14ac:dyDescent="0.2">
      <c r="B648" s="53"/>
      <c r="C648" s="54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</row>
    <row r="649" spans="2:56" x14ac:dyDescent="0.2">
      <c r="B649" s="53"/>
      <c r="C649" s="54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</row>
    <row r="650" spans="2:56" x14ac:dyDescent="0.2">
      <c r="B650" s="53"/>
      <c r="C650" s="54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</row>
    <row r="651" spans="2:56" x14ac:dyDescent="0.2">
      <c r="B651" s="53"/>
      <c r="C651" s="54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</row>
    <row r="652" spans="2:56" x14ac:dyDescent="0.2">
      <c r="B652" s="53"/>
      <c r="C652" s="54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</row>
    <row r="653" spans="2:56" x14ac:dyDescent="0.2">
      <c r="B653" s="53"/>
      <c r="C653" s="54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</row>
    <row r="654" spans="2:56" x14ac:dyDescent="0.2">
      <c r="B654" s="53"/>
      <c r="C654" s="54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</row>
    <row r="655" spans="2:56" x14ac:dyDescent="0.2">
      <c r="B655" s="53"/>
      <c r="C655" s="54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</row>
    <row r="656" spans="2:56" x14ac:dyDescent="0.2">
      <c r="B656" s="53"/>
      <c r="C656" s="54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</row>
    <row r="657" spans="2:56" x14ac:dyDescent="0.2">
      <c r="B657" s="53"/>
      <c r="C657" s="54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</row>
    <row r="658" spans="2:56" x14ac:dyDescent="0.2">
      <c r="B658" s="53"/>
      <c r="C658" s="54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</row>
    <row r="659" spans="2:56" x14ac:dyDescent="0.2">
      <c r="B659" s="53"/>
      <c r="C659" s="54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</row>
    <row r="660" spans="2:56" x14ac:dyDescent="0.2">
      <c r="B660" s="53"/>
      <c r="C660" s="54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</row>
    <row r="661" spans="2:56" x14ac:dyDescent="0.2">
      <c r="B661" s="53"/>
      <c r="C661" s="54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</row>
    <row r="662" spans="2:56" x14ac:dyDescent="0.2">
      <c r="B662" s="53"/>
      <c r="C662" s="54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</row>
    <row r="663" spans="2:56" x14ac:dyDescent="0.2">
      <c r="B663" s="53"/>
      <c r="C663" s="54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</row>
    <row r="664" spans="2:56" x14ac:dyDescent="0.2">
      <c r="B664" s="53"/>
      <c r="C664" s="54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</row>
    <row r="665" spans="2:56" x14ac:dyDescent="0.2">
      <c r="B665" s="53"/>
      <c r="C665" s="54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</row>
    <row r="666" spans="2:56" x14ac:dyDescent="0.2">
      <c r="B666" s="53"/>
      <c r="C666" s="54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</row>
    <row r="667" spans="2:56" x14ac:dyDescent="0.2">
      <c r="B667" s="53"/>
      <c r="C667" s="54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</row>
    <row r="668" spans="2:56" x14ac:dyDescent="0.2">
      <c r="B668" s="53"/>
      <c r="C668" s="54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</row>
    <row r="669" spans="2:56" x14ac:dyDescent="0.2">
      <c r="B669" s="53"/>
      <c r="C669" s="54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</row>
    <row r="670" spans="2:56" x14ac:dyDescent="0.2">
      <c r="B670" s="53"/>
      <c r="C670" s="54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</row>
    <row r="671" spans="2:56" x14ac:dyDescent="0.2">
      <c r="B671" s="53"/>
      <c r="C671" s="54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</row>
    <row r="672" spans="2:56" x14ac:dyDescent="0.2">
      <c r="B672" s="53"/>
      <c r="C672" s="54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</row>
    <row r="673" spans="2:56" x14ac:dyDescent="0.2">
      <c r="B673" s="53"/>
      <c r="C673" s="54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</row>
    <row r="674" spans="2:56" x14ac:dyDescent="0.2">
      <c r="B674" s="53"/>
      <c r="C674" s="54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</row>
    <row r="675" spans="2:56" x14ac:dyDescent="0.2">
      <c r="B675" s="53"/>
      <c r="C675" s="54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</row>
    <row r="676" spans="2:56" x14ac:dyDescent="0.2">
      <c r="B676" s="53"/>
      <c r="C676" s="54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</row>
    <row r="677" spans="2:56" x14ac:dyDescent="0.2">
      <c r="B677" s="53"/>
      <c r="C677" s="54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</row>
    <row r="678" spans="2:56" x14ac:dyDescent="0.2">
      <c r="B678" s="53"/>
      <c r="C678" s="54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</row>
    <row r="679" spans="2:56" x14ac:dyDescent="0.2">
      <c r="B679" s="53"/>
      <c r="C679" s="54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</row>
    <row r="680" spans="2:56" x14ac:dyDescent="0.2">
      <c r="B680" s="53"/>
      <c r="C680" s="54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</row>
    <row r="681" spans="2:56" x14ac:dyDescent="0.2">
      <c r="B681" s="53"/>
      <c r="C681" s="54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</row>
    <row r="682" spans="2:56" x14ac:dyDescent="0.2">
      <c r="B682" s="53"/>
      <c r="C682" s="54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</row>
    <row r="683" spans="2:56" x14ac:dyDescent="0.2">
      <c r="B683" s="53"/>
      <c r="C683" s="54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</row>
    <row r="684" spans="2:56" x14ac:dyDescent="0.2">
      <c r="B684" s="53"/>
      <c r="C684" s="54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</row>
    <row r="685" spans="2:56" x14ac:dyDescent="0.2">
      <c r="B685" s="53"/>
      <c r="C685" s="54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</row>
    <row r="686" spans="2:56" x14ac:dyDescent="0.2">
      <c r="B686" s="53"/>
      <c r="C686" s="54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</row>
    <row r="687" spans="2:56" x14ac:dyDescent="0.2">
      <c r="B687" s="53"/>
      <c r="C687" s="54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</row>
    <row r="688" spans="2:56" x14ac:dyDescent="0.2">
      <c r="B688" s="53"/>
      <c r="C688" s="54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</row>
    <row r="689" spans="2:56" x14ac:dyDescent="0.2">
      <c r="B689" s="53"/>
      <c r="C689" s="54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</row>
    <row r="690" spans="2:56" x14ac:dyDescent="0.2">
      <c r="B690" s="53"/>
      <c r="C690" s="54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</row>
    <row r="691" spans="2:56" x14ac:dyDescent="0.2">
      <c r="B691" s="53"/>
      <c r="C691" s="54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</row>
    <row r="692" spans="2:56" x14ac:dyDescent="0.2">
      <c r="B692" s="53"/>
      <c r="C692" s="54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</row>
  </sheetData>
  <mergeCells count="1">
    <mergeCell ref="B6:D6"/>
  </mergeCells>
  <phoneticPr fontId="3" type="noConversion"/>
  <conditionalFormatting sqref="B10:B43">
    <cfRule type="expression" dxfId="135" priority="21" stopIfTrue="1">
      <formula>$G10&gt;0</formula>
    </cfRule>
    <cfRule type="expression" dxfId="134" priority="22" stopIfTrue="1">
      <formula>LEFT(#REF!,3)="TIR"</formula>
    </cfRule>
  </conditionalFormatting>
  <conditionalFormatting sqref="A11:A24">
    <cfRule type="expression" dxfId="133" priority="23" stopIfTrue="1">
      <formula>$F11&gt;0</formula>
    </cfRule>
    <cfRule type="expression" dxfId="132" priority="24" stopIfTrue="1">
      <formula>LEFT(#REF!,3)="TIR"</formula>
    </cfRule>
  </conditionalFormatting>
  <hyperlinks>
    <hyperlink ref="B11" display="א. מזומנים"/>
    <hyperlink ref="B13" display="1. תעודות התחייבות ממשלתיות"/>
    <hyperlink ref="B14" display="2. תעודות חוב מסחריות"/>
    <hyperlink ref="B15" display="3. אג&quot;ח קונצרני"/>
    <hyperlink ref="B16" display="4. מניות"/>
    <hyperlink ref="B18" display="6. תעודות השתתפות בקרנות נאמנות"/>
    <hyperlink ref="B19" display="7. כתבי אופציה"/>
    <hyperlink ref="B20" display="8. אופציות"/>
    <hyperlink ref="B21" display="9. חוזים עתידיים"/>
    <hyperlink ref="B22" display="10. מוצרים מובנים"/>
    <hyperlink ref="B24" display="1. תעודות התחייבות ממשלתיות"/>
    <hyperlink ref="B25" display="2. תעודות חוב מסחריות"/>
    <hyperlink ref="B26" display="3. אג&quot;ח קונצרני"/>
    <hyperlink ref="B27" display="4. מניות"/>
    <hyperlink ref="B28" display="5. קרנות השקעה"/>
    <hyperlink ref="B29" display="6. כתבי אופציה"/>
    <hyperlink ref="B30" display="7. אופציות"/>
    <hyperlink ref="B31" display="8. חוזים עתידיים"/>
    <hyperlink ref="B32" display="9. מוצרים מובנים"/>
    <hyperlink ref="B33" display="ד. הלוואות"/>
    <hyperlink ref="B34" display="ה. פקדונות מעל 3 חודשים"/>
    <hyperlink ref="B35" display="ו. זכויות במקרקעין"/>
    <hyperlink ref="B37" display="ח. השקעות אחרות"/>
    <hyperlink ref="B36" display="ז. השקעה בחברות מוחזקות"/>
    <hyperlink ref="B43" display="ט. יתרות התחייבות השקעה"/>
    <hyperlink ref="B39" display="א. אג&quot;ח קונצרני סחיר"/>
    <hyperlink ref="B40" display="ב. אג&quot;ח קונצנרני לא סחיר"/>
    <hyperlink ref="B41" display="ג. מסגרות אשראי מנוצלות ללווים"/>
    <hyperlink ref="B17" location="'קרנות סל'!A1" display="5. קרנות סל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>
    <pageSetUpPr fitToPage="1"/>
  </sheetPr>
  <dimension ref="A1:L74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56" style="13" bestFit="1" customWidth="1"/>
    <col min="3" max="3" width="12.7109375" style="12" bestFit="1" customWidth="1"/>
    <col min="4" max="4" width="6.28515625" style="12" bestFit="1" customWidth="1"/>
    <col min="5" max="5" width="5.85546875" style="12" bestFit="1" customWidth="1"/>
    <col min="6" max="6" width="10.140625" style="93" bestFit="1" customWidth="1"/>
    <col min="7" max="7" width="11.28515625" style="45" bestFit="1" customWidth="1"/>
    <col min="8" max="8" width="8.7109375" style="95" bestFit="1" customWidth="1"/>
    <col min="9" max="9" width="8.7109375" style="97" bestFit="1" customWidth="1"/>
    <col min="10" max="10" width="11.140625" style="95" bestFit="1" customWidth="1"/>
    <col min="11" max="11" width="15.28515625" style="16" bestFit="1" customWidth="1"/>
    <col min="12" max="12" width="18.140625" style="18" bestFit="1" customWidth="1"/>
    <col min="13" max="13" width="15.42578125" style="18" customWidth="1"/>
    <col min="14" max="16384" width="9.140625" style="18"/>
  </cols>
  <sheetData>
    <row r="1" spans="1:12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45"/>
      <c r="H1" s="95"/>
      <c r="I1" s="96"/>
      <c r="J1" s="95"/>
      <c r="K1" s="16"/>
      <c r="L1" s="18"/>
    </row>
    <row r="2" spans="1:12" s="10" customFormat="1" ht="14.25" customHeight="1" x14ac:dyDescent="0.2">
      <c r="B2" s="13" t="s">
        <v>223</v>
      </c>
      <c r="C2" s="12" t="s">
        <v>153</v>
      </c>
      <c r="D2" s="12"/>
      <c r="E2" s="12"/>
      <c r="F2" s="93"/>
      <c r="G2" s="45"/>
      <c r="H2" s="95"/>
      <c r="I2" s="96"/>
      <c r="J2" s="95"/>
      <c r="K2" s="16"/>
      <c r="L2" s="18"/>
    </row>
    <row r="3" spans="1:12" s="10" customFormat="1" x14ac:dyDescent="0.2">
      <c r="B3" s="13" t="s">
        <v>224</v>
      </c>
      <c r="C3" s="12" t="s">
        <v>225</v>
      </c>
      <c r="D3" s="12"/>
      <c r="E3" s="12"/>
      <c r="F3" s="93"/>
      <c r="G3" s="45"/>
      <c r="H3" s="95"/>
      <c r="I3" s="96"/>
      <c r="J3" s="95"/>
      <c r="K3" s="16"/>
      <c r="L3" s="18"/>
    </row>
    <row r="4" spans="1:12" s="10" customFormat="1" x14ac:dyDescent="0.2">
      <c r="B4" s="13" t="s">
        <v>226</v>
      </c>
      <c r="C4" s="12" t="s">
        <v>233</v>
      </c>
      <c r="D4" s="12"/>
      <c r="E4" s="12"/>
      <c r="F4" s="93"/>
      <c r="G4" s="45"/>
      <c r="H4" s="95"/>
      <c r="I4" s="96"/>
      <c r="J4" s="95"/>
      <c r="K4" s="16"/>
      <c r="L4" s="18"/>
    </row>
    <row r="5" spans="1:12" s="10" customFormat="1" x14ac:dyDescent="0.2">
      <c r="B5" s="19"/>
      <c r="C5" s="20"/>
      <c r="D5" s="20"/>
      <c r="E5" s="20"/>
      <c r="F5" s="93"/>
      <c r="G5" s="45"/>
      <c r="H5" s="95"/>
      <c r="I5" s="96"/>
      <c r="J5" s="95"/>
      <c r="K5" s="16"/>
      <c r="L5" s="18"/>
    </row>
    <row r="6" spans="1:12" s="10" customFormat="1" ht="13.5" thickBot="1" x14ac:dyDescent="0.25">
      <c r="B6" s="20"/>
      <c r="C6" s="20"/>
      <c r="D6" s="20"/>
      <c r="E6" s="20"/>
      <c r="F6" s="93"/>
      <c r="G6" s="45"/>
      <c r="H6" s="95"/>
      <c r="I6" s="96"/>
      <c r="J6" s="95"/>
      <c r="K6" s="16"/>
      <c r="L6" s="18"/>
    </row>
    <row r="7" spans="1:12" s="10" customFormat="1" x14ac:dyDescent="0.2">
      <c r="B7" s="223" t="s">
        <v>4</v>
      </c>
      <c r="C7" s="224"/>
      <c r="D7" s="224"/>
      <c r="E7" s="224"/>
      <c r="F7" s="224"/>
      <c r="G7" s="224"/>
      <c r="H7" s="224"/>
      <c r="I7" s="224"/>
      <c r="J7" s="224"/>
      <c r="K7" s="224"/>
      <c r="L7" s="225"/>
    </row>
    <row r="8" spans="1:12" s="10" customFormat="1" ht="25.5" x14ac:dyDescent="0.2">
      <c r="B8" s="9" t="s">
        <v>219</v>
      </c>
      <c r="C8" s="4" t="s">
        <v>69</v>
      </c>
      <c r="D8" s="4" t="s">
        <v>74</v>
      </c>
      <c r="E8" s="4" t="s">
        <v>70</v>
      </c>
      <c r="F8" s="4" t="s">
        <v>5</v>
      </c>
      <c r="G8" s="4" t="s">
        <v>6</v>
      </c>
      <c r="H8" s="5" t="s">
        <v>66</v>
      </c>
      <c r="I8" s="5" t="s">
        <v>71</v>
      </c>
      <c r="J8" s="5" t="s">
        <v>7</v>
      </c>
      <c r="K8" s="38" t="s">
        <v>75</v>
      </c>
      <c r="L8" s="6" t="s">
        <v>8</v>
      </c>
    </row>
    <row r="9" spans="1:12" s="10" customFormat="1" x14ac:dyDescent="0.2">
      <c r="B9" s="7"/>
      <c r="C9" s="3"/>
      <c r="D9" s="3"/>
      <c r="E9" s="3"/>
      <c r="F9" s="35"/>
      <c r="G9" s="37"/>
      <c r="H9" s="82" t="s">
        <v>9</v>
      </c>
      <c r="I9" s="82" t="s">
        <v>9</v>
      </c>
      <c r="J9" s="82" t="s">
        <v>10</v>
      </c>
      <c r="K9" s="81" t="s">
        <v>9</v>
      </c>
      <c r="L9" s="83" t="s">
        <v>9</v>
      </c>
    </row>
    <row r="10" spans="1:12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2" s="158" customFormat="1" ht="12.75" customHeight="1" thickBot="1" x14ac:dyDescent="0.25">
      <c r="B11" s="107" t="s">
        <v>78</v>
      </c>
      <c r="C11" s="159"/>
      <c r="D11" s="159"/>
      <c r="E11" s="159"/>
      <c r="F11" s="159"/>
      <c r="G11" s="159"/>
      <c r="H11" s="159"/>
      <c r="I11" s="159"/>
      <c r="J11" s="118">
        <v>38326.189364435944</v>
      </c>
      <c r="K11" s="112">
        <v>1</v>
      </c>
      <c r="L11" s="92">
        <v>4.3363380683233435E-2</v>
      </c>
    </row>
    <row r="12" spans="1:12" s="158" customFormat="1" x14ac:dyDescent="0.2">
      <c r="B12" s="160" t="s">
        <v>236</v>
      </c>
      <c r="C12" s="161" t="s">
        <v>237</v>
      </c>
      <c r="D12" s="161" t="s">
        <v>237</v>
      </c>
      <c r="E12" s="162" t="s">
        <v>237</v>
      </c>
      <c r="F12" s="162" t="s">
        <v>237</v>
      </c>
      <c r="G12" s="162" t="s">
        <v>237</v>
      </c>
      <c r="H12" s="161" t="s">
        <v>237</v>
      </c>
      <c r="I12" s="161" t="s">
        <v>237</v>
      </c>
      <c r="J12" s="163">
        <v>38274.768821103549</v>
      </c>
      <c r="K12" s="161">
        <v>0.99865834448493063</v>
      </c>
      <c r="L12" s="161">
        <v>4.330520196438771E-2</v>
      </c>
    </row>
    <row r="13" spans="1:12" s="158" customFormat="1" x14ac:dyDescent="0.2">
      <c r="B13" s="164" t="s">
        <v>238</v>
      </c>
      <c r="C13" s="165" t="s">
        <v>237</v>
      </c>
      <c r="D13" s="165" t="s">
        <v>237</v>
      </c>
      <c r="E13" s="162" t="s">
        <v>237</v>
      </c>
      <c r="F13" s="166" t="s">
        <v>237</v>
      </c>
      <c r="G13" s="166" t="s">
        <v>237</v>
      </c>
      <c r="H13" s="165" t="s">
        <v>237</v>
      </c>
      <c r="I13" s="165" t="s">
        <v>237</v>
      </c>
      <c r="J13" s="167">
        <v>26074.447979087367</v>
      </c>
      <c r="K13" s="161">
        <v>0.68032978001415023</v>
      </c>
      <c r="L13" s="161">
        <v>2.9501399240894049E-2</v>
      </c>
    </row>
    <row r="14" spans="1:12" x14ac:dyDescent="0.2">
      <c r="B14" s="72" t="s">
        <v>2004</v>
      </c>
      <c r="C14" s="32" t="s">
        <v>239</v>
      </c>
      <c r="D14" s="32" t="s">
        <v>240</v>
      </c>
      <c r="E14" s="99" t="s">
        <v>241</v>
      </c>
      <c r="F14" s="94" t="s">
        <v>242</v>
      </c>
      <c r="G14" s="94" t="s">
        <v>243</v>
      </c>
      <c r="H14" s="32">
        <v>0</v>
      </c>
      <c r="I14" s="32">
        <v>0</v>
      </c>
      <c r="J14" s="123">
        <v>1846.0714399999999</v>
      </c>
      <c r="K14" s="41">
        <v>4.81673620731266E-2</v>
      </c>
      <c r="L14" s="41">
        <v>2.0886996580841287E-3</v>
      </c>
    </row>
    <row r="15" spans="1:12" x14ac:dyDescent="0.2">
      <c r="B15" s="72" t="s">
        <v>1988</v>
      </c>
      <c r="C15" s="32" t="s">
        <v>246</v>
      </c>
      <c r="D15" s="32" t="s">
        <v>235</v>
      </c>
      <c r="E15" s="99" t="s">
        <v>241</v>
      </c>
      <c r="F15" s="94" t="s">
        <v>242</v>
      </c>
      <c r="G15" s="94" t="s">
        <v>243</v>
      </c>
      <c r="H15" s="32">
        <v>0</v>
      </c>
      <c r="I15" s="32">
        <v>0</v>
      </c>
      <c r="J15" s="123">
        <v>325.33215000000001</v>
      </c>
      <c r="K15" s="41">
        <v>8.4885076078522383E-3</v>
      </c>
      <c r="L15" s="41">
        <v>3.6809038683181973E-4</v>
      </c>
    </row>
    <row r="16" spans="1:12" x14ac:dyDescent="0.2">
      <c r="B16" s="72" t="s">
        <v>1987</v>
      </c>
      <c r="C16" s="32" t="s">
        <v>250</v>
      </c>
      <c r="D16" s="32" t="s">
        <v>235</v>
      </c>
      <c r="E16" s="99" t="s">
        <v>241</v>
      </c>
      <c r="F16" s="94" t="s">
        <v>242</v>
      </c>
      <c r="G16" s="94" t="s">
        <v>243</v>
      </c>
      <c r="H16" s="32">
        <v>0</v>
      </c>
      <c r="I16" s="32">
        <v>0</v>
      </c>
      <c r="J16" s="123">
        <v>32.839589999999994</v>
      </c>
      <c r="K16" s="41">
        <v>8.5684464186447059E-4</v>
      </c>
      <c r="L16" s="41">
        <v>3.7155680391557845E-5</v>
      </c>
    </row>
    <row r="17" spans="2:12" x14ac:dyDescent="0.2">
      <c r="B17" s="72" t="s">
        <v>251</v>
      </c>
      <c r="C17" s="32" t="s">
        <v>252</v>
      </c>
      <c r="D17" s="32" t="s">
        <v>235</v>
      </c>
      <c r="E17" s="99" t="s">
        <v>241</v>
      </c>
      <c r="F17" s="94" t="s">
        <v>242</v>
      </c>
      <c r="G17" s="94" t="s">
        <v>243</v>
      </c>
      <c r="H17" s="32">
        <v>0</v>
      </c>
      <c r="I17" s="32">
        <v>0</v>
      </c>
      <c r="J17" s="123">
        <v>235.85888</v>
      </c>
      <c r="K17" s="41">
        <v>6.1539872320012269E-3</v>
      </c>
      <c r="L17" s="41">
        <v>2.6685769106102715E-4</v>
      </c>
    </row>
    <row r="18" spans="2:12" x14ac:dyDescent="0.2">
      <c r="B18" s="72" t="s">
        <v>1988</v>
      </c>
      <c r="C18" s="32" t="s">
        <v>253</v>
      </c>
      <c r="D18" s="32" t="s">
        <v>235</v>
      </c>
      <c r="E18" s="99" t="s">
        <v>241</v>
      </c>
      <c r="F18" s="94" t="s">
        <v>242</v>
      </c>
      <c r="G18" s="94" t="s">
        <v>243</v>
      </c>
      <c r="H18" s="32">
        <v>0</v>
      </c>
      <c r="I18" s="32">
        <v>0</v>
      </c>
      <c r="J18" s="123">
        <v>12431.04219</v>
      </c>
      <c r="K18" s="41">
        <v>0.3243485041467532</v>
      </c>
      <c r="L18" s="41">
        <v>1.4064847659352977E-2</v>
      </c>
    </row>
    <row r="19" spans="2:12" x14ac:dyDescent="0.2">
      <c r="B19" s="72" t="s">
        <v>1988</v>
      </c>
      <c r="C19" s="32" t="s">
        <v>254</v>
      </c>
      <c r="D19" s="32" t="s">
        <v>235</v>
      </c>
      <c r="E19" s="99" t="s">
        <v>241</v>
      </c>
      <c r="F19" s="94" t="s">
        <v>242</v>
      </c>
      <c r="G19" s="94" t="s">
        <v>243</v>
      </c>
      <c r="H19" s="32">
        <v>0</v>
      </c>
      <c r="I19" s="32">
        <v>0</v>
      </c>
      <c r="J19" s="123">
        <v>4931.6962554083748</v>
      </c>
      <c r="K19" s="41">
        <v>0.12867692659225466</v>
      </c>
      <c r="L19" s="41">
        <v>5.5798665529684212E-3</v>
      </c>
    </row>
    <row r="20" spans="2:12" x14ac:dyDescent="0.2">
      <c r="B20" s="72" t="s">
        <v>1988</v>
      </c>
      <c r="C20" s="32" t="s">
        <v>257</v>
      </c>
      <c r="D20" s="32" t="s">
        <v>235</v>
      </c>
      <c r="E20" s="99" t="s">
        <v>241</v>
      </c>
      <c r="F20" s="94" t="s">
        <v>242</v>
      </c>
      <c r="G20" s="94" t="s">
        <v>243</v>
      </c>
      <c r="H20" s="32">
        <v>0</v>
      </c>
      <c r="I20" s="32">
        <v>0</v>
      </c>
      <c r="J20" s="123">
        <v>2.3000171197272549E-2</v>
      </c>
      <c r="K20" s="41">
        <v>6.0011630633477796E-7</v>
      </c>
      <c r="L20" s="41">
        <v>2.6023071845810907E-8</v>
      </c>
    </row>
    <row r="21" spans="2:12" x14ac:dyDescent="0.2">
      <c r="B21" s="72" t="s">
        <v>1999</v>
      </c>
      <c r="C21" s="32" t="s">
        <v>259</v>
      </c>
      <c r="D21" s="32" t="s">
        <v>235</v>
      </c>
      <c r="E21" s="99" t="s">
        <v>241</v>
      </c>
      <c r="F21" s="94" t="s">
        <v>242</v>
      </c>
      <c r="G21" s="94" t="s">
        <v>243</v>
      </c>
      <c r="H21" s="32">
        <v>0</v>
      </c>
      <c r="I21" s="32">
        <v>0</v>
      </c>
      <c r="J21" s="123">
        <v>7.1146932825316752E-3</v>
      </c>
      <c r="K21" s="41">
        <v>1.8563529013749589E-7</v>
      </c>
      <c r="L21" s="41">
        <v>8.049773754474722E-9</v>
      </c>
    </row>
    <row r="22" spans="2:12" x14ac:dyDescent="0.2">
      <c r="B22" s="72" t="s">
        <v>2005</v>
      </c>
      <c r="C22" s="32" t="s">
        <v>262</v>
      </c>
      <c r="D22" s="32" t="s">
        <v>235</v>
      </c>
      <c r="E22" s="99" t="s">
        <v>241</v>
      </c>
      <c r="F22" s="94" t="s">
        <v>242</v>
      </c>
      <c r="G22" s="94" t="s">
        <v>243</v>
      </c>
      <c r="H22" s="32">
        <v>0</v>
      </c>
      <c r="I22" s="32">
        <v>0</v>
      </c>
      <c r="J22" s="123">
        <v>3.5802308047164122E-3</v>
      </c>
      <c r="K22" s="41">
        <v>9.3414734521940744E-8</v>
      </c>
      <c r="L22" s="41">
        <v>4.0507786944981041E-9</v>
      </c>
    </row>
    <row r="23" spans="2:12" x14ac:dyDescent="0.2">
      <c r="B23" s="72" t="s">
        <v>263</v>
      </c>
      <c r="C23" s="32" t="s">
        <v>264</v>
      </c>
      <c r="D23" s="32" t="s">
        <v>235</v>
      </c>
      <c r="E23" s="99" t="s">
        <v>241</v>
      </c>
      <c r="F23" s="94" t="s">
        <v>242</v>
      </c>
      <c r="G23" s="94" t="s">
        <v>243</v>
      </c>
      <c r="H23" s="32">
        <v>0</v>
      </c>
      <c r="I23" s="32">
        <v>0</v>
      </c>
      <c r="J23" s="123">
        <v>0.14996645468151104</v>
      </c>
      <c r="K23" s="41">
        <v>3.9128976078344373E-6</v>
      </c>
      <c r="L23" s="41">
        <v>1.6967646854303814E-7</v>
      </c>
    </row>
    <row r="24" spans="2:12" x14ac:dyDescent="0.2">
      <c r="B24" s="72" t="s">
        <v>2006</v>
      </c>
      <c r="C24" s="32" t="s">
        <v>247</v>
      </c>
      <c r="D24" s="32" t="s">
        <v>248</v>
      </c>
      <c r="E24" s="99" t="s">
        <v>241</v>
      </c>
      <c r="F24" s="94" t="s">
        <v>242</v>
      </c>
      <c r="G24" s="94" t="s">
        <v>243</v>
      </c>
      <c r="H24" s="32">
        <v>0</v>
      </c>
      <c r="I24" s="32">
        <v>0</v>
      </c>
      <c r="J24" s="123">
        <v>4955.9811799999998</v>
      </c>
      <c r="K24" s="41">
        <v>0.1293105644517534</v>
      </c>
      <c r="L24" s="41">
        <v>5.6073432326851748E-3</v>
      </c>
    </row>
    <row r="25" spans="2:12" x14ac:dyDescent="0.2">
      <c r="B25" s="72" t="s">
        <v>2007</v>
      </c>
      <c r="C25" s="32" t="s">
        <v>249</v>
      </c>
      <c r="D25" s="32" t="s">
        <v>248</v>
      </c>
      <c r="E25" s="99" t="s">
        <v>241</v>
      </c>
      <c r="F25" s="94" t="s">
        <v>242</v>
      </c>
      <c r="G25" s="94" t="s">
        <v>243</v>
      </c>
      <c r="H25" s="32">
        <v>0</v>
      </c>
      <c r="I25" s="32">
        <v>0</v>
      </c>
      <c r="J25" s="123">
        <v>876.01</v>
      </c>
      <c r="K25" s="41">
        <v>2.285669445689471E-2</v>
      </c>
      <c r="L25" s="41">
        <v>9.9114354289467658E-4</v>
      </c>
    </row>
    <row r="26" spans="2:12" x14ac:dyDescent="0.2">
      <c r="B26" s="72" t="s">
        <v>2006</v>
      </c>
      <c r="C26" s="32" t="s">
        <v>255</v>
      </c>
      <c r="D26" s="32" t="s">
        <v>248</v>
      </c>
      <c r="E26" s="99" t="s">
        <v>241</v>
      </c>
      <c r="F26" s="94" t="s">
        <v>242</v>
      </c>
      <c r="G26" s="94" t="s">
        <v>243</v>
      </c>
      <c r="H26" s="32">
        <v>0</v>
      </c>
      <c r="I26" s="32">
        <v>0</v>
      </c>
      <c r="J26" s="123">
        <v>308.55330696638151</v>
      </c>
      <c r="K26" s="41">
        <v>8.0507170705757056E-3</v>
      </c>
      <c r="L26" s="41">
        <v>3.4910630910438018E-4</v>
      </c>
    </row>
    <row r="27" spans="2:12" x14ac:dyDescent="0.2">
      <c r="B27" s="72" t="s">
        <v>2006</v>
      </c>
      <c r="C27" s="32" t="s">
        <v>256</v>
      </c>
      <c r="D27" s="32" t="s">
        <v>248</v>
      </c>
      <c r="E27" s="99" t="s">
        <v>241</v>
      </c>
      <c r="F27" s="94" t="s">
        <v>242</v>
      </c>
      <c r="G27" s="94" t="s">
        <v>243</v>
      </c>
      <c r="H27" s="32">
        <v>0</v>
      </c>
      <c r="I27" s="32">
        <v>0</v>
      </c>
      <c r="J27" s="123">
        <v>124.92387996753429</v>
      </c>
      <c r="K27" s="41">
        <v>3.2594912783960469E-3</v>
      </c>
      <c r="L27" s="41">
        <v>1.4134256113876699E-4</v>
      </c>
    </row>
    <row r="28" spans="2:12" x14ac:dyDescent="0.2">
      <c r="B28" s="72" t="s">
        <v>2006</v>
      </c>
      <c r="C28" s="32" t="s">
        <v>258</v>
      </c>
      <c r="D28" s="32" t="s">
        <v>248</v>
      </c>
      <c r="E28" s="99" t="s">
        <v>241</v>
      </c>
      <c r="F28" s="94" t="s">
        <v>242</v>
      </c>
      <c r="G28" s="94" t="s">
        <v>243</v>
      </c>
      <c r="H28" s="32">
        <v>0</v>
      </c>
      <c r="I28" s="32">
        <v>0</v>
      </c>
      <c r="J28" s="123">
        <v>2.4381932875879946E-3</v>
      </c>
      <c r="K28" s="41">
        <v>6.3616898210351957E-8</v>
      </c>
      <c r="L28" s="41">
        <v>2.7586437749820029E-9</v>
      </c>
    </row>
    <row r="29" spans="2:12" x14ac:dyDescent="0.2">
      <c r="B29" s="72" t="s">
        <v>2006</v>
      </c>
      <c r="C29" s="32" t="s">
        <v>260</v>
      </c>
      <c r="D29" s="32" t="s">
        <v>248</v>
      </c>
      <c r="E29" s="99" t="s">
        <v>241</v>
      </c>
      <c r="F29" s="94" t="s">
        <v>242</v>
      </c>
      <c r="G29" s="94" t="s">
        <v>243</v>
      </c>
      <c r="H29" s="32">
        <v>0</v>
      </c>
      <c r="I29" s="32">
        <v>0</v>
      </c>
      <c r="J29" s="123">
        <v>3.9963424945650056E-2</v>
      </c>
      <c r="K29" s="41">
        <v>1.0427184546223986E-6</v>
      </c>
      <c r="L29" s="41">
        <v>4.5215797293223931E-8</v>
      </c>
    </row>
    <row r="30" spans="2:12" x14ac:dyDescent="0.2">
      <c r="B30" s="72" t="s">
        <v>2007</v>
      </c>
      <c r="C30" s="32" t="s">
        <v>261</v>
      </c>
      <c r="D30" s="32" t="s">
        <v>248</v>
      </c>
      <c r="E30" s="99" t="s">
        <v>241</v>
      </c>
      <c r="F30" s="94" t="s">
        <v>242</v>
      </c>
      <c r="G30" s="94" t="s">
        <v>243</v>
      </c>
      <c r="H30" s="32">
        <v>0</v>
      </c>
      <c r="I30" s="32">
        <v>0</v>
      </c>
      <c r="J30" s="123">
        <v>1.4062307872933975</v>
      </c>
      <c r="K30" s="41">
        <v>3.6691119326313267E-5</v>
      </c>
      <c r="L30" s="41">
        <v>1.5910509750408654E-6</v>
      </c>
    </row>
    <row r="31" spans="2:12" x14ac:dyDescent="0.2">
      <c r="B31" s="72" t="s">
        <v>1986</v>
      </c>
      <c r="C31" s="32" t="s">
        <v>244</v>
      </c>
      <c r="D31" s="32" t="s">
        <v>245</v>
      </c>
      <c r="E31" s="99" t="s">
        <v>241</v>
      </c>
      <c r="F31" s="94" t="s">
        <v>242</v>
      </c>
      <c r="G31" s="94" t="s">
        <v>243</v>
      </c>
      <c r="H31" s="32">
        <v>0</v>
      </c>
      <c r="I31" s="32">
        <v>0</v>
      </c>
      <c r="J31" s="123">
        <v>4.4961899999999995</v>
      </c>
      <c r="K31" s="41">
        <v>1.1731377615568934E-4</v>
      </c>
      <c r="L31" s="41">
        <v>5.0871219348267898E-6</v>
      </c>
    </row>
    <row r="32" spans="2:12" x14ac:dyDescent="0.2">
      <c r="B32" s="72" t="s">
        <v>1986</v>
      </c>
      <c r="C32" s="32" t="s">
        <v>269</v>
      </c>
      <c r="D32" s="32" t="s">
        <v>245</v>
      </c>
      <c r="E32" s="99" t="s">
        <v>241</v>
      </c>
      <c r="F32" s="94" t="s">
        <v>242</v>
      </c>
      <c r="G32" s="94" t="s">
        <v>243</v>
      </c>
      <c r="H32" s="32">
        <v>0</v>
      </c>
      <c r="I32" s="32">
        <v>0</v>
      </c>
      <c r="J32" s="123">
        <v>9.0262785548852792E-4</v>
      </c>
      <c r="K32" s="41">
        <v>2.3551202727347174E-8</v>
      </c>
      <c r="L32" s="41">
        <v>1.0212597694139608E-9</v>
      </c>
    </row>
    <row r="33" spans="2:12" x14ac:dyDescent="0.2">
      <c r="B33" s="72" t="s">
        <v>2000</v>
      </c>
      <c r="C33" s="32" t="s">
        <v>267</v>
      </c>
      <c r="D33" s="32" t="s">
        <v>268</v>
      </c>
      <c r="E33" s="99" t="s">
        <v>241</v>
      </c>
      <c r="F33" s="94" t="s">
        <v>242</v>
      </c>
      <c r="G33" s="94" t="s">
        <v>243</v>
      </c>
      <c r="H33" s="32">
        <v>0</v>
      </c>
      <c r="I33" s="32">
        <v>0</v>
      </c>
      <c r="J33" s="123">
        <v>4.7837793143641529E-3</v>
      </c>
      <c r="K33" s="41">
        <v>1.2481750452350395E-7</v>
      </c>
      <c r="L33" s="41">
        <v>5.4125089645839131E-9</v>
      </c>
    </row>
    <row r="34" spans="2:12" x14ac:dyDescent="0.2">
      <c r="B34" s="72" t="s">
        <v>2008</v>
      </c>
      <c r="C34" s="32" t="s">
        <v>265</v>
      </c>
      <c r="D34" s="32" t="s">
        <v>234</v>
      </c>
      <c r="E34" s="99" t="s">
        <v>266</v>
      </c>
      <c r="F34" s="94" t="s">
        <v>242</v>
      </c>
      <c r="G34" s="94" t="s">
        <v>243</v>
      </c>
      <c r="H34" s="32">
        <v>0</v>
      </c>
      <c r="I34" s="32">
        <v>0</v>
      </c>
      <c r="J34" s="123">
        <v>4.9362824117067878E-3</v>
      </c>
      <c r="K34" s="41">
        <v>1.2879658775279436E-7</v>
      </c>
      <c r="L34" s="41">
        <v>5.5850554654259022E-9</v>
      </c>
    </row>
    <row r="35" spans="2:12" s="158" customFormat="1" x14ac:dyDescent="0.2">
      <c r="B35" s="164" t="s">
        <v>270</v>
      </c>
      <c r="C35" s="165" t="s">
        <v>237</v>
      </c>
      <c r="D35" s="165" t="s">
        <v>237</v>
      </c>
      <c r="E35" s="162" t="s">
        <v>237</v>
      </c>
      <c r="F35" s="166" t="s">
        <v>237</v>
      </c>
      <c r="G35" s="166" t="s">
        <v>237</v>
      </c>
      <c r="H35" s="165" t="s">
        <v>237</v>
      </c>
      <c r="I35" s="165" t="s">
        <v>237</v>
      </c>
      <c r="J35" s="167">
        <v>192.75141123819213</v>
      </c>
      <c r="K35" s="161">
        <v>5.0292349548596701E-3</v>
      </c>
      <c r="L35" s="161">
        <v>2.1808462989300414E-4</v>
      </c>
    </row>
    <row r="36" spans="2:12" x14ac:dyDescent="0.2">
      <c r="B36" s="72" t="s">
        <v>2009</v>
      </c>
      <c r="C36" s="32" t="s">
        <v>271</v>
      </c>
      <c r="D36" s="32" t="s">
        <v>240</v>
      </c>
      <c r="E36" s="99" t="s">
        <v>241</v>
      </c>
      <c r="F36" s="94" t="s">
        <v>242</v>
      </c>
      <c r="G36" s="94" t="s">
        <v>127</v>
      </c>
      <c r="H36" s="32">
        <v>0</v>
      </c>
      <c r="I36" s="32">
        <v>0</v>
      </c>
      <c r="J36" s="123">
        <v>16.253419999999998</v>
      </c>
      <c r="K36" s="41">
        <v>4.2408129452812366E-4</v>
      </c>
      <c r="L36" s="41">
        <v>1.8389598615261462E-5</v>
      </c>
    </row>
    <row r="37" spans="2:12" x14ac:dyDescent="0.2">
      <c r="B37" s="72" t="s">
        <v>1989</v>
      </c>
      <c r="C37" s="32" t="s">
        <v>272</v>
      </c>
      <c r="D37" s="32" t="s">
        <v>235</v>
      </c>
      <c r="E37" s="99" t="s">
        <v>241</v>
      </c>
      <c r="F37" s="94" t="s">
        <v>242</v>
      </c>
      <c r="G37" s="94" t="s">
        <v>127</v>
      </c>
      <c r="H37" s="32">
        <v>0</v>
      </c>
      <c r="I37" s="32">
        <v>0</v>
      </c>
      <c r="J37" s="123">
        <v>35.3902</v>
      </c>
      <c r="K37" s="41">
        <v>9.2339469659980498E-4</v>
      </c>
      <c r="L37" s="41">
        <v>4.0041515749536176E-5</v>
      </c>
    </row>
    <row r="38" spans="2:12" x14ac:dyDescent="0.2">
      <c r="B38" s="72" t="s">
        <v>1989</v>
      </c>
      <c r="C38" s="32" t="s">
        <v>275</v>
      </c>
      <c r="D38" s="32" t="s">
        <v>235</v>
      </c>
      <c r="E38" s="99" t="s">
        <v>241</v>
      </c>
      <c r="F38" s="94" t="s">
        <v>242</v>
      </c>
      <c r="G38" s="94" t="s">
        <v>127</v>
      </c>
      <c r="H38" s="32">
        <v>0</v>
      </c>
      <c r="I38" s="32">
        <v>0</v>
      </c>
      <c r="J38" s="123">
        <v>15.48935197122424</v>
      </c>
      <c r="K38" s="41">
        <v>4.0414536973501698E-4</v>
      </c>
      <c r="L38" s="41">
        <v>1.7525109519185668E-5</v>
      </c>
    </row>
    <row r="39" spans="2:12" x14ac:dyDescent="0.2">
      <c r="B39" s="72" t="s">
        <v>1989</v>
      </c>
      <c r="C39" s="32" t="s">
        <v>277</v>
      </c>
      <c r="D39" s="32" t="s">
        <v>235</v>
      </c>
      <c r="E39" s="99" t="s">
        <v>241</v>
      </c>
      <c r="F39" s="94" t="s">
        <v>242</v>
      </c>
      <c r="G39" s="94" t="s">
        <v>127</v>
      </c>
      <c r="H39" s="32">
        <v>0</v>
      </c>
      <c r="I39" s="32">
        <v>0</v>
      </c>
      <c r="J39" s="123">
        <v>8.1435740100319371</v>
      </c>
      <c r="K39" s="41">
        <v>2.1248065996325248E-4</v>
      </c>
      <c r="L39" s="41">
        <v>9.213879745811193E-6</v>
      </c>
    </row>
    <row r="40" spans="2:12" x14ac:dyDescent="0.2">
      <c r="B40" s="72" t="s">
        <v>2010</v>
      </c>
      <c r="C40" s="32" t="s">
        <v>273</v>
      </c>
      <c r="D40" s="32" t="s">
        <v>248</v>
      </c>
      <c r="E40" s="99" t="s">
        <v>241</v>
      </c>
      <c r="F40" s="94" t="s">
        <v>242</v>
      </c>
      <c r="G40" s="94" t="s">
        <v>127</v>
      </c>
      <c r="H40" s="32">
        <v>0</v>
      </c>
      <c r="I40" s="32">
        <v>0</v>
      </c>
      <c r="J40" s="123">
        <v>93.179179999999988</v>
      </c>
      <c r="K40" s="41">
        <v>2.4312143092019432E-3</v>
      </c>
      <c r="L40" s="41">
        <v>1.0542567161244825E-4</v>
      </c>
    </row>
    <row r="41" spans="2:12" x14ac:dyDescent="0.2">
      <c r="B41" s="72" t="s">
        <v>2011</v>
      </c>
      <c r="C41" s="32" t="s">
        <v>274</v>
      </c>
      <c r="D41" s="32" t="s">
        <v>248</v>
      </c>
      <c r="E41" s="99" t="s">
        <v>241</v>
      </c>
      <c r="F41" s="94" t="s">
        <v>242</v>
      </c>
      <c r="G41" s="94" t="s">
        <v>128</v>
      </c>
      <c r="H41" s="32">
        <v>0</v>
      </c>
      <c r="I41" s="32">
        <v>0</v>
      </c>
      <c r="J41" s="123">
        <v>23.38306</v>
      </c>
      <c r="K41" s="41">
        <v>6.1010657171406315E-4</v>
      </c>
      <c r="L41" s="41">
        <v>2.6456283526579376E-5</v>
      </c>
    </row>
    <row r="42" spans="2:12" x14ac:dyDescent="0.2">
      <c r="B42" s="72" t="s">
        <v>2010</v>
      </c>
      <c r="C42" s="32" t="s">
        <v>276</v>
      </c>
      <c r="D42" s="32" t="s">
        <v>248</v>
      </c>
      <c r="E42" s="99" t="s">
        <v>241</v>
      </c>
      <c r="F42" s="94" t="s">
        <v>242</v>
      </c>
      <c r="G42" s="94" t="s">
        <v>127</v>
      </c>
      <c r="H42" s="32">
        <v>0</v>
      </c>
      <c r="I42" s="32">
        <v>0</v>
      </c>
      <c r="J42" s="123">
        <v>2.8075336817115177E-2</v>
      </c>
      <c r="K42" s="41">
        <v>7.3253660963140652E-7</v>
      </c>
      <c r="L42" s="41">
        <v>3.1765263867851841E-8</v>
      </c>
    </row>
    <row r="43" spans="2:12" x14ac:dyDescent="0.2">
      <c r="B43" s="72" t="s">
        <v>2010</v>
      </c>
      <c r="C43" s="32" t="s">
        <v>278</v>
      </c>
      <c r="D43" s="32" t="s">
        <v>248</v>
      </c>
      <c r="E43" s="99" t="s">
        <v>241</v>
      </c>
      <c r="F43" s="94" t="s">
        <v>242</v>
      </c>
      <c r="G43" s="94" t="s">
        <v>127</v>
      </c>
      <c r="H43" s="32">
        <v>0</v>
      </c>
      <c r="I43" s="32">
        <v>0</v>
      </c>
      <c r="J43" s="123">
        <v>0.88454982011883132</v>
      </c>
      <c r="K43" s="41">
        <v>2.3079513898651051E-5</v>
      </c>
      <c r="L43" s="41">
        <v>1.0008057471711824E-6</v>
      </c>
    </row>
    <row r="44" spans="2:12" s="158" customFormat="1" x14ac:dyDescent="0.2">
      <c r="B44" s="164" t="s">
        <v>279</v>
      </c>
      <c r="C44" s="165" t="s">
        <v>237</v>
      </c>
      <c r="D44" s="165" t="s">
        <v>237</v>
      </c>
      <c r="E44" s="162" t="s">
        <v>237</v>
      </c>
      <c r="F44" s="166" t="s">
        <v>237</v>
      </c>
      <c r="G44" s="166" t="s">
        <v>237</v>
      </c>
      <c r="H44" s="165" t="s">
        <v>237</v>
      </c>
      <c r="I44" s="165" t="s">
        <v>237</v>
      </c>
      <c r="J44" s="167">
        <v>32.839600100000006</v>
      </c>
      <c r="K44" s="161">
        <v>8.568449053918438E-4</v>
      </c>
      <c r="L44" s="161">
        <v>3.7155691818995658E-5</v>
      </c>
    </row>
    <row r="45" spans="2:12" x14ac:dyDescent="0.2">
      <c r="B45" s="72" t="s">
        <v>1990</v>
      </c>
      <c r="C45" s="32" t="s">
        <v>289</v>
      </c>
      <c r="D45" s="32" t="s">
        <v>290</v>
      </c>
      <c r="E45" s="99" t="s">
        <v>291</v>
      </c>
      <c r="F45" s="94" t="s">
        <v>292</v>
      </c>
      <c r="G45" s="94" t="s">
        <v>243</v>
      </c>
      <c r="H45" s="32">
        <v>0</v>
      </c>
      <c r="I45" s="32">
        <v>0</v>
      </c>
      <c r="J45" s="123">
        <v>0.29982999999999999</v>
      </c>
      <c r="K45" s="41">
        <v>7.8231101231843712E-6</v>
      </c>
      <c r="L45" s="41">
        <v>3.3923650239850103E-7</v>
      </c>
    </row>
    <row r="46" spans="2:12" x14ac:dyDescent="0.2">
      <c r="B46" s="72" t="s">
        <v>1991</v>
      </c>
      <c r="C46" s="32" t="s">
        <v>283</v>
      </c>
      <c r="D46" s="32" t="s">
        <v>284</v>
      </c>
      <c r="E46" s="99" t="s">
        <v>285</v>
      </c>
      <c r="F46" s="94" t="s">
        <v>286</v>
      </c>
      <c r="G46" s="94" t="s">
        <v>243</v>
      </c>
      <c r="H46" s="32">
        <v>0</v>
      </c>
      <c r="I46" s="32">
        <v>0</v>
      </c>
      <c r="J46" s="123">
        <v>1.79809</v>
      </c>
      <c r="K46" s="41">
        <v>4.6915439020100012E-5</v>
      </c>
      <c r="L46" s="41">
        <v>2.0344120421496205E-6</v>
      </c>
    </row>
    <row r="47" spans="2:12" x14ac:dyDescent="0.2">
      <c r="B47" s="72" t="s">
        <v>1992</v>
      </c>
      <c r="C47" s="32" t="s">
        <v>281</v>
      </c>
      <c r="D47" s="32" t="s">
        <v>240</v>
      </c>
      <c r="E47" s="99" t="s">
        <v>241</v>
      </c>
      <c r="F47" s="94" t="s">
        <v>242</v>
      </c>
      <c r="G47" s="94" t="s">
        <v>243</v>
      </c>
      <c r="H47" s="32">
        <v>0</v>
      </c>
      <c r="I47" s="32">
        <v>0</v>
      </c>
      <c r="J47" s="123">
        <v>5.6282200000000007</v>
      </c>
      <c r="K47" s="41">
        <v>1.4685049814064217E-4</v>
      </c>
      <c r="L47" s="41">
        <v>6.3679340543951304E-6</v>
      </c>
    </row>
    <row r="48" spans="2:12" x14ac:dyDescent="0.2">
      <c r="B48" s="72" t="s">
        <v>1993</v>
      </c>
      <c r="C48" s="32" t="s">
        <v>282</v>
      </c>
      <c r="D48" s="32" t="s">
        <v>235</v>
      </c>
      <c r="E48" s="99" t="s">
        <v>241</v>
      </c>
      <c r="F48" s="94" t="s">
        <v>242</v>
      </c>
      <c r="G48" s="94" t="s">
        <v>243</v>
      </c>
      <c r="H48" s="32">
        <v>0</v>
      </c>
      <c r="I48" s="32">
        <v>0</v>
      </c>
      <c r="J48" s="123">
        <v>10.94923</v>
      </c>
      <c r="K48" s="41">
        <v>2.8568532853308213E-4</v>
      </c>
      <c r="L48" s="41">
        <v>1.2388281656794649E-5</v>
      </c>
    </row>
    <row r="49" spans="2:12" x14ac:dyDescent="0.2">
      <c r="B49" s="72" t="s">
        <v>1994</v>
      </c>
      <c r="C49" s="32" t="s">
        <v>280</v>
      </c>
      <c r="D49" s="32" t="s">
        <v>248</v>
      </c>
      <c r="E49" s="99" t="s">
        <v>241</v>
      </c>
      <c r="F49" s="94" t="s">
        <v>242</v>
      </c>
      <c r="G49" s="94" t="s">
        <v>243</v>
      </c>
      <c r="H49" s="32">
        <v>0</v>
      </c>
      <c r="I49" s="32">
        <v>0</v>
      </c>
      <c r="J49" s="123">
        <v>0.30863999999999997</v>
      </c>
      <c r="K49" s="41">
        <v>8.0529790495268125E-6</v>
      </c>
      <c r="L49" s="41">
        <v>3.4920439615873449E-7</v>
      </c>
    </row>
    <row r="50" spans="2:12" x14ac:dyDescent="0.2">
      <c r="B50" s="72" t="s">
        <v>1995</v>
      </c>
      <c r="C50" s="32" t="s">
        <v>288</v>
      </c>
      <c r="D50" s="32" t="s">
        <v>245</v>
      </c>
      <c r="E50" s="99" t="s">
        <v>241</v>
      </c>
      <c r="F50" s="94" t="s">
        <v>242</v>
      </c>
      <c r="G50" s="94" t="s">
        <v>243</v>
      </c>
      <c r="H50" s="32">
        <v>0</v>
      </c>
      <c r="I50" s="32">
        <v>0</v>
      </c>
      <c r="J50" s="123">
        <v>0.23125000000000001</v>
      </c>
      <c r="K50" s="41">
        <v>6.0337331687502446E-6</v>
      </c>
      <c r="L50" s="41">
        <v>2.6164306833756922E-7</v>
      </c>
    </row>
    <row r="51" spans="2:12" x14ac:dyDescent="0.2">
      <c r="B51" s="72" t="s">
        <v>1996</v>
      </c>
      <c r="C51" s="32" t="s">
        <v>287</v>
      </c>
      <c r="D51" s="32" t="s">
        <v>268</v>
      </c>
      <c r="E51" s="99" t="s">
        <v>241</v>
      </c>
      <c r="F51" s="94" t="s">
        <v>242</v>
      </c>
      <c r="G51" s="94" t="s">
        <v>243</v>
      </c>
      <c r="H51" s="32">
        <v>0</v>
      </c>
      <c r="I51" s="32">
        <v>0</v>
      </c>
      <c r="J51" s="123">
        <v>4.4952200000000007</v>
      </c>
      <c r="K51" s="41">
        <v>1.172884670911545E-4</v>
      </c>
      <c r="L51" s="41">
        <v>5.0860244482266286E-6</v>
      </c>
    </row>
    <row r="52" spans="2:12" x14ac:dyDescent="0.2">
      <c r="B52" s="72" t="s">
        <v>1997</v>
      </c>
      <c r="C52" s="32" t="s">
        <v>293</v>
      </c>
      <c r="D52" s="32" t="s">
        <v>234</v>
      </c>
      <c r="E52" s="99" t="s">
        <v>266</v>
      </c>
      <c r="F52" s="94" t="s">
        <v>242</v>
      </c>
      <c r="G52" s="94" t="s">
        <v>243</v>
      </c>
      <c r="H52" s="32">
        <v>0</v>
      </c>
      <c r="I52" s="32">
        <v>0</v>
      </c>
      <c r="J52" s="123">
        <v>9.1291200000000003</v>
      </c>
      <c r="K52" s="41">
        <v>2.3819534765622157E-4</v>
      </c>
      <c r="L52" s="41">
        <v>1.0328955537391868E-5</v>
      </c>
    </row>
    <row r="53" spans="2:12" s="158" customFormat="1" x14ac:dyDescent="0.2">
      <c r="B53" s="164" t="s">
        <v>294</v>
      </c>
      <c r="C53" s="165" t="s">
        <v>237</v>
      </c>
      <c r="D53" s="165" t="s">
        <v>237</v>
      </c>
      <c r="E53" s="162" t="s">
        <v>237</v>
      </c>
      <c r="F53" s="166" t="s">
        <v>237</v>
      </c>
      <c r="G53" s="166" t="s">
        <v>237</v>
      </c>
      <c r="H53" s="165" t="s">
        <v>237</v>
      </c>
      <c r="I53" s="165" t="s">
        <v>237</v>
      </c>
      <c r="J53" s="167">
        <v>0</v>
      </c>
      <c r="K53" s="161">
        <v>0</v>
      </c>
      <c r="L53" s="161">
        <v>0</v>
      </c>
    </row>
    <row r="54" spans="2:12" s="158" customFormat="1" x14ac:dyDescent="0.2">
      <c r="B54" s="164" t="s">
        <v>295</v>
      </c>
      <c r="C54" s="165" t="s">
        <v>237</v>
      </c>
      <c r="D54" s="165" t="s">
        <v>237</v>
      </c>
      <c r="E54" s="162" t="s">
        <v>237</v>
      </c>
      <c r="F54" s="166" t="s">
        <v>237</v>
      </c>
      <c r="G54" s="166" t="s">
        <v>237</v>
      </c>
      <c r="H54" s="165" t="s">
        <v>237</v>
      </c>
      <c r="I54" s="165" t="s">
        <v>237</v>
      </c>
      <c r="J54" s="167">
        <v>0</v>
      </c>
      <c r="K54" s="161">
        <v>0</v>
      </c>
      <c r="L54" s="161">
        <v>0</v>
      </c>
    </row>
    <row r="55" spans="2:12" s="158" customFormat="1" x14ac:dyDescent="0.2">
      <c r="B55" s="164" t="s">
        <v>296</v>
      </c>
      <c r="C55" s="165" t="s">
        <v>237</v>
      </c>
      <c r="D55" s="165" t="s">
        <v>237</v>
      </c>
      <c r="E55" s="162" t="s">
        <v>237</v>
      </c>
      <c r="F55" s="166" t="s">
        <v>237</v>
      </c>
      <c r="G55" s="166" t="s">
        <v>237</v>
      </c>
      <c r="H55" s="165" t="s">
        <v>237</v>
      </c>
      <c r="I55" s="165" t="s">
        <v>237</v>
      </c>
      <c r="J55" s="167">
        <v>11974.729830377995</v>
      </c>
      <c r="K55" s="161">
        <v>0.31244248460270141</v>
      </c>
      <c r="L55" s="161">
        <v>1.3548562401442241E-2</v>
      </c>
    </row>
    <row r="56" spans="2:12" x14ac:dyDescent="0.2">
      <c r="B56" s="72" t="s">
        <v>303</v>
      </c>
      <c r="C56" s="32" t="s">
        <v>304</v>
      </c>
      <c r="D56" s="32" t="s">
        <v>240</v>
      </c>
      <c r="E56" s="99" t="s">
        <v>241</v>
      </c>
      <c r="F56" s="94" t="s">
        <v>242</v>
      </c>
      <c r="G56" s="94" t="s">
        <v>243</v>
      </c>
      <c r="H56" s="32">
        <v>8.0000000000000004E-4</v>
      </c>
      <c r="I56" s="32">
        <v>8.0000000000000004E-4</v>
      </c>
      <c r="J56" s="123">
        <v>745.79519704676966</v>
      </c>
      <c r="K56" s="41">
        <v>1.9459153373040945E-2</v>
      </c>
      <c r="L56" s="41">
        <v>8.4381467548860041E-4</v>
      </c>
    </row>
    <row r="57" spans="2:12" x14ac:dyDescent="0.2">
      <c r="B57" s="72" t="s">
        <v>299</v>
      </c>
      <c r="C57" s="32" t="s">
        <v>300</v>
      </c>
      <c r="D57" s="32" t="s">
        <v>235</v>
      </c>
      <c r="E57" s="99" t="s">
        <v>241</v>
      </c>
      <c r="F57" s="94" t="s">
        <v>242</v>
      </c>
      <c r="G57" s="94" t="s">
        <v>243</v>
      </c>
      <c r="H57" s="32">
        <v>8.0000000000000004E-4</v>
      </c>
      <c r="I57" s="32">
        <v>8.0000000000000004E-4</v>
      </c>
      <c r="J57" s="123">
        <v>4019.4483145873737</v>
      </c>
      <c r="K57" s="41">
        <v>0.10487471833860802</v>
      </c>
      <c r="L57" s="41">
        <v>4.547722335363942E-3</v>
      </c>
    </row>
    <row r="58" spans="2:12" x14ac:dyDescent="0.2">
      <c r="B58" s="72" t="s">
        <v>297</v>
      </c>
      <c r="C58" s="32" t="s">
        <v>298</v>
      </c>
      <c r="D58" s="32" t="s">
        <v>248</v>
      </c>
      <c r="E58" s="99" t="s">
        <v>241</v>
      </c>
      <c r="F58" s="94" t="s">
        <v>242</v>
      </c>
      <c r="G58" s="94" t="s">
        <v>243</v>
      </c>
      <c r="H58" s="32">
        <v>8.0000000000000004E-4</v>
      </c>
      <c r="I58" s="32">
        <v>8.0000000000000004E-4</v>
      </c>
      <c r="J58" s="123">
        <v>2670.9515845390874</v>
      </c>
      <c r="K58" s="41">
        <v>6.9689985590311421E-2</v>
      </c>
      <c r="L58" s="41">
        <v>3.0219933749617263E-3</v>
      </c>
    </row>
    <row r="59" spans="2:12" x14ac:dyDescent="0.2">
      <c r="B59" s="72" t="s">
        <v>307</v>
      </c>
      <c r="C59" s="32" t="s">
        <v>308</v>
      </c>
      <c r="D59" s="32" t="s">
        <v>245</v>
      </c>
      <c r="E59" s="99" t="s">
        <v>241</v>
      </c>
      <c r="F59" s="94" t="s">
        <v>242</v>
      </c>
      <c r="G59" s="94" t="s">
        <v>243</v>
      </c>
      <c r="H59" s="32">
        <v>8.0000000000000004E-4</v>
      </c>
      <c r="I59" s="32">
        <v>8.0000000000000004E-4</v>
      </c>
      <c r="J59" s="123">
        <v>634.45348996872042</v>
      </c>
      <c r="K59" s="41">
        <v>1.6554045692772409E-2</v>
      </c>
      <c r="L59" s="41">
        <v>7.1783938522333051E-4</v>
      </c>
    </row>
    <row r="60" spans="2:12" x14ac:dyDescent="0.2">
      <c r="B60" s="72" t="s">
        <v>305</v>
      </c>
      <c r="C60" s="32" t="s">
        <v>306</v>
      </c>
      <c r="D60" s="32" t="s">
        <v>268</v>
      </c>
      <c r="E60" s="99" t="s">
        <v>241</v>
      </c>
      <c r="F60" s="94" t="s">
        <v>242</v>
      </c>
      <c r="G60" s="94" t="s">
        <v>243</v>
      </c>
      <c r="H60" s="32">
        <v>8.0000000000000004E-4</v>
      </c>
      <c r="I60" s="32">
        <v>8.0000000000000004E-4</v>
      </c>
      <c r="J60" s="123">
        <v>1659.482404855939</v>
      </c>
      <c r="K60" s="41">
        <v>4.3298914720591136E-2</v>
      </c>
      <c r="L60" s="41">
        <v>1.8775873221998534E-3</v>
      </c>
    </row>
    <row r="61" spans="2:12" x14ac:dyDescent="0.2">
      <c r="B61" s="72" t="s">
        <v>301</v>
      </c>
      <c r="C61" s="32" t="s">
        <v>302</v>
      </c>
      <c r="D61" s="32" t="s">
        <v>234</v>
      </c>
      <c r="E61" s="99" t="s">
        <v>266</v>
      </c>
      <c r="F61" s="94" t="s">
        <v>242</v>
      </c>
      <c r="G61" s="94" t="s">
        <v>243</v>
      </c>
      <c r="H61" s="32">
        <v>8.0000000000000004E-4</v>
      </c>
      <c r="I61" s="32">
        <v>8.0000000000000004E-4</v>
      </c>
      <c r="J61" s="123">
        <v>2244.5988392801069</v>
      </c>
      <c r="K61" s="41">
        <v>5.8565666884768351E-2</v>
      </c>
      <c r="L61" s="41">
        <v>2.5396053080916476E-3</v>
      </c>
    </row>
    <row r="62" spans="2:12" s="158" customFormat="1" x14ac:dyDescent="0.2">
      <c r="B62" s="164" t="s">
        <v>309</v>
      </c>
      <c r="C62" s="165" t="s">
        <v>237</v>
      </c>
      <c r="D62" s="165" t="s">
        <v>237</v>
      </c>
      <c r="E62" s="162" t="s">
        <v>237</v>
      </c>
      <c r="F62" s="166" t="s">
        <v>237</v>
      </c>
      <c r="G62" s="166" t="s">
        <v>237</v>
      </c>
      <c r="H62" s="165" t="s">
        <v>237</v>
      </c>
      <c r="I62" s="165" t="s">
        <v>237</v>
      </c>
      <c r="J62" s="167">
        <v>0</v>
      </c>
      <c r="K62" s="161">
        <v>0</v>
      </c>
      <c r="L62" s="161">
        <v>0</v>
      </c>
    </row>
    <row r="63" spans="2:12" s="158" customFormat="1" x14ac:dyDescent="0.2">
      <c r="B63" s="164" t="s">
        <v>310</v>
      </c>
      <c r="C63" s="165" t="s">
        <v>237</v>
      </c>
      <c r="D63" s="165" t="s">
        <v>237</v>
      </c>
      <c r="E63" s="162" t="s">
        <v>237</v>
      </c>
      <c r="F63" s="166" t="s">
        <v>237</v>
      </c>
      <c r="G63" s="166" t="s">
        <v>237</v>
      </c>
      <c r="H63" s="165" t="s">
        <v>237</v>
      </c>
      <c r="I63" s="165" t="s">
        <v>237</v>
      </c>
      <c r="J63" s="167">
        <v>51.420543332386863</v>
      </c>
      <c r="K63" s="161">
        <v>1.341655515069327E-3</v>
      </c>
      <c r="L63" s="161">
        <v>5.8178718845710846E-5</v>
      </c>
    </row>
    <row r="64" spans="2:12" s="158" customFormat="1" x14ac:dyDescent="0.2">
      <c r="B64" s="164" t="s">
        <v>270</v>
      </c>
      <c r="C64" s="165" t="s">
        <v>237</v>
      </c>
      <c r="D64" s="165" t="s">
        <v>237</v>
      </c>
      <c r="E64" s="162" t="s">
        <v>237</v>
      </c>
      <c r="F64" s="166" t="s">
        <v>237</v>
      </c>
      <c r="G64" s="166" t="s">
        <v>237</v>
      </c>
      <c r="H64" s="165" t="s">
        <v>237</v>
      </c>
      <c r="I64" s="165" t="s">
        <v>237</v>
      </c>
      <c r="J64" s="167">
        <v>10.95801012991973</v>
      </c>
      <c r="K64" s="161">
        <v>2.8591441809469343E-4</v>
      </c>
      <c r="L64" s="161">
        <v>1.2398215754665355E-5</v>
      </c>
    </row>
    <row r="65" spans="2:12" x14ac:dyDescent="0.2">
      <c r="B65" s="72" t="s">
        <v>2001</v>
      </c>
      <c r="C65" s="32" t="s">
        <v>311</v>
      </c>
      <c r="D65" s="32" t="s">
        <v>312</v>
      </c>
      <c r="E65" s="99" t="s">
        <v>291</v>
      </c>
      <c r="F65" s="94" t="s">
        <v>292</v>
      </c>
      <c r="G65" s="94" t="s">
        <v>128</v>
      </c>
      <c r="H65" s="32">
        <v>0</v>
      </c>
      <c r="I65" s="32">
        <v>0</v>
      </c>
      <c r="J65" s="123">
        <v>10.952877097897288</v>
      </c>
      <c r="K65" s="41">
        <v>2.8578048795168775E-4</v>
      </c>
      <c r="L65" s="41">
        <v>1.2392408090889239E-5</v>
      </c>
    </row>
    <row r="66" spans="2:12" x14ac:dyDescent="0.2">
      <c r="B66" s="72" t="s">
        <v>2002</v>
      </c>
      <c r="C66" s="32" t="s">
        <v>313</v>
      </c>
      <c r="D66" s="32" t="s">
        <v>312</v>
      </c>
      <c r="E66" s="99" t="s">
        <v>291</v>
      </c>
      <c r="F66" s="94" t="s">
        <v>292</v>
      </c>
      <c r="G66" s="94" t="s">
        <v>127</v>
      </c>
      <c r="H66" s="32">
        <v>0</v>
      </c>
      <c r="I66" s="32">
        <v>0</v>
      </c>
      <c r="J66" s="123">
        <v>5.1329320224416585E-3</v>
      </c>
      <c r="K66" s="41">
        <v>1.3392753382376869E-7</v>
      </c>
      <c r="L66" s="41">
        <v>5.807550633166703E-9</v>
      </c>
    </row>
    <row r="67" spans="2:12" s="158" customFormat="1" x14ac:dyDescent="0.2">
      <c r="B67" s="164" t="s">
        <v>309</v>
      </c>
      <c r="C67" s="165" t="s">
        <v>237</v>
      </c>
      <c r="D67" s="165" t="s">
        <v>237</v>
      </c>
      <c r="E67" s="162" t="s">
        <v>237</v>
      </c>
      <c r="F67" s="166" t="s">
        <v>237</v>
      </c>
      <c r="G67" s="166" t="s">
        <v>237</v>
      </c>
      <c r="H67" s="165" t="s">
        <v>237</v>
      </c>
      <c r="I67" s="165" t="s">
        <v>237</v>
      </c>
      <c r="J67" s="167">
        <v>40.462533202467128</v>
      </c>
      <c r="K67" s="161">
        <v>1.0557410969746334E-3</v>
      </c>
      <c r="L67" s="161">
        <v>4.5780503091045486E-5</v>
      </c>
    </row>
    <row r="68" spans="2:12" x14ac:dyDescent="0.2">
      <c r="B68" s="72" t="s">
        <v>2003</v>
      </c>
      <c r="C68" s="32" t="s">
        <v>314</v>
      </c>
      <c r="D68" s="32" t="s">
        <v>312</v>
      </c>
      <c r="E68" s="99" t="s">
        <v>291</v>
      </c>
      <c r="F68" s="94" t="s">
        <v>292</v>
      </c>
      <c r="G68" s="94" t="s">
        <v>127</v>
      </c>
      <c r="H68" s="32">
        <v>0</v>
      </c>
      <c r="I68" s="32">
        <v>0</v>
      </c>
      <c r="J68" s="123">
        <v>-24.637611290090646</v>
      </c>
      <c r="K68" s="41">
        <v>-6.4284009703695323E-4</v>
      </c>
      <c r="L68" s="41">
        <v>-2.7875719846260121E-5</v>
      </c>
    </row>
    <row r="69" spans="2:12" x14ac:dyDescent="0.2">
      <c r="B69" s="72" t="s">
        <v>1998</v>
      </c>
      <c r="C69" s="32" t="s">
        <v>315</v>
      </c>
      <c r="D69" s="32" t="s">
        <v>316</v>
      </c>
      <c r="E69" s="99" t="s">
        <v>317</v>
      </c>
      <c r="F69" s="94" t="s">
        <v>318</v>
      </c>
      <c r="G69" s="94" t="s">
        <v>127</v>
      </c>
      <c r="H69" s="32">
        <v>0</v>
      </c>
      <c r="I69" s="32">
        <v>0</v>
      </c>
      <c r="J69" s="123">
        <v>65.10014439255778</v>
      </c>
      <c r="K69" s="41">
        <v>1.6985811914024048E-3</v>
      </c>
      <c r="L69" s="41">
        <v>7.3656222824162673E-5</v>
      </c>
    </row>
    <row r="70" spans="2:12" s="158" customFormat="1" x14ac:dyDescent="0.2">
      <c r="B70" s="113" t="s">
        <v>227</v>
      </c>
      <c r="C70" s="168"/>
      <c r="D70" s="168"/>
      <c r="E70" s="168"/>
      <c r="F70" s="169"/>
      <c r="G70" s="170"/>
      <c r="H70" s="171"/>
      <c r="I70" s="172"/>
      <c r="J70" s="171"/>
      <c r="K70" s="173"/>
    </row>
    <row r="71" spans="2:12" s="158" customFormat="1" x14ac:dyDescent="0.2">
      <c r="B71" s="113" t="s">
        <v>228</v>
      </c>
      <c r="C71" s="168"/>
      <c r="D71" s="168"/>
      <c r="E71" s="168"/>
      <c r="F71" s="169"/>
      <c r="G71" s="170"/>
      <c r="H71" s="171"/>
      <c r="I71" s="172"/>
      <c r="J71" s="171"/>
      <c r="K71" s="173"/>
    </row>
    <row r="72" spans="2:12" s="158" customFormat="1" x14ac:dyDescent="0.2">
      <c r="B72" s="113" t="s">
        <v>229</v>
      </c>
      <c r="C72" s="168"/>
      <c r="D72" s="168"/>
      <c r="E72" s="168"/>
      <c r="F72" s="169"/>
      <c r="G72" s="170"/>
      <c r="H72" s="171"/>
      <c r="I72" s="172"/>
      <c r="J72" s="171"/>
      <c r="K72" s="173"/>
    </row>
    <row r="73" spans="2:12" s="158" customFormat="1" x14ac:dyDescent="0.2">
      <c r="B73" s="113" t="s">
        <v>230</v>
      </c>
      <c r="C73" s="168"/>
      <c r="D73" s="168"/>
      <c r="E73" s="168"/>
      <c r="F73" s="169"/>
      <c r="G73" s="170"/>
      <c r="H73" s="171"/>
      <c r="I73" s="172"/>
      <c r="J73" s="171"/>
      <c r="K73" s="173"/>
    </row>
    <row r="74" spans="2:12" s="158" customFormat="1" x14ac:dyDescent="0.2">
      <c r="B74" s="113" t="s">
        <v>231</v>
      </c>
      <c r="C74" s="168"/>
      <c r="D74" s="168"/>
      <c r="E74" s="168"/>
      <c r="F74" s="169"/>
      <c r="G74" s="170"/>
      <c r="H74" s="171"/>
      <c r="I74" s="172"/>
      <c r="J74" s="171"/>
      <c r="K74" s="173"/>
    </row>
  </sheetData>
  <mergeCells count="1">
    <mergeCell ref="B7:L7"/>
  </mergeCells>
  <phoneticPr fontId="3" type="noConversion"/>
  <conditionalFormatting sqref="H1:H6 H70:H55604 H12:I69">
    <cfRule type="expression" dxfId="131" priority="34" stopIfTrue="1">
      <formula>LEFT(#REF!,3)="TIR"</formula>
    </cfRule>
  </conditionalFormatting>
  <conditionalFormatting sqref="H8">
    <cfRule type="expression" dxfId="130" priority="37" stopIfTrue="1">
      <formula>LEFT(#REF!,3)="TIR"</formula>
    </cfRule>
  </conditionalFormatting>
  <conditionalFormatting sqref="K12:L69 C12:G69">
    <cfRule type="expression" dxfId="129" priority="38" stopIfTrue="1">
      <formula>LEFT(#REF!,3)="TIR"</formula>
    </cfRule>
  </conditionalFormatting>
  <conditionalFormatting sqref="B12:B69 J12:K69">
    <cfRule type="expression" dxfId="128" priority="40" stopIfTrue="1">
      <formula>#REF!&gt;0</formula>
    </cfRule>
  </conditionalFormatting>
  <conditionalFormatting sqref="B12:B69 J12:L69">
    <cfRule type="expression" dxfId="127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>
    <pageSetUpPr fitToPage="1"/>
  </sheetPr>
  <dimension ref="A1:R37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5.5703125" style="13" bestFit="1" customWidth="1"/>
    <col min="3" max="3" width="15.85546875" style="12" bestFit="1" customWidth="1"/>
    <col min="4" max="4" width="11.42578125" style="12" bestFit="1" customWidth="1"/>
    <col min="5" max="5" width="5.7109375" style="12" bestFit="1" customWidth="1"/>
    <col min="6" max="6" width="9.85546875" style="93" bestFit="1" customWidth="1"/>
    <col min="7" max="7" width="13.5703125" style="93" bestFit="1" customWidth="1"/>
    <col min="8" max="8" width="6.42578125" style="93" bestFit="1" customWidth="1"/>
    <col min="9" max="9" width="10" style="45" bestFit="1" customWidth="1"/>
    <col min="10" max="10" width="11.5703125" style="95" bestFit="1" customWidth="1"/>
    <col min="11" max="11" width="13.42578125" style="97" bestFit="1" customWidth="1"/>
    <col min="12" max="12" width="14.85546875" style="97" bestFit="1" customWidth="1"/>
    <col min="13" max="13" width="9.28515625" style="97" bestFit="1" customWidth="1"/>
    <col min="14" max="14" width="10.42578125" style="97" bestFit="1" customWidth="1"/>
    <col min="15" max="15" width="12.28515625" style="95" bestFit="1" customWidth="1"/>
    <col min="16" max="16" width="22.85546875" style="95" bestFit="1" customWidth="1"/>
    <col min="17" max="17" width="26.42578125" style="95" bestFit="1" customWidth="1"/>
    <col min="18" max="18" width="20.5703125" style="98" bestFit="1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93"/>
      <c r="H1" s="93"/>
      <c r="I1" s="45"/>
      <c r="J1" s="95"/>
      <c r="K1" s="96"/>
      <c r="L1" s="96"/>
      <c r="M1" s="96"/>
      <c r="N1" s="96"/>
      <c r="O1" s="95"/>
      <c r="P1" s="95"/>
      <c r="Q1" s="95"/>
      <c r="R1" s="98"/>
    </row>
    <row r="2" spans="1:18" s="10" customFormat="1" x14ac:dyDescent="0.2">
      <c r="B2" s="13" t="s">
        <v>223</v>
      </c>
      <c r="C2" s="12" t="s">
        <v>153</v>
      </c>
      <c r="D2" s="12"/>
      <c r="E2" s="12"/>
      <c r="F2" s="93"/>
      <c r="G2" s="93"/>
      <c r="H2" s="93"/>
      <c r="I2" s="45"/>
      <c r="J2" s="95"/>
      <c r="K2" s="96"/>
      <c r="L2" s="96"/>
      <c r="M2" s="96"/>
      <c r="N2" s="96"/>
      <c r="O2" s="95"/>
      <c r="P2" s="95"/>
      <c r="Q2" s="95"/>
      <c r="R2" s="98"/>
    </row>
    <row r="3" spans="1:18" s="10" customFormat="1" x14ac:dyDescent="0.2">
      <c r="B3" s="13" t="s">
        <v>224</v>
      </c>
      <c r="C3" s="12" t="s">
        <v>225</v>
      </c>
      <c r="D3" s="12"/>
      <c r="E3" s="12"/>
      <c r="F3" s="93"/>
      <c r="G3" s="93"/>
      <c r="H3" s="93"/>
      <c r="I3" s="45"/>
      <c r="J3" s="95"/>
      <c r="K3" s="96"/>
      <c r="L3" s="96"/>
      <c r="M3" s="96"/>
      <c r="N3" s="96"/>
      <c r="O3" s="95"/>
      <c r="P3" s="95"/>
      <c r="Q3" s="95"/>
      <c r="R3" s="98"/>
    </row>
    <row r="4" spans="1:18" s="10" customFormat="1" x14ac:dyDescent="0.2">
      <c r="B4" s="13" t="s">
        <v>226</v>
      </c>
      <c r="C4" s="12" t="s">
        <v>233</v>
      </c>
      <c r="D4" s="12"/>
      <c r="E4" s="12"/>
      <c r="F4" s="93"/>
      <c r="G4" s="93"/>
      <c r="H4" s="93"/>
      <c r="I4" s="45"/>
      <c r="J4" s="95"/>
      <c r="K4" s="96"/>
      <c r="L4" s="96"/>
      <c r="M4" s="96"/>
      <c r="N4" s="96"/>
      <c r="O4" s="95"/>
      <c r="P4" s="95"/>
      <c r="Q4" s="95"/>
      <c r="R4" s="98"/>
    </row>
    <row r="5" spans="1:18" s="10" customFormat="1" ht="13.5" thickBot="1" x14ac:dyDescent="0.25">
      <c r="B5" s="19"/>
      <c r="C5" s="20"/>
      <c r="D5" s="20"/>
      <c r="E5" s="20"/>
      <c r="F5" s="93"/>
      <c r="G5" s="93"/>
      <c r="H5" s="93"/>
      <c r="I5" s="45"/>
      <c r="J5" s="95"/>
      <c r="K5" s="96"/>
      <c r="L5" s="96"/>
      <c r="M5" s="96"/>
      <c r="N5" s="96"/>
      <c r="O5" s="95"/>
      <c r="P5" s="95"/>
      <c r="Q5" s="95"/>
      <c r="R5" s="98"/>
    </row>
    <row r="6" spans="1:18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5"/>
    </row>
    <row r="7" spans="1:18" s="10" customFormat="1" x14ac:dyDescent="0.2">
      <c r="B7" s="226" t="s">
        <v>12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8"/>
    </row>
    <row r="8" spans="1:18" s="10" customFormat="1" ht="28.5" customHeight="1" x14ac:dyDescent="0.2">
      <c r="B8" s="157" t="s">
        <v>219</v>
      </c>
      <c r="C8" s="4" t="s">
        <v>69</v>
      </c>
      <c r="D8" s="4" t="s">
        <v>76</v>
      </c>
      <c r="E8" s="4" t="s">
        <v>70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66</v>
      </c>
      <c r="K8" s="5" t="s">
        <v>71</v>
      </c>
      <c r="L8" s="5" t="s">
        <v>67</v>
      </c>
      <c r="M8" s="5" t="s">
        <v>68</v>
      </c>
      <c r="N8" s="5" t="s">
        <v>137</v>
      </c>
      <c r="O8" s="5" t="s">
        <v>7</v>
      </c>
      <c r="P8" s="38" t="s">
        <v>17</v>
      </c>
      <c r="Q8" s="38" t="s">
        <v>75</v>
      </c>
      <c r="R8" s="6" t="s">
        <v>8</v>
      </c>
    </row>
    <row r="9" spans="1:18" s="10" customFormat="1" x14ac:dyDescent="0.2">
      <c r="B9" s="34"/>
      <c r="C9" s="3"/>
      <c r="D9" s="3"/>
      <c r="E9" s="3"/>
      <c r="F9" s="35"/>
      <c r="G9" s="35" t="s">
        <v>40</v>
      </c>
      <c r="H9" s="36" t="s">
        <v>16</v>
      </c>
      <c r="I9" s="37"/>
      <c r="J9" s="2" t="s">
        <v>9</v>
      </c>
      <c r="K9" s="2" t="s">
        <v>9</v>
      </c>
      <c r="L9" s="2" t="s">
        <v>136</v>
      </c>
      <c r="M9" s="2"/>
      <c r="N9" s="2" t="s">
        <v>138</v>
      </c>
      <c r="O9" s="2" t="s">
        <v>138</v>
      </c>
      <c r="P9" s="39" t="s">
        <v>9</v>
      </c>
      <c r="Q9" s="39" t="s">
        <v>9</v>
      </c>
      <c r="R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30">
        <v>16</v>
      </c>
    </row>
    <row r="11" spans="1:18" s="158" customFormat="1" ht="12.75" customHeight="1" thickBot="1" x14ac:dyDescent="0.25">
      <c r="B11" s="139" t="s">
        <v>52</v>
      </c>
      <c r="C11" s="100"/>
      <c r="D11" s="100"/>
      <c r="E11" s="140"/>
      <c r="F11" s="140"/>
      <c r="G11" s="140"/>
      <c r="H11" s="140"/>
      <c r="I11" s="140"/>
      <c r="J11" s="100"/>
      <c r="K11" s="100"/>
      <c r="L11" s="143"/>
      <c r="M11" s="140"/>
      <c r="N11" s="140" t="s">
        <v>237</v>
      </c>
      <c r="O11" s="144">
        <v>468712.86046163086</v>
      </c>
      <c r="P11" s="100"/>
      <c r="Q11" s="100">
        <v>1</v>
      </c>
      <c r="R11" s="119">
        <v>0.53031555018577303</v>
      </c>
    </row>
    <row r="12" spans="1:18" s="158" customFormat="1" x14ac:dyDescent="0.2">
      <c r="B12" s="130" t="s">
        <v>140</v>
      </c>
      <c r="C12" s="161" t="s">
        <v>237</v>
      </c>
      <c r="D12" s="161" t="s">
        <v>237</v>
      </c>
      <c r="E12" s="162" t="s">
        <v>237</v>
      </c>
      <c r="F12" s="162" t="s">
        <v>237</v>
      </c>
      <c r="G12" s="162" t="s">
        <v>237</v>
      </c>
      <c r="H12" s="162" t="s">
        <v>237</v>
      </c>
      <c r="I12" s="162" t="s">
        <v>237</v>
      </c>
      <c r="J12" s="161" t="s">
        <v>237</v>
      </c>
      <c r="K12" s="161" t="s">
        <v>237</v>
      </c>
      <c r="L12" s="174" t="s">
        <v>237</v>
      </c>
      <c r="M12" s="162" t="s">
        <v>237</v>
      </c>
      <c r="N12" s="162" t="s">
        <v>237</v>
      </c>
      <c r="O12" s="175">
        <v>466055.78101744194</v>
      </c>
      <c r="P12" s="161" t="s">
        <v>237</v>
      </c>
      <c r="Q12" s="161">
        <v>0.99433111470085966</v>
      </c>
      <c r="R12" s="161">
        <v>0.52730925215941948</v>
      </c>
    </row>
    <row r="13" spans="1:18" s="158" customFormat="1" x14ac:dyDescent="0.2">
      <c r="B13" s="131" t="s">
        <v>319</v>
      </c>
      <c r="C13" s="165" t="s">
        <v>237</v>
      </c>
      <c r="D13" s="165" t="s">
        <v>237</v>
      </c>
      <c r="E13" s="162" t="s">
        <v>237</v>
      </c>
      <c r="F13" s="166" t="s">
        <v>237</v>
      </c>
      <c r="G13" s="166" t="s">
        <v>237</v>
      </c>
      <c r="H13" s="166" t="s">
        <v>237</v>
      </c>
      <c r="I13" s="166" t="s">
        <v>237</v>
      </c>
      <c r="J13" s="165" t="s">
        <v>237</v>
      </c>
      <c r="K13" s="165" t="s">
        <v>237</v>
      </c>
      <c r="L13" s="176" t="s">
        <v>237</v>
      </c>
      <c r="M13" s="166" t="s">
        <v>237</v>
      </c>
      <c r="N13" s="166" t="s">
        <v>237</v>
      </c>
      <c r="O13" s="167">
        <v>466055.78101704188</v>
      </c>
      <c r="P13" s="165" t="s">
        <v>237</v>
      </c>
      <c r="Q13" s="161">
        <v>0.99433111470000612</v>
      </c>
      <c r="R13" s="161">
        <v>0.52730925215896685</v>
      </c>
    </row>
    <row r="14" spans="1:18" x14ac:dyDescent="0.2">
      <c r="B14" s="23" t="s">
        <v>320</v>
      </c>
      <c r="C14" s="32" t="s">
        <v>321</v>
      </c>
      <c r="D14" s="32" t="s">
        <v>322</v>
      </c>
      <c r="E14" s="99" t="s">
        <v>323</v>
      </c>
      <c r="F14" s="94" t="s">
        <v>237</v>
      </c>
      <c r="G14" s="94" t="s">
        <v>324</v>
      </c>
      <c r="H14" s="94">
        <v>1.54</v>
      </c>
      <c r="I14" s="94" t="s">
        <v>243</v>
      </c>
      <c r="J14" s="32">
        <v>0.04</v>
      </c>
      <c r="K14" s="32">
        <v>-9.5999999999999992E-3</v>
      </c>
      <c r="L14" s="102">
        <v>112780575.17823389</v>
      </c>
      <c r="M14" s="94">
        <v>143.96</v>
      </c>
      <c r="N14" s="102">
        <v>0</v>
      </c>
      <c r="O14" s="123">
        <v>162358.91602656752</v>
      </c>
      <c r="P14" s="32">
        <v>7.2537931026693276E-3</v>
      </c>
      <c r="Q14" s="41">
        <v>0.34639313260289412</v>
      </c>
      <c r="R14" s="41">
        <v>0.18369766469687723</v>
      </c>
    </row>
    <row r="15" spans="1:18" x14ac:dyDescent="0.2">
      <c r="B15" s="23" t="s">
        <v>325</v>
      </c>
      <c r="C15" s="32" t="s">
        <v>326</v>
      </c>
      <c r="D15" s="32" t="s">
        <v>322</v>
      </c>
      <c r="E15" s="99" t="s">
        <v>323</v>
      </c>
      <c r="F15" s="94" t="s">
        <v>237</v>
      </c>
      <c r="G15" s="94" t="s">
        <v>327</v>
      </c>
      <c r="H15" s="94">
        <v>4.26</v>
      </c>
      <c r="I15" s="94" t="s">
        <v>243</v>
      </c>
      <c r="J15" s="32">
        <v>0.04</v>
      </c>
      <c r="K15" s="32">
        <v>-8.6999999999999994E-3</v>
      </c>
      <c r="L15" s="102">
        <v>163768.14329858584</v>
      </c>
      <c r="M15" s="94">
        <v>154.88</v>
      </c>
      <c r="N15" s="94">
        <v>0</v>
      </c>
      <c r="O15" s="123">
        <v>253.64410023290111</v>
      </c>
      <c r="P15" s="32">
        <v>1.409619878599218E-5</v>
      </c>
      <c r="Q15" s="41">
        <v>5.4115028971701232E-4</v>
      </c>
      <c r="R15" s="41">
        <v>2.8698041362446784E-4</v>
      </c>
    </row>
    <row r="16" spans="1:18" x14ac:dyDescent="0.2">
      <c r="B16" s="23" t="s">
        <v>328</v>
      </c>
      <c r="C16" s="32" t="s">
        <v>329</v>
      </c>
      <c r="D16" s="32" t="s">
        <v>322</v>
      </c>
      <c r="E16" s="99" t="s">
        <v>323</v>
      </c>
      <c r="F16" s="94" t="s">
        <v>237</v>
      </c>
      <c r="G16" s="94" t="s">
        <v>330</v>
      </c>
      <c r="H16" s="94">
        <v>13.2</v>
      </c>
      <c r="I16" s="94" t="s">
        <v>243</v>
      </c>
      <c r="J16" s="32">
        <v>0.04</v>
      </c>
      <c r="K16" s="32">
        <v>-5.9999999999999995E-4</v>
      </c>
      <c r="L16" s="102">
        <v>23058748.461225055</v>
      </c>
      <c r="M16" s="94">
        <v>202.83</v>
      </c>
      <c r="N16" s="94">
        <v>0</v>
      </c>
      <c r="O16" s="123">
        <v>46770.059503601427</v>
      </c>
      <c r="P16" s="32">
        <v>1.4214839594598053E-3</v>
      </c>
      <c r="Q16" s="41">
        <v>9.9784032931245006E-2</v>
      </c>
      <c r="R16" s="41">
        <v>5.29170243236885E-2</v>
      </c>
    </row>
    <row r="17" spans="2:18" x14ac:dyDescent="0.2">
      <c r="B17" s="23" t="s">
        <v>331</v>
      </c>
      <c r="C17" s="32" t="s">
        <v>332</v>
      </c>
      <c r="D17" s="32" t="s">
        <v>322</v>
      </c>
      <c r="E17" s="99" t="s">
        <v>323</v>
      </c>
      <c r="F17" s="94" t="s">
        <v>237</v>
      </c>
      <c r="G17" s="94" t="s">
        <v>333</v>
      </c>
      <c r="H17" s="94">
        <v>17.59</v>
      </c>
      <c r="I17" s="94" t="s">
        <v>243</v>
      </c>
      <c r="J17" s="32">
        <v>2.75E-2</v>
      </c>
      <c r="K17" s="32">
        <v>2.8999999999999998E-3</v>
      </c>
      <c r="L17" s="102">
        <v>39292231.802428491</v>
      </c>
      <c r="M17" s="94">
        <v>164.26</v>
      </c>
      <c r="N17" s="94">
        <v>0</v>
      </c>
      <c r="O17" s="123">
        <v>64541.419958552091</v>
      </c>
      <c r="P17" s="32">
        <v>2.2230315620545308E-3</v>
      </c>
      <c r="Q17" s="41">
        <v>0.13769927263140563</v>
      </c>
      <c r="R17" s="41">
        <v>7.3024065525704632E-2</v>
      </c>
    </row>
    <row r="18" spans="2:18" x14ac:dyDescent="0.2">
      <c r="B18" s="23" t="s">
        <v>334</v>
      </c>
      <c r="C18" s="32" t="s">
        <v>335</v>
      </c>
      <c r="D18" s="32" t="s">
        <v>322</v>
      </c>
      <c r="E18" s="99" t="s">
        <v>323</v>
      </c>
      <c r="F18" s="94" t="s">
        <v>237</v>
      </c>
      <c r="G18" s="94" t="s">
        <v>336</v>
      </c>
      <c r="H18" s="94">
        <v>2.67</v>
      </c>
      <c r="I18" s="94" t="s">
        <v>243</v>
      </c>
      <c r="J18" s="32">
        <v>2.75E-2</v>
      </c>
      <c r="K18" s="32">
        <v>-9.5999999999999992E-3</v>
      </c>
      <c r="L18" s="102">
        <v>52170975.156150736</v>
      </c>
      <c r="M18" s="94">
        <v>115.84999999999998</v>
      </c>
      <c r="N18" s="94">
        <v>0</v>
      </c>
      <c r="O18" s="123">
        <v>60440.074718265692</v>
      </c>
      <c r="P18" s="32">
        <v>3.1463856235209634E-3</v>
      </c>
      <c r="Q18" s="41">
        <v>0.12894904282920427</v>
      </c>
      <c r="R18" s="41">
        <v>6.8383682593898279E-2</v>
      </c>
    </row>
    <row r="19" spans="2:18" x14ac:dyDescent="0.2">
      <c r="B19" s="23" t="s">
        <v>337</v>
      </c>
      <c r="C19" s="32" t="s">
        <v>338</v>
      </c>
      <c r="D19" s="32" t="s">
        <v>322</v>
      </c>
      <c r="E19" s="99" t="s">
        <v>323</v>
      </c>
      <c r="F19" s="94" t="s">
        <v>237</v>
      </c>
      <c r="G19" s="94" t="s">
        <v>339</v>
      </c>
      <c r="H19" s="94">
        <v>3.65</v>
      </c>
      <c r="I19" s="94" t="s">
        <v>243</v>
      </c>
      <c r="J19" s="32">
        <v>1.7500000000000002E-2</v>
      </c>
      <c r="K19" s="32">
        <v>-9.0000000000000011E-3</v>
      </c>
      <c r="L19" s="102">
        <v>13542094.55442076</v>
      </c>
      <c r="M19" s="94">
        <v>113.25</v>
      </c>
      <c r="N19" s="94">
        <v>0</v>
      </c>
      <c r="O19" s="123">
        <v>15336.422082656618</v>
      </c>
      <c r="P19" s="32">
        <v>8.0739719929095728E-4</v>
      </c>
      <c r="Q19" s="41">
        <v>3.2720292905024879E-2</v>
      </c>
      <c r="R19" s="41">
        <v>1.7352080134167915E-2</v>
      </c>
    </row>
    <row r="20" spans="2:18" x14ac:dyDescent="0.2">
      <c r="B20" s="23" t="s">
        <v>340</v>
      </c>
      <c r="C20" s="32" t="s">
        <v>341</v>
      </c>
      <c r="D20" s="32" t="s">
        <v>322</v>
      </c>
      <c r="E20" s="99" t="s">
        <v>323</v>
      </c>
      <c r="F20" s="94" t="s">
        <v>237</v>
      </c>
      <c r="G20" s="94" t="s">
        <v>342</v>
      </c>
      <c r="H20" s="94">
        <v>22.63</v>
      </c>
      <c r="I20" s="94" t="s">
        <v>243</v>
      </c>
      <c r="J20" s="32">
        <v>0.01</v>
      </c>
      <c r="K20" s="32">
        <v>5.6999999999999993E-3</v>
      </c>
      <c r="L20" s="102">
        <v>25192419.925532423</v>
      </c>
      <c r="M20" s="94">
        <v>112.4</v>
      </c>
      <c r="N20" s="94">
        <v>0</v>
      </c>
      <c r="O20" s="123">
        <v>28316.279995938614</v>
      </c>
      <c r="P20" s="32">
        <v>1.7043181694615809E-3</v>
      </c>
      <c r="Q20" s="41">
        <v>6.0412850562816173E-2</v>
      </c>
      <c r="R20" s="41">
        <v>3.2037874084510747E-2</v>
      </c>
    </row>
    <row r="21" spans="2:18" x14ac:dyDescent="0.2">
      <c r="B21" s="23" t="s">
        <v>343</v>
      </c>
      <c r="C21" s="32" t="s">
        <v>344</v>
      </c>
      <c r="D21" s="32" t="s">
        <v>322</v>
      </c>
      <c r="E21" s="99" t="s">
        <v>323</v>
      </c>
      <c r="F21" s="94" t="s">
        <v>237</v>
      </c>
      <c r="G21" s="94" t="s">
        <v>345</v>
      </c>
      <c r="H21" s="94">
        <v>5.73</v>
      </c>
      <c r="I21" s="94" t="s">
        <v>243</v>
      </c>
      <c r="J21" s="32">
        <v>7.4999999999999997E-3</v>
      </c>
      <c r="K21" s="32">
        <v>-8.0000000000000002E-3</v>
      </c>
      <c r="L21" s="102">
        <v>2400013.5012245853</v>
      </c>
      <c r="M21" s="94">
        <v>110.65</v>
      </c>
      <c r="N21" s="94">
        <v>0</v>
      </c>
      <c r="O21" s="123">
        <v>2655.6149391050035</v>
      </c>
      <c r="P21" s="32">
        <v>1.7562998095804007E-4</v>
      </c>
      <c r="Q21" s="41">
        <v>5.6657607740686127E-3</v>
      </c>
      <c r="R21" s="41">
        <v>3.0046410421211678E-3</v>
      </c>
    </row>
    <row r="22" spans="2:18" x14ac:dyDescent="0.2">
      <c r="B22" s="23" t="s">
        <v>346</v>
      </c>
      <c r="C22" s="32" t="s">
        <v>347</v>
      </c>
      <c r="D22" s="32" t="s">
        <v>322</v>
      </c>
      <c r="E22" s="99" t="s">
        <v>323</v>
      </c>
      <c r="F22" s="94" t="s">
        <v>237</v>
      </c>
      <c r="G22" s="94" t="s">
        <v>348</v>
      </c>
      <c r="H22" s="94">
        <v>0.83</v>
      </c>
      <c r="I22" s="94" t="s">
        <v>243</v>
      </c>
      <c r="J22" s="32">
        <v>1E-3</v>
      </c>
      <c r="K22" s="32">
        <v>-8.199999999999999E-3</v>
      </c>
      <c r="L22" s="102">
        <v>83414443.840894848</v>
      </c>
      <c r="M22" s="94">
        <v>102.3</v>
      </c>
      <c r="N22" s="94">
        <v>0</v>
      </c>
      <c r="O22" s="123">
        <v>85332.9760488756</v>
      </c>
      <c r="P22" s="32">
        <v>5.5039279192700945E-3</v>
      </c>
      <c r="Q22" s="41">
        <v>0.18205810688623297</v>
      </c>
      <c r="R22" s="41">
        <v>9.6548245119152928E-2</v>
      </c>
    </row>
    <row r="23" spans="2:18" x14ac:dyDescent="0.2">
      <c r="B23" s="23" t="s">
        <v>349</v>
      </c>
      <c r="C23" s="32" t="s">
        <v>350</v>
      </c>
      <c r="D23" s="32" t="s">
        <v>322</v>
      </c>
      <c r="E23" s="99" t="s">
        <v>323</v>
      </c>
      <c r="F23" s="94" t="s">
        <v>237</v>
      </c>
      <c r="G23" s="94" t="s">
        <v>351</v>
      </c>
      <c r="H23" s="94">
        <v>9.2100000000000009</v>
      </c>
      <c r="I23" s="94" t="s">
        <v>243</v>
      </c>
      <c r="J23" s="32">
        <v>5.0000000000000001E-3</v>
      </c>
      <c r="K23" s="32">
        <v>-5.3E-3</v>
      </c>
      <c r="L23" s="102">
        <v>45381.660492307929</v>
      </c>
      <c r="M23" s="94">
        <v>111.00000000000001</v>
      </c>
      <c r="N23" s="94">
        <v>0</v>
      </c>
      <c r="O23" s="123">
        <v>50.373643146461802</v>
      </c>
      <c r="P23" s="32">
        <v>5.2973344681262166E-6</v>
      </c>
      <c r="Q23" s="41">
        <v>1.074722871842033E-4</v>
      </c>
      <c r="R23" s="41">
        <v>5.6994225107814181E-5</v>
      </c>
    </row>
    <row r="24" spans="2:18" s="158" customFormat="1" x14ac:dyDescent="0.2">
      <c r="B24" s="131" t="s">
        <v>142</v>
      </c>
      <c r="C24" s="165" t="s">
        <v>237</v>
      </c>
      <c r="D24" s="165" t="s">
        <v>237</v>
      </c>
      <c r="E24" s="162" t="s">
        <v>237</v>
      </c>
      <c r="F24" s="166" t="s">
        <v>237</v>
      </c>
      <c r="G24" s="166" t="s">
        <v>237</v>
      </c>
      <c r="H24" s="166" t="s">
        <v>237</v>
      </c>
      <c r="I24" s="166" t="s">
        <v>237</v>
      </c>
      <c r="J24" s="165" t="s">
        <v>237</v>
      </c>
      <c r="K24" s="165" t="s">
        <v>237</v>
      </c>
      <c r="L24" s="176" t="s">
        <v>237</v>
      </c>
      <c r="M24" s="166" t="s">
        <v>237</v>
      </c>
      <c r="N24" s="166" t="s">
        <v>237</v>
      </c>
      <c r="O24" s="167">
        <v>0</v>
      </c>
      <c r="P24" s="165" t="s">
        <v>237</v>
      </c>
      <c r="Q24" s="161">
        <v>0</v>
      </c>
      <c r="R24" s="161">
        <v>0</v>
      </c>
    </row>
    <row r="25" spans="2:18" s="158" customFormat="1" x14ac:dyDescent="0.2">
      <c r="B25" s="131" t="s">
        <v>352</v>
      </c>
      <c r="C25" s="165" t="s">
        <v>237</v>
      </c>
      <c r="D25" s="165" t="s">
        <v>237</v>
      </c>
      <c r="E25" s="162" t="s">
        <v>237</v>
      </c>
      <c r="F25" s="166" t="s">
        <v>237</v>
      </c>
      <c r="G25" s="166" t="s">
        <v>237</v>
      </c>
      <c r="H25" s="166" t="s">
        <v>237</v>
      </c>
      <c r="I25" s="166" t="s">
        <v>237</v>
      </c>
      <c r="J25" s="165" t="s">
        <v>237</v>
      </c>
      <c r="K25" s="165" t="s">
        <v>237</v>
      </c>
      <c r="L25" s="176" t="s">
        <v>237</v>
      </c>
      <c r="M25" s="166" t="s">
        <v>237</v>
      </c>
      <c r="N25" s="166" t="s">
        <v>237</v>
      </c>
      <c r="O25" s="167">
        <v>0</v>
      </c>
      <c r="P25" s="165" t="s">
        <v>237</v>
      </c>
      <c r="Q25" s="161">
        <v>0</v>
      </c>
      <c r="R25" s="161">
        <v>0</v>
      </c>
    </row>
    <row r="26" spans="2:18" s="158" customFormat="1" x14ac:dyDescent="0.2">
      <c r="B26" s="131" t="s">
        <v>353</v>
      </c>
      <c r="C26" s="165" t="s">
        <v>237</v>
      </c>
      <c r="D26" s="165" t="s">
        <v>237</v>
      </c>
      <c r="E26" s="162" t="s">
        <v>237</v>
      </c>
      <c r="F26" s="166" t="s">
        <v>237</v>
      </c>
      <c r="G26" s="166" t="s">
        <v>237</v>
      </c>
      <c r="H26" s="166" t="s">
        <v>237</v>
      </c>
      <c r="I26" s="166" t="s">
        <v>237</v>
      </c>
      <c r="J26" s="165" t="s">
        <v>237</v>
      </c>
      <c r="K26" s="165" t="s">
        <v>237</v>
      </c>
      <c r="L26" s="176" t="s">
        <v>237</v>
      </c>
      <c r="M26" s="166" t="s">
        <v>237</v>
      </c>
      <c r="N26" s="166" t="s">
        <v>237</v>
      </c>
      <c r="O26" s="167">
        <v>0</v>
      </c>
      <c r="P26" s="165" t="s">
        <v>237</v>
      </c>
      <c r="Q26" s="161">
        <v>0</v>
      </c>
      <c r="R26" s="161">
        <v>0</v>
      </c>
    </row>
    <row r="27" spans="2:18" s="158" customFormat="1" x14ac:dyDescent="0.2">
      <c r="B27" s="131" t="s">
        <v>354</v>
      </c>
      <c r="C27" s="165" t="s">
        <v>237</v>
      </c>
      <c r="D27" s="165" t="s">
        <v>237</v>
      </c>
      <c r="E27" s="162" t="s">
        <v>237</v>
      </c>
      <c r="F27" s="166" t="s">
        <v>237</v>
      </c>
      <c r="G27" s="166" t="s">
        <v>237</v>
      </c>
      <c r="H27" s="166" t="s">
        <v>237</v>
      </c>
      <c r="I27" s="166" t="s">
        <v>237</v>
      </c>
      <c r="J27" s="165" t="s">
        <v>237</v>
      </c>
      <c r="K27" s="165" t="s">
        <v>237</v>
      </c>
      <c r="L27" s="176" t="s">
        <v>237</v>
      </c>
      <c r="M27" s="166" t="s">
        <v>237</v>
      </c>
      <c r="N27" s="166" t="s">
        <v>237</v>
      </c>
      <c r="O27" s="167">
        <v>0</v>
      </c>
      <c r="P27" s="165" t="s">
        <v>237</v>
      </c>
      <c r="Q27" s="161">
        <v>0</v>
      </c>
      <c r="R27" s="161">
        <v>0</v>
      </c>
    </row>
    <row r="28" spans="2:18" s="158" customFormat="1" x14ac:dyDescent="0.2">
      <c r="B28" s="131" t="s">
        <v>355</v>
      </c>
      <c r="C28" s="165" t="s">
        <v>237</v>
      </c>
      <c r="D28" s="165" t="s">
        <v>237</v>
      </c>
      <c r="E28" s="162" t="s">
        <v>237</v>
      </c>
      <c r="F28" s="166" t="s">
        <v>237</v>
      </c>
      <c r="G28" s="166" t="s">
        <v>237</v>
      </c>
      <c r="H28" s="166" t="s">
        <v>237</v>
      </c>
      <c r="I28" s="166" t="s">
        <v>237</v>
      </c>
      <c r="J28" s="165" t="s">
        <v>237</v>
      </c>
      <c r="K28" s="165" t="s">
        <v>237</v>
      </c>
      <c r="L28" s="176" t="s">
        <v>237</v>
      </c>
      <c r="M28" s="166" t="s">
        <v>237</v>
      </c>
      <c r="N28" s="166" t="s">
        <v>237</v>
      </c>
      <c r="O28" s="167">
        <v>0</v>
      </c>
      <c r="P28" s="165" t="s">
        <v>237</v>
      </c>
      <c r="Q28" s="161">
        <v>0</v>
      </c>
      <c r="R28" s="161">
        <v>0</v>
      </c>
    </row>
    <row r="29" spans="2:18" s="158" customFormat="1" x14ac:dyDescent="0.2">
      <c r="B29" s="131" t="s">
        <v>356</v>
      </c>
      <c r="C29" s="165" t="s">
        <v>237</v>
      </c>
      <c r="D29" s="165" t="s">
        <v>237</v>
      </c>
      <c r="E29" s="162" t="s">
        <v>237</v>
      </c>
      <c r="F29" s="166" t="s">
        <v>237</v>
      </c>
      <c r="G29" s="166" t="s">
        <v>237</v>
      </c>
      <c r="H29" s="166" t="s">
        <v>237</v>
      </c>
      <c r="I29" s="166" t="s">
        <v>237</v>
      </c>
      <c r="J29" s="165" t="s">
        <v>237</v>
      </c>
      <c r="K29" s="165" t="s">
        <v>237</v>
      </c>
      <c r="L29" s="176" t="s">
        <v>237</v>
      </c>
      <c r="M29" s="166" t="s">
        <v>237</v>
      </c>
      <c r="N29" s="166" t="s">
        <v>237</v>
      </c>
      <c r="O29" s="167">
        <v>2657.0794441889971</v>
      </c>
      <c r="P29" s="165" t="s">
        <v>237</v>
      </c>
      <c r="Q29" s="161">
        <v>5.6688852991404262E-3</v>
      </c>
      <c r="R29" s="161">
        <v>3.0062980263536958E-3</v>
      </c>
    </row>
    <row r="30" spans="2:18" s="158" customFormat="1" x14ac:dyDescent="0.2">
      <c r="B30" s="131" t="s">
        <v>357</v>
      </c>
      <c r="C30" s="165" t="s">
        <v>237</v>
      </c>
      <c r="D30" s="165" t="s">
        <v>237</v>
      </c>
      <c r="E30" s="162" t="s">
        <v>237</v>
      </c>
      <c r="F30" s="166" t="s">
        <v>237</v>
      </c>
      <c r="G30" s="166" t="s">
        <v>237</v>
      </c>
      <c r="H30" s="166" t="s">
        <v>237</v>
      </c>
      <c r="I30" s="166" t="s">
        <v>237</v>
      </c>
      <c r="J30" s="165" t="s">
        <v>237</v>
      </c>
      <c r="K30" s="165" t="s">
        <v>237</v>
      </c>
      <c r="L30" s="176" t="s">
        <v>237</v>
      </c>
      <c r="M30" s="166" t="s">
        <v>237</v>
      </c>
      <c r="N30" s="166" t="s">
        <v>237</v>
      </c>
      <c r="O30" s="167">
        <v>0</v>
      </c>
      <c r="P30" s="165" t="s">
        <v>237</v>
      </c>
      <c r="Q30" s="161">
        <v>0</v>
      </c>
      <c r="R30" s="161">
        <v>0</v>
      </c>
    </row>
    <row r="31" spans="2:18" s="158" customFormat="1" x14ac:dyDescent="0.2">
      <c r="B31" s="131" t="s">
        <v>358</v>
      </c>
      <c r="C31" s="165" t="s">
        <v>237</v>
      </c>
      <c r="D31" s="165" t="s">
        <v>237</v>
      </c>
      <c r="E31" s="162" t="s">
        <v>237</v>
      </c>
      <c r="F31" s="166" t="s">
        <v>237</v>
      </c>
      <c r="G31" s="166" t="s">
        <v>237</v>
      </c>
      <c r="H31" s="166" t="s">
        <v>237</v>
      </c>
      <c r="I31" s="166" t="s">
        <v>237</v>
      </c>
      <c r="J31" s="165" t="s">
        <v>237</v>
      </c>
      <c r="K31" s="165" t="s">
        <v>237</v>
      </c>
      <c r="L31" s="176" t="s">
        <v>237</v>
      </c>
      <c r="M31" s="166" t="s">
        <v>237</v>
      </c>
      <c r="N31" s="166" t="s">
        <v>237</v>
      </c>
      <c r="O31" s="167">
        <v>2657.0794440889968</v>
      </c>
      <c r="P31" s="165" t="s">
        <v>237</v>
      </c>
      <c r="Q31" s="161">
        <v>5.6688852989270752E-3</v>
      </c>
      <c r="R31" s="161">
        <v>3.0062980262405524E-3</v>
      </c>
    </row>
    <row r="32" spans="2:18" x14ac:dyDescent="0.2">
      <c r="B32" s="23" t="s">
        <v>359</v>
      </c>
      <c r="C32" s="32" t="s">
        <v>360</v>
      </c>
      <c r="D32" s="32" t="s">
        <v>209</v>
      </c>
      <c r="E32" s="99" t="s">
        <v>361</v>
      </c>
      <c r="F32" s="94" t="s">
        <v>318</v>
      </c>
      <c r="G32" s="94" t="s">
        <v>362</v>
      </c>
      <c r="H32" s="94">
        <v>3.37</v>
      </c>
      <c r="I32" s="94" t="s">
        <v>133</v>
      </c>
      <c r="J32" s="32">
        <v>0.08</v>
      </c>
      <c r="K32" s="32">
        <v>6.7670000000000008E-2</v>
      </c>
      <c r="L32" s="102">
        <v>139070.03077191298</v>
      </c>
      <c r="M32" s="94">
        <v>10457.61</v>
      </c>
      <c r="N32" s="94">
        <v>0</v>
      </c>
      <c r="O32" s="123">
        <v>2657.0794439889969</v>
      </c>
      <c r="P32" s="32">
        <v>5.5729417556951826E-7</v>
      </c>
      <c r="Q32" s="41">
        <v>5.668885298713725E-3</v>
      </c>
      <c r="R32" s="41">
        <v>3.0062980261274094E-3</v>
      </c>
    </row>
    <row r="33" spans="2:18" s="158" customFormat="1" x14ac:dyDescent="0.2">
      <c r="B33" s="113" t="s">
        <v>227</v>
      </c>
      <c r="C33" s="168"/>
      <c r="D33" s="168"/>
      <c r="E33" s="168"/>
      <c r="F33" s="169"/>
      <c r="G33" s="169"/>
      <c r="H33" s="169"/>
      <c r="I33" s="170"/>
      <c r="J33" s="171"/>
      <c r="K33" s="172"/>
      <c r="L33" s="172"/>
      <c r="M33" s="172"/>
      <c r="N33" s="172"/>
      <c r="O33" s="171"/>
      <c r="P33" s="171"/>
      <c r="Q33" s="171"/>
      <c r="R33" s="177"/>
    </row>
    <row r="34" spans="2:18" s="158" customFormat="1" x14ac:dyDescent="0.2">
      <c r="B34" s="113" t="s">
        <v>228</v>
      </c>
      <c r="C34" s="168"/>
      <c r="D34" s="168"/>
      <c r="E34" s="168"/>
      <c r="F34" s="169"/>
      <c r="G34" s="169"/>
      <c r="H34" s="169"/>
      <c r="I34" s="170"/>
      <c r="J34" s="171"/>
      <c r="K34" s="172"/>
      <c r="L34" s="172"/>
      <c r="M34" s="172"/>
      <c r="N34" s="172"/>
      <c r="O34" s="171"/>
      <c r="P34" s="171"/>
      <c r="Q34" s="171"/>
      <c r="R34" s="177"/>
    </row>
    <row r="35" spans="2:18" s="158" customFormat="1" x14ac:dyDescent="0.2">
      <c r="B35" s="113" t="s">
        <v>229</v>
      </c>
      <c r="C35" s="168"/>
      <c r="D35" s="168"/>
      <c r="E35" s="168"/>
      <c r="F35" s="169"/>
      <c r="G35" s="169"/>
      <c r="H35" s="169"/>
      <c r="I35" s="170"/>
      <c r="J35" s="171"/>
      <c r="K35" s="172"/>
      <c r="L35" s="172"/>
      <c r="M35" s="172"/>
      <c r="N35" s="172"/>
      <c r="O35" s="171"/>
      <c r="P35" s="171"/>
      <c r="Q35" s="171"/>
      <c r="R35" s="177"/>
    </row>
    <row r="36" spans="2:18" s="158" customFormat="1" x14ac:dyDescent="0.2">
      <c r="B36" s="113" t="s">
        <v>230</v>
      </c>
      <c r="C36" s="168"/>
      <c r="D36" s="168"/>
      <c r="E36" s="168"/>
      <c r="F36" s="169"/>
      <c r="G36" s="169"/>
      <c r="H36" s="169"/>
      <c r="I36" s="170"/>
      <c r="J36" s="171"/>
      <c r="K36" s="172"/>
      <c r="L36" s="172"/>
      <c r="M36" s="172"/>
      <c r="N36" s="172"/>
      <c r="O36" s="171"/>
      <c r="P36" s="171"/>
      <c r="Q36" s="171"/>
      <c r="R36" s="177"/>
    </row>
    <row r="37" spans="2:18" s="158" customFormat="1" x14ac:dyDescent="0.2">
      <c r="B37" s="113" t="s">
        <v>231</v>
      </c>
      <c r="C37" s="168"/>
      <c r="D37" s="168"/>
      <c r="E37" s="168"/>
      <c r="F37" s="169"/>
      <c r="G37" s="169"/>
      <c r="H37" s="169"/>
      <c r="I37" s="170"/>
      <c r="J37" s="171"/>
      <c r="K37" s="172"/>
      <c r="L37" s="172"/>
      <c r="M37" s="172"/>
      <c r="N37" s="172"/>
      <c r="O37" s="171"/>
      <c r="P37" s="171"/>
      <c r="Q37" s="171"/>
      <c r="R37" s="177"/>
    </row>
  </sheetData>
  <mergeCells count="2">
    <mergeCell ref="B7:R7"/>
    <mergeCell ref="B6:R6"/>
  </mergeCells>
  <phoneticPr fontId="3" type="noConversion"/>
  <conditionalFormatting sqref="J1:J5 J33:J55567 H11:H32 P11:P32 J11:N32">
    <cfRule type="expression" dxfId="126" priority="57" stopIfTrue="1">
      <formula>LEFT(#REF!,3)="TIR"</formula>
    </cfRule>
  </conditionalFormatting>
  <conditionalFormatting sqref="J8">
    <cfRule type="expression" dxfId="125" priority="62" stopIfTrue="1">
      <formula>LEFT(#REF!,3)="TIR"</formula>
    </cfRule>
  </conditionalFormatting>
  <conditionalFormatting sqref="I11:I32 Q11:R32 C11:G32">
    <cfRule type="expression" dxfId="124" priority="63" stopIfTrue="1">
      <formula>OR(LEFT(#REF!,3)="TIR",LEFT(#REF!,2)="IR")</formula>
    </cfRule>
  </conditionalFormatting>
  <conditionalFormatting sqref="B11:B32 O11:O32">
    <cfRule type="expression" dxfId="123" priority="66" stopIfTrue="1">
      <formula>#REF!&gt;0</formula>
    </cfRule>
    <cfRule type="expression" dxfId="122" priority="67" stopIfTrue="1">
      <formula>LEFT(#REF!,3)="TIR"</formula>
    </cfRule>
  </conditionalFormatting>
  <conditionalFormatting sqref="G12:G32">
    <cfRule type="expression" dxfId="121" priority="7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U23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1.42578125" style="12" bestFit="1" customWidth="1"/>
    <col min="5" max="5" width="10.140625" style="12" bestFit="1" customWidth="1"/>
    <col min="6" max="6" width="12.42578125" style="12" bestFit="1" customWidth="1"/>
    <col min="7" max="7" width="10.7109375" style="13" bestFit="1" customWidth="1"/>
    <col min="8" max="8" width="5.7109375" style="14" bestFit="1" customWidth="1"/>
    <col min="9" max="9" width="9.85546875" style="14" bestFit="1" customWidth="1"/>
    <col min="10" max="10" width="13.5703125" style="14" bestFit="1" customWidth="1"/>
    <col min="11" max="11" width="6.42578125" style="15" bestFit="1" customWidth="1"/>
    <col min="12" max="12" width="10" style="16" bestFit="1" customWidth="1"/>
    <col min="13" max="13" width="11.5703125" style="27" bestFit="1" customWidth="1"/>
    <col min="14" max="14" width="13.42578125" style="27" bestFit="1" customWidth="1"/>
    <col min="15" max="15" width="9.5703125" style="27" bestFit="1" customWidth="1"/>
    <col min="16" max="16" width="8.85546875" style="16" bestFit="1" customWidth="1"/>
    <col min="17" max="17" width="16.5703125" style="16" bestFit="1" customWidth="1"/>
    <col min="18" max="18" width="8.85546875" style="16" bestFit="1" customWidth="1"/>
    <col min="19" max="19" width="22.85546875" style="18" bestFit="1" customWidth="1"/>
    <col min="20" max="20" width="26.42578125" style="18" bestFit="1" customWidth="1"/>
    <col min="21" max="21" width="20.5703125" style="18" bestFit="1" customWidth="1"/>
    <col min="22" max="16384" width="9.140625" style="18"/>
  </cols>
  <sheetData>
    <row r="1" spans="1:21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3"/>
      <c r="H1" s="14"/>
      <c r="I1" s="14"/>
      <c r="J1" s="14"/>
      <c r="K1" s="15"/>
      <c r="L1" s="16"/>
      <c r="M1" s="17"/>
      <c r="N1" s="17"/>
      <c r="O1" s="17"/>
      <c r="P1" s="16"/>
      <c r="Q1" s="16"/>
      <c r="R1" s="16"/>
      <c r="S1" s="18"/>
      <c r="T1" s="18"/>
    </row>
    <row r="2" spans="1:21" s="10" customFormat="1" x14ac:dyDescent="0.2">
      <c r="B2" s="13" t="s">
        <v>223</v>
      </c>
      <c r="C2" s="12" t="s">
        <v>153</v>
      </c>
      <c r="D2" s="12"/>
      <c r="E2" s="12"/>
      <c r="F2" s="12"/>
      <c r="G2" s="13"/>
      <c r="H2" s="14"/>
      <c r="I2" s="14"/>
      <c r="J2" s="14"/>
      <c r="K2" s="15"/>
      <c r="L2" s="16"/>
      <c r="M2" s="17"/>
      <c r="N2" s="17"/>
      <c r="O2" s="17"/>
      <c r="P2" s="16"/>
      <c r="Q2" s="16"/>
      <c r="R2" s="16"/>
      <c r="S2" s="18"/>
      <c r="T2" s="18"/>
    </row>
    <row r="3" spans="1:21" s="10" customFormat="1" x14ac:dyDescent="0.2">
      <c r="B3" s="13" t="s">
        <v>224</v>
      </c>
      <c r="C3" s="12" t="s">
        <v>225</v>
      </c>
      <c r="D3" s="12"/>
      <c r="E3" s="12"/>
      <c r="F3" s="12"/>
      <c r="G3" s="13"/>
      <c r="H3" s="14"/>
      <c r="I3" s="14"/>
      <c r="J3" s="14"/>
      <c r="K3" s="15"/>
      <c r="L3" s="16"/>
      <c r="M3" s="17"/>
      <c r="N3" s="17"/>
      <c r="O3" s="17"/>
      <c r="P3" s="16"/>
      <c r="Q3" s="16"/>
      <c r="R3" s="16"/>
      <c r="S3" s="18"/>
      <c r="T3" s="18"/>
    </row>
    <row r="4" spans="1:21" s="10" customFormat="1" x14ac:dyDescent="0.2">
      <c r="B4" s="13" t="s">
        <v>226</v>
      </c>
      <c r="C4" s="12" t="s">
        <v>233</v>
      </c>
      <c r="D4" s="12"/>
      <c r="E4" s="12"/>
      <c r="F4" s="12"/>
      <c r="G4" s="13"/>
      <c r="H4" s="14"/>
      <c r="I4" s="14"/>
      <c r="J4" s="14"/>
      <c r="K4" s="15"/>
      <c r="L4" s="16"/>
      <c r="M4" s="17"/>
      <c r="N4" s="17"/>
      <c r="O4" s="17"/>
      <c r="P4" s="16"/>
      <c r="Q4" s="16"/>
      <c r="R4" s="16"/>
      <c r="S4" s="18"/>
      <c r="T4" s="18"/>
    </row>
    <row r="5" spans="1:21" s="10" customFormat="1" ht="13.5" thickBot="1" x14ac:dyDescent="0.25">
      <c r="B5" s="19"/>
      <c r="C5" s="20"/>
      <c r="D5" s="20"/>
      <c r="E5" s="20"/>
      <c r="F5" s="20"/>
      <c r="G5" s="21"/>
      <c r="H5" s="14"/>
      <c r="I5" s="14"/>
      <c r="J5" s="14"/>
      <c r="K5" s="15"/>
      <c r="L5" s="16"/>
      <c r="M5" s="17"/>
      <c r="N5" s="17"/>
      <c r="O5" s="17"/>
      <c r="P5" s="16"/>
      <c r="Q5" s="16"/>
      <c r="R5" s="16"/>
      <c r="S5" s="18"/>
      <c r="T5" s="18"/>
    </row>
    <row r="6" spans="1:21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5"/>
    </row>
    <row r="7" spans="1:21" s="10" customFormat="1" x14ac:dyDescent="0.2">
      <c r="B7" s="226" t="s">
        <v>18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8"/>
    </row>
    <row r="8" spans="1:21" s="10" customFormat="1" x14ac:dyDescent="0.2">
      <c r="B8" s="9" t="s">
        <v>219</v>
      </c>
      <c r="C8" s="4" t="s">
        <v>69</v>
      </c>
      <c r="D8" s="4" t="s">
        <v>76</v>
      </c>
      <c r="E8" s="4" t="s">
        <v>77</v>
      </c>
      <c r="F8" s="4" t="s">
        <v>74</v>
      </c>
      <c r="G8" s="4" t="s">
        <v>19</v>
      </c>
      <c r="H8" s="4" t="s">
        <v>70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66</v>
      </c>
      <c r="N8" s="5" t="s">
        <v>71</v>
      </c>
      <c r="O8" s="5" t="s">
        <v>67</v>
      </c>
      <c r="P8" s="5" t="s">
        <v>68</v>
      </c>
      <c r="Q8" s="5" t="s">
        <v>137</v>
      </c>
      <c r="R8" s="5" t="s">
        <v>7</v>
      </c>
      <c r="S8" s="38" t="s">
        <v>17</v>
      </c>
      <c r="T8" s="38" t="s">
        <v>75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35"/>
      <c r="J9" s="35" t="s">
        <v>40</v>
      </c>
      <c r="K9" s="36" t="s">
        <v>16</v>
      </c>
      <c r="L9" s="37"/>
      <c r="M9" s="2" t="s">
        <v>9</v>
      </c>
      <c r="N9" s="2" t="s">
        <v>9</v>
      </c>
      <c r="O9" s="2" t="s">
        <v>136</v>
      </c>
      <c r="P9" s="2"/>
      <c r="Q9" s="2" t="s">
        <v>138</v>
      </c>
      <c r="R9" s="2" t="s">
        <v>138</v>
      </c>
      <c r="S9" s="39" t="s">
        <v>9</v>
      </c>
      <c r="T9" s="39" t="s">
        <v>9</v>
      </c>
      <c r="U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8" customFormat="1" ht="12.75" customHeight="1" thickBot="1" x14ac:dyDescent="0.25">
      <c r="B11" s="139" t="s">
        <v>61</v>
      </c>
      <c r="C11" s="100" t="s">
        <v>237</v>
      </c>
      <c r="D11" s="100" t="s">
        <v>237</v>
      </c>
      <c r="E11" s="100" t="s">
        <v>237</v>
      </c>
      <c r="F11" s="100" t="s">
        <v>237</v>
      </c>
      <c r="G11" s="100" t="s">
        <v>237</v>
      </c>
      <c r="H11" s="178"/>
      <c r="I11" s="178" t="s">
        <v>237</v>
      </c>
      <c r="J11" s="178" t="s">
        <v>237</v>
      </c>
      <c r="K11" s="178" t="s">
        <v>237</v>
      </c>
      <c r="L11" s="178" t="s">
        <v>237</v>
      </c>
      <c r="M11" s="179" t="s">
        <v>237</v>
      </c>
      <c r="N11" s="179" t="s">
        <v>237</v>
      </c>
      <c r="O11" s="180" t="s">
        <v>237</v>
      </c>
      <c r="P11" s="178"/>
      <c r="Q11" s="178" t="s">
        <v>237</v>
      </c>
      <c r="R11" s="142">
        <v>4.9999999999999998E-7</v>
      </c>
      <c r="S11" s="100" t="s">
        <v>237</v>
      </c>
      <c r="T11" s="100">
        <v>1</v>
      </c>
      <c r="U11" s="119">
        <v>0</v>
      </c>
    </row>
    <row r="12" spans="1:21" s="158" customFormat="1" x14ac:dyDescent="0.2">
      <c r="B12" s="130" t="s">
        <v>140</v>
      </c>
      <c r="C12" s="161" t="s">
        <v>237</v>
      </c>
      <c r="D12" s="161" t="s">
        <v>237</v>
      </c>
      <c r="E12" s="161" t="s">
        <v>237</v>
      </c>
      <c r="F12" s="161" t="s">
        <v>237</v>
      </c>
      <c r="G12" s="161" t="s">
        <v>237</v>
      </c>
      <c r="H12" s="181" t="s">
        <v>237</v>
      </c>
      <c r="I12" s="181" t="s">
        <v>237</v>
      </c>
      <c r="J12" s="181" t="s">
        <v>237</v>
      </c>
      <c r="K12" s="181" t="s">
        <v>237</v>
      </c>
      <c r="L12" s="181" t="s">
        <v>237</v>
      </c>
      <c r="M12" s="182" t="s">
        <v>237</v>
      </c>
      <c r="N12" s="182" t="s">
        <v>237</v>
      </c>
      <c r="O12" s="183" t="s">
        <v>237</v>
      </c>
      <c r="P12" s="181" t="s">
        <v>237</v>
      </c>
      <c r="Q12" s="181" t="s">
        <v>237</v>
      </c>
      <c r="R12" s="163">
        <v>0</v>
      </c>
      <c r="S12" s="161" t="s">
        <v>237</v>
      </c>
      <c r="T12" s="161">
        <v>0</v>
      </c>
      <c r="U12" s="161">
        <v>0</v>
      </c>
    </row>
    <row r="13" spans="1:21" s="158" customFormat="1" x14ac:dyDescent="0.2">
      <c r="B13" s="131" t="s">
        <v>141</v>
      </c>
      <c r="C13" s="165" t="s">
        <v>237</v>
      </c>
      <c r="D13" s="165" t="s">
        <v>237</v>
      </c>
      <c r="E13" s="165" t="s">
        <v>237</v>
      </c>
      <c r="F13" s="165" t="s">
        <v>237</v>
      </c>
      <c r="G13" s="165" t="s">
        <v>237</v>
      </c>
      <c r="H13" s="181" t="s">
        <v>237</v>
      </c>
      <c r="I13" s="184" t="s">
        <v>237</v>
      </c>
      <c r="J13" s="184" t="s">
        <v>237</v>
      </c>
      <c r="K13" s="184" t="s">
        <v>237</v>
      </c>
      <c r="L13" s="184" t="s">
        <v>237</v>
      </c>
      <c r="M13" s="185" t="s">
        <v>237</v>
      </c>
      <c r="N13" s="185" t="s">
        <v>237</v>
      </c>
      <c r="O13" s="186" t="s">
        <v>237</v>
      </c>
      <c r="P13" s="184" t="s">
        <v>237</v>
      </c>
      <c r="Q13" s="184" t="s">
        <v>237</v>
      </c>
      <c r="R13" s="167">
        <v>0</v>
      </c>
      <c r="S13" s="165" t="s">
        <v>237</v>
      </c>
      <c r="T13" s="165">
        <v>0</v>
      </c>
      <c r="U13" s="161">
        <v>0</v>
      </c>
    </row>
    <row r="14" spans="1:21" s="158" customFormat="1" x14ac:dyDescent="0.2">
      <c r="B14" s="131" t="s">
        <v>142</v>
      </c>
      <c r="C14" s="165" t="s">
        <v>237</v>
      </c>
      <c r="D14" s="165" t="s">
        <v>237</v>
      </c>
      <c r="E14" s="165" t="s">
        <v>237</v>
      </c>
      <c r="F14" s="165" t="s">
        <v>237</v>
      </c>
      <c r="G14" s="165" t="s">
        <v>237</v>
      </c>
      <c r="H14" s="181" t="s">
        <v>237</v>
      </c>
      <c r="I14" s="184" t="s">
        <v>237</v>
      </c>
      <c r="J14" s="184" t="s">
        <v>237</v>
      </c>
      <c r="K14" s="184" t="s">
        <v>237</v>
      </c>
      <c r="L14" s="184" t="s">
        <v>237</v>
      </c>
      <c r="M14" s="185" t="s">
        <v>237</v>
      </c>
      <c r="N14" s="185" t="s">
        <v>237</v>
      </c>
      <c r="O14" s="186" t="s">
        <v>237</v>
      </c>
      <c r="P14" s="184" t="s">
        <v>237</v>
      </c>
      <c r="Q14" s="184" t="s">
        <v>237</v>
      </c>
      <c r="R14" s="167">
        <v>0</v>
      </c>
      <c r="S14" s="165" t="s">
        <v>237</v>
      </c>
      <c r="T14" s="165">
        <v>0</v>
      </c>
      <c r="U14" s="161">
        <v>0</v>
      </c>
    </row>
    <row r="15" spans="1:21" s="158" customFormat="1" x14ac:dyDescent="0.2">
      <c r="B15" s="131" t="s">
        <v>363</v>
      </c>
      <c r="C15" s="165" t="s">
        <v>237</v>
      </c>
      <c r="D15" s="165" t="s">
        <v>237</v>
      </c>
      <c r="E15" s="165" t="s">
        <v>237</v>
      </c>
      <c r="F15" s="165" t="s">
        <v>237</v>
      </c>
      <c r="G15" s="165" t="s">
        <v>237</v>
      </c>
      <c r="H15" s="181" t="s">
        <v>237</v>
      </c>
      <c r="I15" s="184" t="s">
        <v>237</v>
      </c>
      <c r="J15" s="184" t="s">
        <v>237</v>
      </c>
      <c r="K15" s="184" t="s">
        <v>237</v>
      </c>
      <c r="L15" s="184" t="s">
        <v>237</v>
      </c>
      <c r="M15" s="185" t="s">
        <v>237</v>
      </c>
      <c r="N15" s="185" t="s">
        <v>237</v>
      </c>
      <c r="O15" s="186" t="s">
        <v>237</v>
      </c>
      <c r="P15" s="184" t="s">
        <v>237</v>
      </c>
      <c r="Q15" s="184" t="s">
        <v>237</v>
      </c>
      <c r="R15" s="167">
        <v>0</v>
      </c>
      <c r="S15" s="165" t="s">
        <v>237</v>
      </c>
      <c r="T15" s="165">
        <v>0</v>
      </c>
      <c r="U15" s="161">
        <v>0</v>
      </c>
    </row>
    <row r="16" spans="1:21" s="158" customFormat="1" x14ac:dyDescent="0.2">
      <c r="B16" s="131" t="s">
        <v>364</v>
      </c>
      <c r="C16" s="165" t="s">
        <v>237</v>
      </c>
      <c r="D16" s="165" t="s">
        <v>237</v>
      </c>
      <c r="E16" s="165" t="s">
        <v>237</v>
      </c>
      <c r="F16" s="165" t="s">
        <v>237</v>
      </c>
      <c r="G16" s="165" t="s">
        <v>237</v>
      </c>
      <c r="H16" s="181" t="s">
        <v>237</v>
      </c>
      <c r="I16" s="184" t="s">
        <v>237</v>
      </c>
      <c r="J16" s="184" t="s">
        <v>237</v>
      </c>
      <c r="K16" s="184" t="s">
        <v>237</v>
      </c>
      <c r="L16" s="184" t="s">
        <v>237</v>
      </c>
      <c r="M16" s="185" t="s">
        <v>237</v>
      </c>
      <c r="N16" s="185" t="s">
        <v>237</v>
      </c>
      <c r="O16" s="186" t="s">
        <v>237</v>
      </c>
      <c r="P16" s="184" t="s">
        <v>237</v>
      </c>
      <c r="Q16" s="184" t="s">
        <v>237</v>
      </c>
      <c r="R16" s="167">
        <v>0</v>
      </c>
      <c r="S16" s="165" t="s">
        <v>237</v>
      </c>
      <c r="T16" s="165">
        <v>0</v>
      </c>
      <c r="U16" s="161">
        <v>0</v>
      </c>
    </row>
    <row r="17" spans="2:21" s="158" customFormat="1" x14ac:dyDescent="0.2">
      <c r="B17" s="131" t="s">
        <v>146</v>
      </c>
      <c r="C17" s="165" t="s">
        <v>237</v>
      </c>
      <c r="D17" s="165" t="s">
        <v>237</v>
      </c>
      <c r="E17" s="165" t="s">
        <v>237</v>
      </c>
      <c r="F17" s="165" t="s">
        <v>237</v>
      </c>
      <c r="G17" s="165" t="s">
        <v>237</v>
      </c>
      <c r="H17" s="181" t="s">
        <v>237</v>
      </c>
      <c r="I17" s="184" t="s">
        <v>237</v>
      </c>
      <c r="J17" s="184" t="s">
        <v>237</v>
      </c>
      <c r="K17" s="184" t="s">
        <v>237</v>
      </c>
      <c r="L17" s="184" t="s">
        <v>237</v>
      </c>
      <c r="M17" s="185" t="s">
        <v>237</v>
      </c>
      <c r="N17" s="185" t="s">
        <v>237</v>
      </c>
      <c r="O17" s="186" t="s">
        <v>237</v>
      </c>
      <c r="P17" s="184" t="s">
        <v>237</v>
      </c>
      <c r="Q17" s="184" t="s">
        <v>237</v>
      </c>
      <c r="R17" s="167">
        <v>0</v>
      </c>
      <c r="S17" s="165" t="s">
        <v>237</v>
      </c>
      <c r="T17" s="165">
        <v>0</v>
      </c>
      <c r="U17" s="161">
        <v>0</v>
      </c>
    </row>
    <row r="18" spans="2:21" s="158" customFormat="1" x14ac:dyDescent="0.2">
      <c r="B18" s="131" t="s">
        <v>147</v>
      </c>
      <c r="C18" s="165" t="s">
        <v>237</v>
      </c>
      <c r="D18" s="165" t="s">
        <v>237</v>
      </c>
      <c r="E18" s="165" t="s">
        <v>237</v>
      </c>
      <c r="F18" s="165" t="s">
        <v>237</v>
      </c>
      <c r="G18" s="165" t="s">
        <v>237</v>
      </c>
      <c r="H18" s="181" t="s">
        <v>237</v>
      </c>
      <c r="I18" s="184" t="s">
        <v>237</v>
      </c>
      <c r="J18" s="184" t="s">
        <v>237</v>
      </c>
      <c r="K18" s="184" t="s">
        <v>237</v>
      </c>
      <c r="L18" s="184" t="s">
        <v>237</v>
      </c>
      <c r="M18" s="185" t="s">
        <v>237</v>
      </c>
      <c r="N18" s="185" t="s">
        <v>237</v>
      </c>
      <c r="O18" s="186" t="s">
        <v>237</v>
      </c>
      <c r="P18" s="184" t="s">
        <v>237</v>
      </c>
      <c r="Q18" s="184" t="s">
        <v>237</v>
      </c>
      <c r="R18" s="167">
        <v>0</v>
      </c>
      <c r="S18" s="165" t="s">
        <v>237</v>
      </c>
      <c r="T18" s="165">
        <v>0</v>
      </c>
      <c r="U18" s="161">
        <v>0</v>
      </c>
    </row>
    <row r="19" spans="2:21" s="158" customFormat="1" x14ac:dyDescent="0.2">
      <c r="B19" s="113" t="s">
        <v>227</v>
      </c>
      <c r="C19" s="168"/>
      <c r="D19" s="168"/>
      <c r="E19" s="168"/>
      <c r="F19" s="168"/>
      <c r="G19" s="113"/>
      <c r="H19" s="187"/>
      <c r="I19" s="187"/>
      <c r="J19" s="187"/>
      <c r="K19" s="188"/>
      <c r="L19" s="173"/>
      <c r="M19" s="189"/>
      <c r="N19" s="189"/>
      <c r="O19" s="189"/>
      <c r="P19" s="173"/>
      <c r="Q19" s="173"/>
      <c r="R19" s="173"/>
    </row>
    <row r="20" spans="2:21" s="158" customFormat="1" x14ac:dyDescent="0.2">
      <c r="B20" s="113" t="s">
        <v>228</v>
      </c>
      <c r="C20" s="168"/>
      <c r="D20" s="168"/>
      <c r="E20" s="168"/>
      <c r="F20" s="168"/>
      <c r="G20" s="113"/>
      <c r="H20" s="187"/>
      <c r="I20" s="187"/>
      <c r="J20" s="187"/>
      <c r="K20" s="188"/>
      <c r="L20" s="173"/>
      <c r="M20" s="189"/>
      <c r="N20" s="189"/>
      <c r="O20" s="189"/>
      <c r="P20" s="173"/>
      <c r="Q20" s="173"/>
      <c r="R20" s="173"/>
    </row>
    <row r="21" spans="2:21" s="158" customFormat="1" x14ac:dyDescent="0.2">
      <c r="B21" s="113" t="s">
        <v>229</v>
      </c>
      <c r="C21" s="168"/>
      <c r="D21" s="168"/>
      <c r="E21" s="168"/>
      <c r="F21" s="168"/>
      <c r="G21" s="113"/>
      <c r="H21" s="187"/>
      <c r="I21" s="187"/>
      <c r="J21" s="187"/>
      <c r="K21" s="188"/>
      <c r="L21" s="173"/>
      <c r="M21" s="189"/>
      <c r="N21" s="189"/>
      <c r="O21" s="189"/>
      <c r="P21" s="173"/>
      <c r="Q21" s="173"/>
      <c r="R21" s="173"/>
    </row>
    <row r="22" spans="2:21" s="158" customFormat="1" x14ac:dyDescent="0.2">
      <c r="B22" s="113" t="s">
        <v>230</v>
      </c>
      <c r="C22" s="168"/>
      <c r="D22" s="168"/>
      <c r="E22" s="168"/>
      <c r="F22" s="168"/>
      <c r="G22" s="113"/>
      <c r="H22" s="187"/>
      <c r="I22" s="187"/>
      <c r="J22" s="187"/>
      <c r="K22" s="188"/>
      <c r="L22" s="173"/>
      <c r="M22" s="189"/>
      <c r="N22" s="189"/>
      <c r="O22" s="189"/>
      <c r="P22" s="173"/>
      <c r="Q22" s="173"/>
      <c r="R22" s="173"/>
    </row>
    <row r="23" spans="2:21" s="158" customFormat="1" x14ac:dyDescent="0.2">
      <c r="B23" s="113" t="s">
        <v>231</v>
      </c>
      <c r="C23" s="168"/>
      <c r="D23" s="168"/>
      <c r="E23" s="168"/>
      <c r="F23" s="168"/>
      <c r="G23" s="113"/>
      <c r="H23" s="187"/>
      <c r="I23" s="187"/>
      <c r="J23" s="187"/>
      <c r="K23" s="188"/>
      <c r="L23" s="173"/>
      <c r="M23" s="189"/>
      <c r="N23" s="189"/>
      <c r="O23" s="189"/>
      <c r="P23" s="173"/>
      <c r="Q23" s="173"/>
      <c r="R23" s="173"/>
    </row>
  </sheetData>
  <mergeCells count="2">
    <mergeCell ref="B7:U7"/>
    <mergeCell ref="B6:U6"/>
  </mergeCells>
  <phoneticPr fontId="3" type="noConversion"/>
  <conditionalFormatting sqref="L1:L5 L19:L55553 K11:K18 M11:Q18 S11:S18">
    <cfRule type="expression" dxfId="120" priority="84" stopIfTrue="1">
      <formula>LEFT(#REF!,3)="TIR"</formula>
    </cfRule>
  </conditionalFormatting>
  <conditionalFormatting sqref="M8">
    <cfRule type="expression" dxfId="119" priority="89" stopIfTrue="1">
      <formula>LEFT(#REF!,3)="TIR"</formula>
    </cfRule>
  </conditionalFormatting>
  <conditionalFormatting sqref="L11:L18 C11:J18">
    <cfRule type="expression" dxfId="118" priority="90" stopIfTrue="1">
      <formula>LEFT(#REF!,3)="TIR"</formula>
    </cfRule>
  </conditionalFormatting>
  <conditionalFormatting sqref="B11:B18 R11:R18">
    <cfRule type="expression" dxfId="117" priority="92" stopIfTrue="1">
      <formula>#REF!&gt;0</formula>
    </cfRule>
    <cfRule type="expression" dxfId="116" priority="93" stopIfTrue="1">
      <formula>LEFT(#REF!,3)="TIR"</formula>
    </cfRule>
  </conditionalFormatting>
  <conditionalFormatting sqref="T11:U18">
    <cfRule type="expression" dxfId="115" priority="96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U328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41.28515625" style="13" bestFit="1" customWidth="1"/>
    <col min="3" max="3" width="16" style="12" bestFit="1" customWidth="1"/>
    <col min="4" max="4" width="11.42578125" style="12" bestFit="1" customWidth="1"/>
    <col min="5" max="5" width="10.28515625" style="12" bestFit="1" customWidth="1"/>
    <col min="6" max="6" width="12.42578125" style="12" bestFit="1" customWidth="1"/>
    <col min="7" max="7" width="33.140625" style="12" bestFit="1" customWidth="1"/>
    <col min="8" max="8" width="8.5703125" style="93" bestFit="1" customWidth="1"/>
    <col min="9" max="9" width="10.28515625" style="93" bestFit="1" customWidth="1"/>
    <col min="10" max="10" width="13.5703125" style="93" bestFit="1" customWidth="1"/>
    <col min="11" max="11" width="6.42578125" style="45" bestFit="1" customWidth="1"/>
    <col min="12" max="12" width="12.7109375" style="95" bestFit="1" customWidth="1"/>
    <col min="13" max="13" width="11.5703125" style="97" bestFit="1" customWidth="1"/>
    <col min="14" max="14" width="13.42578125" style="97" bestFit="1" customWidth="1"/>
    <col min="15" max="15" width="12.42578125" style="97" bestFit="1" customWidth="1"/>
    <col min="16" max="16" width="11.42578125" style="95" bestFit="1" customWidth="1"/>
    <col min="17" max="17" width="16.5703125" style="95" bestFit="1" customWidth="1"/>
    <col min="18" max="18" width="12.28515625" style="95" bestFit="1" customWidth="1"/>
    <col min="19" max="19" width="22.85546875" style="98" bestFit="1" customWidth="1"/>
    <col min="20" max="20" width="26.42578125" style="98" bestFit="1" customWidth="1"/>
    <col min="21" max="21" width="20.5703125" style="98" bestFit="1" customWidth="1"/>
    <col min="22" max="16384" width="9.140625" style="18"/>
  </cols>
  <sheetData>
    <row r="1" spans="1:21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45"/>
      <c r="L1" s="95"/>
      <c r="M1" s="96"/>
      <c r="N1" s="96"/>
      <c r="O1" s="96"/>
      <c r="P1" s="95"/>
      <c r="Q1" s="95"/>
      <c r="R1" s="95"/>
      <c r="S1" s="98"/>
      <c r="T1" s="98"/>
      <c r="U1" s="55"/>
    </row>
    <row r="2" spans="1:21" s="10" customFormat="1" x14ac:dyDescent="0.2">
      <c r="B2" s="13" t="s">
        <v>223</v>
      </c>
      <c r="C2" s="12" t="s">
        <v>153</v>
      </c>
      <c r="D2" s="12"/>
      <c r="E2" s="12"/>
      <c r="F2" s="12"/>
      <c r="G2" s="12"/>
      <c r="H2" s="93"/>
      <c r="I2" s="93"/>
      <c r="J2" s="93"/>
      <c r="K2" s="45"/>
      <c r="L2" s="95"/>
      <c r="M2" s="96"/>
      <c r="N2" s="96"/>
      <c r="O2" s="96"/>
      <c r="P2" s="95"/>
      <c r="Q2" s="95"/>
      <c r="R2" s="95"/>
      <c r="S2" s="98"/>
      <c r="T2" s="98"/>
      <c r="U2" s="55"/>
    </row>
    <row r="3" spans="1:21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45"/>
      <c r="L3" s="95"/>
      <c r="M3" s="96"/>
      <c r="N3" s="96"/>
      <c r="O3" s="96"/>
      <c r="P3" s="95"/>
      <c r="Q3" s="95"/>
      <c r="R3" s="95"/>
      <c r="S3" s="98"/>
      <c r="T3" s="98"/>
      <c r="U3" s="55"/>
    </row>
    <row r="4" spans="1:21" s="10" customFormat="1" x14ac:dyDescent="0.2">
      <c r="B4" s="13" t="s">
        <v>226</v>
      </c>
      <c r="C4" s="12" t="s">
        <v>233</v>
      </c>
      <c r="D4" s="12"/>
      <c r="E4" s="12"/>
      <c r="F4" s="12"/>
      <c r="G4" s="12"/>
      <c r="H4" s="93"/>
      <c r="I4" s="93"/>
      <c r="J4" s="93"/>
      <c r="K4" s="45"/>
      <c r="L4" s="95"/>
      <c r="M4" s="96"/>
      <c r="N4" s="96"/>
      <c r="O4" s="96"/>
      <c r="P4" s="95"/>
      <c r="Q4" s="95"/>
      <c r="R4" s="95"/>
      <c r="S4" s="98"/>
      <c r="T4" s="98"/>
      <c r="U4" s="55"/>
    </row>
    <row r="5" spans="1:21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45"/>
      <c r="L5" s="95"/>
      <c r="M5" s="96"/>
      <c r="N5" s="96"/>
      <c r="O5" s="96"/>
      <c r="P5" s="95"/>
      <c r="Q5" s="95"/>
      <c r="R5" s="95"/>
      <c r="S5" s="98"/>
      <c r="T5" s="98"/>
      <c r="U5" s="55"/>
    </row>
    <row r="6" spans="1:21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5"/>
    </row>
    <row r="7" spans="1:21" s="10" customFormat="1" x14ac:dyDescent="0.2">
      <c r="B7" s="226" t="s">
        <v>88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8"/>
    </row>
    <row r="8" spans="1:21" s="10" customFormat="1" x14ac:dyDescent="0.2">
      <c r="B8" s="9" t="s">
        <v>219</v>
      </c>
      <c r="C8" s="4" t="s">
        <v>69</v>
      </c>
      <c r="D8" s="4" t="s">
        <v>76</v>
      </c>
      <c r="E8" s="4" t="s">
        <v>77</v>
      </c>
      <c r="F8" s="4" t="s">
        <v>74</v>
      </c>
      <c r="G8" s="4" t="s">
        <v>19</v>
      </c>
      <c r="H8" s="4" t="s">
        <v>70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66</v>
      </c>
      <c r="N8" s="5" t="s">
        <v>71</v>
      </c>
      <c r="O8" s="5" t="s">
        <v>67</v>
      </c>
      <c r="P8" s="5" t="s">
        <v>68</v>
      </c>
      <c r="Q8" s="5" t="s">
        <v>137</v>
      </c>
      <c r="R8" s="5" t="s">
        <v>7</v>
      </c>
      <c r="S8" s="38" t="s">
        <v>17</v>
      </c>
      <c r="T8" s="38" t="s">
        <v>75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84"/>
      <c r="J9" s="85" t="s">
        <v>40</v>
      </c>
      <c r="K9" s="84" t="s">
        <v>16</v>
      </c>
      <c r="L9" s="37"/>
      <c r="M9" s="82" t="s">
        <v>9</v>
      </c>
      <c r="N9" s="82" t="s">
        <v>9</v>
      </c>
      <c r="O9" s="2" t="s">
        <v>136</v>
      </c>
      <c r="P9" s="82"/>
      <c r="Q9" s="2" t="s">
        <v>138</v>
      </c>
      <c r="R9" s="2" t="s">
        <v>138</v>
      </c>
      <c r="S9" s="86" t="s">
        <v>9</v>
      </c>
      <c r="T9" s="86" t="s">
        <v>9</v>
      </c>
      <c r="U9" s="83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8" customFormat="1" ht="12.75" customHeight="1" thickBot="1" x14ac:dyDescent="0.25">
      <c r="B11" s="139" t="s">
        <v>53</v>
      </c>
      <c r="C11" s="100"/>
      <c r="D11" s="100"/>
      <c r="E11" s="100"/>
      <c r="F11" s="100"/>
      <c r="G11" s="100"/>
      <c r="H11" s="140"/>
      <c r="I11" s="140"/>
      <c r="J11" s="140"/>
      <c r="K11" s="140"/>
      <c r="L11" s="140"/>
      <c r="M11" s="100"/>
      <c r="N11" s="100"/>
      <c r="O11" s="143"/>
      <c r="P11" s="140"/>
      <c r="Q11" s="142" t="s">
        <v>237</v>
      </c>
      <c r="R11" s="144">
        <v>182107.82879549131</v>
      </c>
      <c r="S11" s="100" t="s">
        <v>237</v>
      </c>
      <c r="T11" s="100">
        <v>1</v>
      </c>
      <c r="U11" s="119">
        <v>0.20604216689446522</v>
      </c>
    </row>
    <row r="12" spans="1:21" s="158" customFormat="1" x14ac:dyDescent="0.2">
      <c r="B12" s="130" t="s">
        <v>140</v>
      </c>
      <c r="C12" s="161" t="s">
        <v>237</v>
      </c>
      <c r="D12" s="161" t="s">
        <v>237</v>
      </c>
      <c r="E12" s="161" t="s">
        <v>237</v>
      </c>
      <c r="F12" s="161" t="s">
        <v>237</v>
      </c>
      <c r="G12" s="161" t="s">
        <v>237</v>
      </c>
      <c r="H12" s="162" t="s">
        <v>237</v>
      </c>
      <c r="I12" s="162" t="s">
        <v>237</v>
      </c>
      <c r="J12" s="162" t="s">
        <v>237</v>
      </c>
      <c r="K12" s="162" t="s">
        <v>237</v>
      </c>
      <c r="L12" s="162" t="s">
        <v>237</v>
      </c>
      <c r="M12" s="161" t="s">
        <v>237</v>
      </c>
      <c r="N12" s="161" t="s">
        <v>237</v>
      </c>
      <c r="O12" s="174" t="s">
        <v>237</v>
      </c>
      <c r="P12" s="162" t="s">
        <v>237</v>
      </c>
      <c r="Q12" s="163" t="s">
        <v>237</v>
      </c>
      <c r="R12" s="175">
        <v>162999.72510562523</v>
      </c>
      <c r="S12" s="161" t="s">
        <v>237</v>
      </c>
      <c r="T12" s="161">
        <v>0.89507258520266786</v>
      </c>
      <c r="U12" s="161">
        <v>0.18442269498298852</v>
      </c>
    </row>
    <row r="13" spans="1:21" s="158" customFormat="1" x14ac:dyDescent="0.2">
      <c r="B13" s="131" t="s">
        <v>141</v>
      </c>
      <c r="C13" s="165" t="s">
        <v>237</v>
      </c>
      <c r="D13" s="165" t="s">
        <v>237</v>
      </c>
      <c r="E13" s="165" t="s">
        <v>237</v>
      </c>
      <c r="F13" s="165" t="s">
        <v>237</v>
      </c>
      <c r="G13" s="165" t="s">
        <v>237</v>
      </c>
      <c r="H13" s="166" t="s">
        <v>237</v>
      </c>
      <c r="I13" s="166" t="s">
        <v>237</v>
      </c>
      <c r="J13" s="166" t="s">
        <v>237</v>
      </c>
      <c r="K13" s="166" t="s">
        <v>237</v>
      </c>
      <c r="L13" s="166" t="s">
        <v>237</v>
      </c>
      <c r="M13" s="165" t="s">
        <v>237</v>
      </c>
      <c r="N13" s="165" t="s">
        <v>237</v>
      </c>
      <c r="O13" s="176" t="s">
        <v>237</v>
      </c>
      <c r="P13" s="166" t="s">
        <v>237</v>
      </c>
      <c r="Q13" s="167" t="s">
        <v>237</v>
      </c>
      <c r="R13" s="167">
        <v>118052.16236814704</v>
      </c>
      <c r="S13" s="165" t="s">
        <v>237</v>
      </c>
      <c r="T13" s="165">
        <v>0.64825418626412068</v>
      </c>
      <c r="U13" s="165">
        <v>0.13356769723626771</v>
      </c>
    </row>
    <row r="14" spans="1:21" x14ac:dyDescent="0.2">
      <c r="B14" s="23" t="s">
        <v>756</v>
      </c>
      <c r="C14" s="32" t="s">
        <v>757</v>
      </c>
      <c r="D14" s="32" t="s">
        <v>322</v>
      </c>
      <c r="E14" s="32" t="s">
        <v>237</v>
      </c>
      <c r="F14" s="32" t="s">
        <v>758</v>
      </c>
      <c r="G14" s="32" t="s">
        <v>208</v>
      </c>
      <c r="H14" s="94" t="s">
        <v>241</v>
      </c>
      <c r="I14" s="94" t="s">
        <v>242</v>
      </c>
      <c r="J14" s="94" t="s">
        <v>759</v>
      </c>
      <c r="K14" s="94">
        <v>2.82</v>
      </c>
      <c r="L14" s="94" t="s">
        <v>243</v>
      </c>
      <c r="M14" s="32">
        <v>6.1999999999999998E-3</v>
      </c>
      <c r="N14" s="32">
        <v>-2.5000000000000001E-3</v>
      </c>
      <c r="O14" s="102">
        <v>1077941.5721121358</v>
      </c>
      <c r="P14" s="94">
        <v>104.12000000000002</v>
      </c>
      <c r="Q14" s="123">
        <v>0</v>
      </c>
      <c r="R14" s="123">
        <v>1122.3527648001141</v>
      </c>
      <c r="S14" s="32">
        <v>2.1766013417559094E-4</v>
      </c>
      <c r="T14" s="32">
        <v>6.1631219932918209E-3</v>
      </c>
      <c r="U14" s="32">
        <v>1.2698630103327826E-3</v>
      </c>
    </row>
    <row r="15" spans="1:21" x14ac:dyDescent="0.2">
      <c r="B15" s="23" t="s">
        <v>540</v>
      </c>
      <c r="C15" s="32" t="s">
        <v>541</v>
      </c>
      <c r="D15" s="32" t="s">
        <v>322</v>
      </c>
      <c r="E15" s="32" t="s">
        <v>237</v>
      </c>
      <c r="F15" s="32" t="s">
        <v>367</v>
      </c>
      <c r="G15" s="32" t="s">
        <v>191</v>
      </c>
      <c r="H15" s="94" t="s">
        <v>241</v>
      </c>
      <c r="I15" s="94" t="s">
        <v>242</v>
      </c>
      <c r="J15" s="94" t="s">
        <v>542</v>
      </c>
      <c r="K15" s="94">
        <v>4.9800000000000004</v>
      </c>
      <c r="L15" s="94" t="s">
        <v>243</v>
      </c>
      <c r="M15" s="32">
        <v>1.4999999999999999E-2</v>
      </c>
      <c r="N15" s="32">
        <v>-2.2000000000000001E-3</v>
      </c>
      <c r="O15" s="102">
        <v>46037.449532612358</v>
      </c>
      <c r="P15" s="94">
        <v>110.88</v>
      </c>
      <c r="Q15" s="123">
        <v>0</v>
      </c>
      <c r="R15" s="123">
        <v>51.046324033239777</v>
      </c>
      <c r="S15" s="32">
        <v>9.0061810811666347E-5</v>
      </c>
      <c r="T15" s="32">
        <v>2.8030823480172971E-4</v>
      </c>
      <c r="U15" s="32">
        <v>5.775531609691094E-5</v>
      </c>
    </row>
    <row r="16" spans="1:21" x14ac:dyDescent="0.2">
      <c r="B16" s="23" t="s">
        <v>365</v>
      </c>
      <c r="C16" s="32" t="s">
        <v>366</v>
      </c>
      <c r="D16" s="32" t="s">
        <v>322</v>
      </c>
      <c r="E16" s="32" t="s">
        <v>237</v>
      </c>
      <c r="F16" s="32" t="s">
        <v>367</v>
      </c>
      <c r="G16" s="32" t="s">
        <v>191</v>
      </c>
      <c r="H16" s="94" t="s">
        <v>241</v>
      </c>
      <c r="I16" s="94" t="s">
        <v>242</v>
      </c>
      <c r="J16" s="94" t="s">
        <v>368</v>
      </c>
      <c r="K16" s="94">
        <v>0.94</v>
      </c>
      <c r="L16" s="94" t="s">
        <v>243</v>
      </c>
      <c r="M16" s="32">
        <v>4.6500000000000007E-2</v>
      </c>
      <c r="N16" s="32">
        <v>-4.3E-3</v>
      </c>
      <c r="O16" s="102">
        <v>86296.242498207648</v>
      </c>
      <c r="P16" s="94">
        <v>127.21000000000001</v>
      </c>
      <c r="Q16" s="123">
        <v>0</v>
      </c>
      <c r="R16" s="123">
        <v>109.77745003855355</v>
      </c>
      <c r="S16" s="32">
        <v>4.3447469316233701E-4</v>
      </c>
      <c r="T16" s="32">
        <v>6.0281565468464616E-4</v>
      </c>
      <c r="U16" s="32">
        <v>1.2420544372913019E-4</v>
      </c>
    </row>
    <row r="17" spans="2:21" x14ac:dyDescent="0.2">
      <c r="B17" s="23" t="s">
        <v>442</v>
      </c>
      <c r="C17" s="32" t="s">
        <v>443</v>
      </c>
      <c r="D17" s="32" t="s">
        <v>322</v>
      </c>
      <c r="E17" s="32" t="s">
        <v>237</v>
      </c>
      <c r="F17" s="32" t="s">
        <v>367</v>
      </c>
      <c r="G17" s="32" t="s">
        <v>191</v>
      </c>
      <c r="H17" s="94" t="s">
        <v>241</v>
      </c>
      <c r="I17" s="94" t="s">
        <v>242</v>
      </c>
      <c r="J17" s="94" t="s">
        <v>444</v>
      </c>
      <c r="K17" s="94">
        <v>2.0499999999999998</v>
      </c>
      <c r="L17" s="94" t="s">
        <v>243</v>
      </c>
      <c r="M17" s="32">
        <v>3.5499999999999997E-2</v>
      </c>
      <c r="N17" s="32">
        <v>-2.7000000000000001E-3</v>
      </c>
      <c r="O17" s="102">
        <v>188297.54570886519</v>
      </c>
      <c r="P17" s="94">
        <v>118.84000000000002</v>
      </c>
      <c r="Q17" s="123">
        <v>0</v>
      </c>
      <c r="R17" s="123">
        <v>223.77280323217448</v>
      </c>
      <c r="S17" s="32">
        <v>6.6047646020994937E-4</v>
      </c>
      <c r="T17" s="32">
        <v>1.2287928789896964E-3</v>
      </c>
      <c r="U17" s="32">
        <v>2.5318314745152541E-4</v>
      </c>
    </row>
    <row r="18" spans="2:21" x14ac:dyDescent="0.2">
      <c r="B18" s="23" t="s">
        <v>570</v>
      </c>
      <c r="C18" s="32" t="s">
        <v>571</v>
      </c>
      <c r="D18" s="32" t="s">
        <v>322</v>
      </c>
      <c r="E18" s="32" t="s">
        <v>237</v>
      </c>
      <c r="F18" s="32" t="s">
        <v>572</v>
      </c>
      <c r="G18" s="32" t="s">
        <v>191</v>
      </c>
      <c r="H18" s="94" t="s">
        <v>464</v>
      </c>
      <c r="I18" s="94" t="s">
        <v>286</v>
      </c>
      <c r="J18" s="94" t="s">
        <v>573</v>
      </c>
      <c r="K18" s="94">
        <v>0.5</v>
      </c>
      <c r="L18" s="94" t="s">
        <v>243</v>
      </c>
      <c r="M18" s="32">
        <v>5.8999999999999999E-3</v>
      </c>
      <c r="N18" s="32">
        <v>-4.3E-3</v>
      </c>
      <c r="O18" s="102">
        <v>4819106.0744471811</v>
      </c>
      <c r="P18" s="94">
        <v>101.29999999999998</v>
      </c>
      <c r="Q18" s="123">
        <v>0</v>
      </c>
      <c r="R18" s="123">
        <v>4881.7544533427845</v>
      </c>
      <c r="S18" s="32">
        <v>9.0276690832596929E-4</v>
      </c>
      <c r="T18" s="32">
        <v>2.6806944465990187E-2</v>
      </c>
      <c r="U18" s="32">
        <v>5.5233609255922111E-3</v>
      </c>
    </row>
    <row r="19" spans="2:21" x14ac:dyDescent="0.2">
      <c r="B19" s="23" t="s">
        <v>753</v>
      </c>
      <c r="C19" s="32" t="s">
        <v>754</v>
      </c>
      <c r="D19" s="32" t="s">
        <v>322</v>
      </c>
      <c r="E19" s="32" t="s">
        <v>237</v>
      </c>
      <c r="F19" s="32" t="s">
        <v>572</v>
      </c>
      <c r="G19" s="32" t="s">
        <v>191</v>
      </c>
      <c r="H19" s="94" t="s">
        <v>464</v>
      </c>
      <c r="I19" s="94" t="s">
        <v>286</v>
      </c>
      <c r="J19" s="94" t="s">
        <v>755</v>
      </c>
      <c r="K19" s="94">
        <v>5.39</v>
      </c>
      <c r="L19" s="94" t="s">
        <v>243</v>
      </c>
      <c r="M19" s="32">
        <v>8.3000000000000001E-3</v>
      </c>
      <c r="N19" s="32">
        <v>-3.0999999999999999E-3</v>
      </c>
      <c r="O19" s="102">
        <v>94719.131481628108</v>
      </c>
      <c r="P19" s="94">
        <v>107.42</v>
      </c>
      <c r="Q19" s="123">
        <v>0</v>
      </c>
      <c r="R19" s="123">
        <v>101.74729100507031</v>
      </c>
      <c r="S19" s="32">
        <v>7.3655786279328524E-5</v>
      </c>
      <c r="T19" s="32">
        <v>5.587200269096251E-4</v>
      </c>
      <c r="U19" s="32">
        <v>1.1511988503179308E-4</v>
      </c>
    </row>
    <row r="20" spans="2:21" x14ac:dyDescent="0.2">
      <c r="B20" s="23" t="s">
        <v>825</v>
      </c>
      <c r="C20" s="32" t="s">
        <v>826</v>
      </c>
      <c r="D20" s="32" t="s">
        <v>322</v>
      </c>
      <c r="E20" s="32" t="s">
        <v>237</v>
      </c>
      <c r="F20" s="32" t="s">
        <v>545</v>
      </c>
      <c r="G20" s="32" t="s">
        <v>191</v>
      </c>
      <c r="H20" s="94" t="s">
        <v>464</v>
      </c>
      <c r="I20" s="94" t="s">
        <v>286</v>
      </c>
      <c r="J20" s="94" t="s">
        <v>827</v>
      </c>
      <c r="K20" s="94">
        <v>1.2</v>
      </c>
      <c r="L20" s="94" t="s">
        <v>243</v>
      </c>
      <c r="M20" s="32">
        <v>4.0999999999999995E-3</v>
      </c>
      <c r="N20" s="32">
        <v>-2.7000000000000001E-3</v>
      </c>
      <c r="O20" s="102">
        <v>24554.055664706022</v>
      </c>
      <c r="P20" s="94">
        <v>101.24</v>
      </c>
      <c r="Q20" s="123">
        <v>0</v>
      </c>
      <c r="R20" s="123">
        <v>24.858525940831278</v>
      </c>
      <c r="S20" s="32">
        <v>2.9873319848508742E-5</v>
      </c>
      <c r="T20" s="32">
        <v>1.365044331440996E-4</v>
      </c>
      <c r="U20" s="32">
        <v>2.8125669195710939E-5</v>
      </c>
    </row>
    <row r="21" spans="2:21" x14ac:dyDescent="0.2">
      <c r="B21" s="23" t="s">
        <v>543</v>
      </c>
      <c r="C21" s="32" t="s">
        <v>544</v>
      </c>
      <c r="D21" s="32" t="s">
        <v>322</v>
      </c>
      <c r="E21" s="32" t="s">
        <v>237</v>
      </c>
      <c r="F21" s="32" t="s">
        <v>545</v>
      </c>
      <c r="G21" s="32" t="s">
        <v>191</v>
      </c>
      <c r="H21" s="94" t="s">
        <v>464</v>
      </c>
      <c r="I21" s="94" t="s">
        <v>286</v>
      </c>
      <c r="J21" s="94" t="s">
        <v>546</v>
      </c>
      <c r="K21" s="94">
        <v>0.09</v>
      </c>
      <c r="L21" s="94" t="s">
        <v>243</v>
      </c>
      <c r="M21" s="32">
        <v>6.4000000000000003E-3</v>
      </c>
      <c r="N21" s="32">
        <v>8.3000000000000001E-3</v>
      </c>
      <c r="O21" s="102">
        <v>3412266.8047120296</v>
      </c>
      <c r="P21" s="94">
        <v>101.16000000000001</v>
      </c>
      <c r="Q21" s="123">
        <v>0</v>
      </c>
      <c r="R21" s="123">
        <v>3451.8490928430783</v>
      </c>
      <c r="S21" s="32">
        <v>1.0832266343434181E-3</v>
      </c>
      <c r="T21" s="32">
        <v>1.8954973631142104E-2</v>
      </c>
      <c r="U21" s="32">
        <v>3.9055238403879686E-3</v>
      </c>
    </row>
    <row r="22" spans="2:21" x14ac:dyDescent="0.2">
      <c r="B22" s="23" t="s">
        <v>831</v>
      </c>
      <c r="C22" s="32" t="s">
        <v>832</v>
      </c>
      <c r="D22" s="32" t="s">
        <v>322</v>
      </c>
      <c r="E22" s="32" t="s">
        <v>237</v>
      </c>
      <c r="F22" s="32" t="s">
        <v>545</v>
      </c>
      <c r="G22" s="32" t="s">
        <v>191</v>
      </c>
      <c r="H22" s="94" t="s">
        <v>464</v>
      </c>
      <c r="I22" s="94" t="s">
        <v>286</v>
      </c>
      <c r="J22" s="94" t="s">
        <v>833</v>
      </c>
      <c r="K22" s="94">
        <v>10.26</v>
      </c>
      <c r="L22" s="94" t="s">
        <v>243</v>
      </c>
      <c r="M22" s="32">
        <v>4.6999999999999993E-3</v>
      </c>
      <c r="N22" s="32">
        <v>3.4999999999999996E-3</v>
      </c>
      <c r="O22" s="102">
        <v>90.262785548852804</v>
      </c>
      <c r="P22" s="94">
        <v>101.15</v>
      </c>
      <c r="Q22" s="123">
        <v>0</v>
      </c>
      <c r="R22" s="123">
        <v>9.1300807582664609E-2</v>
      </c>
      <c r="S22" s="32">
        <v>1.2859283878359546E-7</v>
      </c>
      <c r="T22" s="32">
        <v>5.0135575272382288E-7</v>
      </c>
      <c r="U22" s="32">
        <v>1.0330042567622215E-7</v>
      </c>
    </row>
    <row r="23" spans="2:21" x14ac:dyDescent="0.2">
      <c r="B23" s="23" t="s">
        <v>603</v>
      </c>
      <c r="C23" s="32" t="s">
        <v>604</v>
      </c>
      <c r="D23" s="32" t="s">
        <v>322</v>
      </c>
      <c r="E23" s="32" t="s">
        <v>237</v>
      </c>
      <c r="F23" s="32" t="s">
        <v>545</v>
      </c>
      <c r="G23" s="32" t="s">
        <v>191</v>
      </c>
      <c r="H23" s="94" t="s">
        <v>464</v>
      </c>
      <c r="I23" s="94" t="s">
        <v>286</v>
      </c>
      <c r="J23" s="94" t="s">
        <v>605</v>
      </c>
      <c r="K23" s="94">
        <v>1.55</v>
      </c>
      <c r="L23" s="94" t="s">
        <v>243</v>
      </c>
      <c r="M23" s="32">
        <v>0.04</v>
      </c>
      <c r="N23" s="32">
        <v>-5.3E-3</v>
      </c>
      <c r="O23" s="102">
        <v>2279372.4012884987</v>
      </c>
      <c r="P23" s="94">
        <v>111.19000000000001</v>
      </c>
      <c r="Q23" s="123">
        <v>0</v>
      </c>
      <c r="R23" s="123">
        <v>2534.4341729782395</v>
      </c>
      <c r="S23" s="32">
        <v>1.1002446311082798E-3</v>
      </c>
      <c r="T23" s="32">
        <v>1.3917217012259432E-2</v>
      </c>
      <c r="U23" s="32">
        <v>2.8675335503464483E-3</v>
      </c>
    </row>
    <row r="24" spans="2:21" x14ac:dyDescent="0.2">
      <c r="B24" s="23" t="s">
        <v>626</v>
      </c>
      <c r="C24" s="32" t="s">
        <v>627</v>
      </c>
      <c r="D24" s="32" t="s">
        <v>322</v>
      </c>
      <c r="E24" s="32" t="s">
        <v>237</v>
      </c>
      <c r="F24" s="32" t="s">
        <v>545</v>
      </c>
      <c r="G24" s="32" t="s">
        <v>191</v>
      </c>
      <c r="H24" s="94" t="s">
        <v>464</v>
      </c>
      <c r="I24" s="94" t="s">
        <v>286</v>
      </c>
      <c r="J24" s="94" t="s">
        <v>628</v>
      </c>
      <c r="K24" s="94">
        <v>2.71</v>
      </c>
      <c r="L24" s="94" t="s">
        <v>243</v>
      </c>
      <c r="M24" s="32">
        <v>9.8999999999999991E-3</v>
      </c>
      <c r="N24" s="32">
        <v>-4.0000000000000001E-3</v>
      </c>
      <c r="O24" s="102">
        <v>2109845.1430055141</v>
      </c>
      <c r="P24" s="94">
        <v>105.64</v>
      </c>
      <c r="Q24" s="123">
        <v>0</v>
      </c>
      <c r="R24" s="123">
        <v>2228.8404090493618</v>
      </c>
      <c r="S24" s="32">
        <v>7.0004424305910402E-4</v>
      </c>
      <c r="T24" s="32">
        <v>1.2239124609806695E-2</v>
      </c>
      <c r="U24" s="32">
        <v>2.5217757554959475E-3</v>
      </c>
    </row>
    <row r="25" spans="2:21" x14ac:dyDescent="0.2">
      <c r="B25" s="23" t="s">
        <v>678</v>
      </c>
      <c r="C25" s="32" t="s">
        <v>679</v>
      </c>
      <c r="D25" s="32" t="s">
        <v>322</v>
      </c>
      <c r="E25" s="32" t="s">
        <v>237</v>
      </c>
      <c r="F25" s="32" t="s">
        <v>545</v>
      </c>
      <c r="G25" s="32" t="s">
        <v>191</v>
      </c>
      <c r="H25" s="94" t="s">
        <v>464</v>
      </c>
      <c r="I25" s="94" t="s">
        <v>286</v>
      </c>
      <c r="J25" s="94" t="s">
        <v>680</v>
      </c>
      <c r="K25" s="94">
        <v>4.67</v>
      </c>
      <c r="L25" s="94" t="s">
        <v>243</v>
      </c>
      <c r="M25" s="32">
        <v>8.6E-3</v>
      </c>
      <c r="N25" s="32">
        <v>-2.5000000000000001E-3</v>
      </c>
      <c r="O25" s="102">
        <v>4094.3199524959632</v>
      </c>
      <c r="P25" s="94">
        <v>107.21000000000001</v>
      </c>
      <c r="Q25" s="123">
        <v>0</v>
      </c>
      <c r="R25" s="123">
        <v>4.3895204210709213</v>
      </c>
      <c r="S25" s="32">
        <v>1.6368434308083764E-6</v>
      </c>
      <c r="T25" s="32">
        <v>2.4103963295286945E-5</v>
      </c>
      <c r="U25" s="32">
        <v>4.9664328281055764E-6</v>
      </c>
    </row>
    <row r="26" spans="2:21" x14ac:dyDescent="0.2">
      <c r="B26" s="23" t="s">
        <v>681</v>
      </c>
      <c r="C26" s="32" t="s">
        <v>682</v>
      </c>
      <c r="D26" s="32" t="s">
        <v>322</v>
      </c>
      <c r="E26" s="32" t="s">
        <v>237</v>
      </c>
      <c r="F26" s="32" t="s">
        <v>545</v>
      </c>
      <c r="G26" s="32" t="s">
        <v>191</v>
      </c>
      <c r="H26" s="94" t="s">
        <v>464</v>
      </c>
      <c r="I26" s="94" t="s">
        <v>286</v>
      </c>
      <c r="J26" s="94" t="s">
        <v>680</v>
      </c>
      <c r="K26" s="94">
        <v>7.43</v>
      </c>
      <c r="L26" s="94" t="s">
        <v>243</v>
      </c>
      <c r="M26" s="32">
        <v>1.2199999999999999E-2</v>
      </c>
      <c r="N26" s="32">
        <v>-1E-4</v>
      </c>
      <c r="O26" s="102">
        <v>16589.577881594752</v>
      </c>
      <c r="P26" s="94">
        <v>111.6</v>
      </c>
      <c r="Q26" s="123">
        <v>0</v>
      </c>
      <c r="R26" s="123">
        <v>18.513968915859746</v>
      </c>
      <c r="S26" s="32">
        <v>2.0695374648949052E-5</v>
      </c>
      <c r="T26" s="32">
        <v>1.0166487096307703E-4</v>
      </c>
      <c r="U26" s="32">
        <v>2.0947250310278585E-5</v>
      </c>
    </row>
    <row r="27" spans="2:21" x14ac:dyDescent="0.2">
      <c r="B27" s="23" t="s">
        <v>763</v>
      </c>
      <c r="C27" s="32" t="s">
        <v>764</v>
      </c>
      <c r="D27" s="32" t="s">
        <v>322</v>
      </c>
      <c r="E27" s="32" t="s">
        <v>237</v>
      </c>
      <c r="F27" s="32" t="s">
        <v>545</v>
      </c>
      <c r="G27" s="32" t="s">
        <v>191</v>
      </c>
      <c r="H27" s="94" t="s">
        <v>464</v>
      </c>
      <c r="I27" s="94" t="s">
        <v>286</v>
      </c>
      <c r="J27" s="94" t="s">
        <v>765</v>
      </c>
      <c r="K27" s="94">
        <v>6.4</v>
      </c>
      <c r="L27" s="94" t="s">
        <v>243</v>
      </c>
      <c r="M27" s="32">
        <v>3.8E-3</v>
      </c>
      <c r="N27" s="32">
        <v>-1.2999999999999999E-3</v>
      </c>
      <c r="O27" s="102">
        <v>2103122.1360545931</v>
      </c>
      <c r="P27" s="94">
        <v>102.63</v>
      </c>
      <c r="Q27" s="123">
        <v>0</v>
      </c>
      <c r="R27" s="123">
        <v>2158.4342481922108</v>
      </c>
      <c r="S27" s="32">
        <v>7.0104071201819776E-4</v>
      </c>
      <c r="T27" s="32">
        <v>1.1852506630102934E-2</v>
      </c>
      <c r="U27" s="32">
        <v>2.4421161491974242E-3</v>
      </c>
    </row>
    <row r="28" spans="2:21" x14ac:dyDescent="0.2">
      <c r="B28" s="23" t="s">
        <v>766</v>
      </c>
      <c r="C28" s="32" t="s">
        <v>767</v>
      </c>
      <c r="D28" s="32" t="s">
        <v>322</v>
      </c>
      <c r="E28" s="32" t="s">
        <v>237</v>
      </c>
      <c r="F28" s="32" t="s">
        <v>768</v>
      </c>
      <c r="G28" s="32" t="s">
        <v>640</v>
      </c>
      <c r="H28" s="94" t="s">
        <v>241</v>
      </c>
      <c r="I28" s="94" t="s">
        <v>242</v>
      </c>
      <c r="J28" s="94" t="s">
        <v>769</v>
      </c>
      <c r="K28" s="94">
        <v>15.56</v>
      </c>
      <c r="L28" s="94" t="s">
        <v>243</v>
      </c>
      <c r="M28" s="32">
        <v>2.0799999999999999E-2</v>
      </c>
      <c r="N28" s="32">
        <v>9.7000000000000003E-3</v>
      </c>
      <c r="O28" s="102">
        <v>161425.96567556835</v>
      </c>
      <c r="P28" s="94">
        <v>116.87</v>
      </c>
      <c r="Q28" s="123">
        <v>0</v>
      </c>
      <c r="R28" s="123">
        <v>188.65852608503673</v>
      </c>
      <c r="S28" s="32">
        <v>2.4093427712771397E-4</v>
      </c>
      <c r="T28" s="32">
        <v>1.0359715303448151E-3</v>
      </c>
      <c r="U28" s="32">
        <v>2.1345381895322094E-4</v>
      </c>
    </row>
    <row r="29" spans="2:21" x14ac:dyDescent="0.2">
      <c r="B29" s="23" t="s">
        <v>461</v>
      </c>
      <c r="C29" s="32" t="s">
        <v>462</v>
      </c>
      <c r="D29" s="32" t="s">
        <v>322</v>
      </c>
      <c r="E29" s="32" t="s">
        <v>237</v>
      </c>
      <c r="F29" s="32" t="s">
        <v>463</v>
      </c>
      <c r="G29" s="32" t="s">
        <v>191</v>
      </c>
      <c r="H29" s="94" t="s">
        <v>464</v>
      </c>
      <c r="I29" s="94" t="s">
        <v>286</v>
      </c>
      <c r="J29" s="94" t="s">
        <v>465</v>
      </c>
      <c r="K29" s="94">
        <v>2.46</v>
      </c>
      <c r="L29" s="94" t="s">
        <v>243</v>
      </c>
      <c r="M29" s="32">
        <v>0.05</v>
      </c>
      <c r="N29" s="32">
        <v>-4.0999999999999995E-3</v>
      </c>
      <c r="O29" s="102">
        <v>2002272.8887289215</v>
      </c>
      <c r="P29" s="94">
        <v>120.68</v>
      </c>
      <c r="Q29" s="123">
        <v>0</v>
      </c>
      <c r="R29" s="123">
        <v>2416.3429220386315</v>
      </c>
      <c r="S29" s="32">
        <v>6.3531807383627515E-4</v>
      </c>
      <c r="T29" s="32">
        <v>1.3268748180794609E-2</v>
      </c>
      <c r="U29" s="32">
        <v>2.7339216271479146E-3</v>
      </c>
    </row>
    <row r="30" spans="2:21" x14ac:dyDescent="0.2">
      <c r="B30" s="23" t="s">
        <v>530</v>
      </c>
      <c r="C30" s="32" t="s">
        <v>531</v>
      </c>
      <c r="D30" s="32" t="s">
        <v>322</v>
      </c>
      <c r="E30" s="32" t="s">
        <v>237</v>
      </c>
      <c r="F30" s="32" t="s">
        <v>463</v>
      </c>
      <c r="G30" s="32" t="s">
        <v>191</v>
      </c>
      <c r="H30" s="94" t="s">
        <v>241</v>
      </c>
      <c r="I30" s="94" t="s">
        <v>242</v>
      </c>
      <c r="J30" s="94" t="s">
        <v>532</v>
      </c>
      <c r="K30" s="94">
        <v>0.71</v>
      </c>
      <c r="L30" s="94" t="s">
        <v>243</v>
      </c>
      <c r="M30" s="32">
        <v>1.6E-2</v>
      </c>
      <c r="N30" s="32">
        <v>-1.4000000000000002E-3</v>
      </c>
      <c r="O30" s="102">
        <v>393799.577665905</v>
      </c>
      <c r="P30" s="94">
        <v>102</v>
      </c>
      <c r="Q30" s="123">
        <v>0</v>
      </c>
      <c r="R30" s="123">
        <v>401.6755692156126</v>
      </c>
      <c r="S30" s="32">
        <v>3.7518781184670908E-4</v>
      </c>
      <c r="T30" s="32">
        <v>2.2057018189300241E-3</v>
      </c>
      <c r="U30" s="32">
        <v>4.5446758229540554E-4</v>
      </c>
    </row>
    <row r="31" spans="2:21" x14ac:dyDescent="0.2">
      <c r="B31" s="23" t="s">
        <v>550</v>
      </c>
      <c r="C31" s="32" t="s">
        <v>551</v>
      </c>
      <c r="D31" s="32" t="s">
        <v>322</v>
      </c>
      <c r="E31" s="32" t="s">
        <v>237</v>
      </c>
      <c r="F31" s="32" t="s">
        <v>463</v>
      </c>
      <c r="G31" s="32" t="s">
        <v>191</v>
      </c>
      <c r="H31" s="94" t="s">
        <v>464</v>
      </c>
      <c r="I31" s="94" t="s">
        <v>286</v>
      </c>
      <c r="J31" s="94" t="s">
        <v>552</v>
      </c>
      <c r="K31" s="94">
        <v>1.73</v>
      </c>
      <c r="L31" s="94" t="s">
        <v>243</v>
      </c>
      <c r="M31" s="32">
        <v>6.9999999999999993E-3</v>
      </c>
      <c r="N31" s="32">
        <v>-2.8999999999999998E-3</v>
      </c>
      <c r="O31" s="102">
        <v>2681524.09758134</v>
      </c>
      <c r="P31" s="94">
        <v>104.53000000000002</v>
      </c>
      <c r="Q31" s="123">
        <v>0</v>
      </c>
      <c r="R31" s="123">
        <v>2802.9971391893005</v>
      </c>
      <c r="S31" s="32">
        <v>9.4307487349688866E-4</v>
      </c>
      <c r="T31" s="32">
        <v>1.5391963968430435E-2</v>
      </c>
      <c r="U31" s="32">
        <v>3.1713936088169389E-3</v>
      </c>
    </row>
    <row r="32" spans="2:21" x14ac:dyDescent="0.2">
      <c r="B32" s="23" t="s">
        <v>742</v>
      </c>
      <c r="C32" s="32" t="s">
        <v>743</v>
      </c>
      <c r="D32" s="32" t="s">
        <v>322</v>
      </c>
      <c r="E32" s="32" t="s">
        <v>237</v>
      </c>
      <c r="F32" s="32" t="s">
        <v>463</v>
      </c>
      <c r="G32" s="32" t="s">
        <v>191</v>
      </c>
      <c r="H32" s="94" t="s">
        <v>464</v>
      </c>
      <c r="I32" s="94" t="s">
        <v>286</v>
      </c>
      <c r="J32" s="94" t="s">
        <v>744</v>
      </c>
      <c r="K32" s="94">
        <v>5.79</v>
      </c>
      <c r="L32" s="94" t="s">
        <v>243</v>
      </c>
      <c r="M32" s="32">
        <v>1.7500000000000002E-2</v>
      </c>
      <c r="N32" s="32">
        <v>-2.5999999999999999E-3</v>
      </c>
      <c r="O32" s="102">
        <v>2070289.2770786732</v>
      </c>
      <c r="P32" s="94">
        <v>112.18999999999998</v>
      </c>
      <c r="Q32" s="123">
        <v>0</v>
      </c>
      <c r="R32" s="123">
        <v>2322.6575399115986</v>
      </c>
      <c r="S32" s="32">
        <v>5.2209038859863332E-4</v>
      </c>
      <c r="T32" s="32">
        <v>1.2754298128061057E-2</v>
      </c>
      <c r="U32" s="32">
        <v>2.627923223523722E-3</v>
      </c>
    </row>
    <row r="33" spans="2:21" x14ac:dyDescent="0.2">
      <c r="B33" s="23" t="s">
        <v>801</v>
      </c>
      <c r="C33" s="32" t="s">
        <v>802</v>
      </c>
      <c r="D33" s="32" t="s">
        <v>322</v>
      </c>
      <c r="E33" s="32" t="s">
        <v>237</v>
      </c>
      <c r="F33" s="32" t="s">
        <v>803</v>
      </c>
      <c r="G33" s="32" t="s">
        <v>191</v>
      </c>
      <c r="H33" s="94" t="s">
        <v>266</v>
      </c>
      <c r="I33" s="94" t="s">
        <v>242</v>
      </c>
      <c r="J33" s="94" t="s">
        <v>804</v>
      </c>
      <c r="K33" s="94">
        <v>0.71</v>
      </c>
      <c r="L33" s="94" t="s">
        <v>243</v>
      </c>
      <c r="M33" s="32">
        <v>4.2000000000000003E-2</v>
      </c>
      <c r="N33" s="32">
        <v>6.4000000000000003E-3</v>
      </c>
      <c r="O33" s="102">
        <v>93005.24923977608</v>
      </c>
      <c r="P33" s="94">
        <v>126.62</v>
      </c>
      <c r="Q33" s="123">
        <v>0</v>
      </c>
      <c r="R33" s="123">
        <v>117.76324653766967</v>
      </c>
      <c r="S33" s="32">
        <v>1.782871012532609E-3</v>
      </c>
      <c r="T33" s="32">
        <v>6.4666767659900465E-4</v>
      </c>
      <c r="U33" s="32">
        <v>1.3324080934706817E-4</v>
      </c>
    </row>
    <row r="34" spans="2:21" x14ac:dyDescent="0.2">
      <c r="B34" s="23" t="s">
        <v>805</v>
      </c>
      <c r="C34" s="32" t="s">
        <v>806</v>
      </c>
      <c r="D34" s="32" t="s">
        <v>322</v>
      </c>
      <c r="E34" s="32" t="s">
        <v>237</v>
      </c>
      <c r="F34" s="32" t="s">
        <v>807</v>
      </c>
      <c r="G34" s="32" t="s">
        <v>191</v>
      </c>
      <c r="H34" s="94" t="s">
        <v>617</v>
      </c>
      <c r="I34" s="94" t="s">
        <v>286</v>
      </c>
      <c r="J34" s="94" t="s">
        <v>808</v>
      </c>
      <c r="K34" s="94">
        <v>1.43</v>
      </c>
      <c r="L34" s="94" t="s">
        <v>243</v>
      </c>
      <c r="M34" s="32">
        <v>3.85E-2</v>
      </c>
      <c r="N34" s="32">
        <v>-1.6000000000000001E-3</v>
      </c>
      <c r="O34" s="102">
        <v>549307.30115342326</v>
      </c>
      <c r="P34" s="94">
        <v>115.08</v>
      </c>
      <c r="Q34" s="123">
        <v>0</v>
      </c>
      <c r="R34" s="123">
        <v>632.1428420969545</v>
      </c>
      <c r="S34" s="32">
        <v>1.7195421225198119E-3</v>
      </c>
      <c r="T34" s="32">
        <v>3.4712557185383637E-3</v>
      </c>
      <c r="U34" s="32">
        <v>7.1522505009244831E-4</v>
      </c>
    </row>
    <row r="35" spans="2:21" x14ac:dyDescent="0.2">
      <c r="B35" s="23" t="s">
        <v>794</v>
      </c>
      <c r="C35" s="32" t="s">
        <v>795</v>
      </c>
      <c r="D35" s="32" t="s">
        <v>322</v>
      </c>
      <c r="E35" s="32" t="s">
        <v>237</v>
      </c>
      <c r="F35" s="32" t="s">
        <v>796</v>
      </c>
      <c r="G35" s="32" t="s">
        <v>191</v>
      </c>
      <c r="H35" s="94" t="s">
        <v>617</v>
      </c>
      <c r="I35" s="94" t="s">
        <v>286</v>
      </c>
      <c r="J35" s="94" t="s">
        <v>797</v>
      </c>
      <c r="K35" s="94">
        <v>1.8</v>
      </c>
      <c r="L35" s="94" t="s">
        <v>243</v>
      </c>
      <c r="M35" s="32">
        <v>4.7500000000000001E-2</v>
      </c>
      <c r="N35" s="32">
        <v>-4.6999999999999993E-3</v>
      </c>
      <c r="O35" s="102">
        <v>292604.91668405774</v>
      </c>
      <c r="P35" s="94">
        <v>131.21</v>
      </c>
      <c r="Q35" s="123">
        <v>0</v>
      </c>
      <c r="R35" s="123">
        <v>383.92691110879753</v>
      </c>
      <c r="S35" s="32">
        <v>1.3442030800571011E-3</v>
      </c>
      <c r="T35" s="32">
        <v>2.1082394625656143E-3</v>
      </c>
      <c r="U35" s="32">
        <v>4.3438622719944202E-4</v>
      </c>
    </row>
    <row r="36" spans="2:21" x14ac:dyDescent="0.2">
      <c r="B36" s="23" t="s">
        <v>822</v>
      </c>
      <c r="C36" s="32" t="s">
        <v>823</v>
      </c>
      <c r="D36" s="32" t="s">
        <v>322</v>
      </c>
      <c r="E36" s="32" t="s">
        <v>237</v>
      </c>
      <c r="F36" s="32" t="s">
        <v>367</v>
      </c>
      <c r="G36" s="32" t="s">
        <v>191</v>
      </c>
      <c r="H36" s="94" t="s">
        <v>266</v>
      </c>
      <c r="I36" s="94" t="s">
        <v>242</v>
      </c>
      <c r="J36" s="94" t="s">
        <v>824</v>
      </c>
      <c r="K36" s="94">
        <v>0.75</v>
      </c>
      <c r="L36" s="94" t="s">
        <v>243</v>
      </c>
      <c r="M36" s="32">
        <v>2.4500000000000001E-2</v>
      </c>
      <c r="N36" s="32">
        <v>-1.8E-3</v>
      </c>
      <c r="O36" s="102">
        <v>198334.41868649426</v>
      </c>
      <c r="P36" s="94">
        <v>103.19</v>
      </c>
      <c r="Q36" s="123">
        <v>0</v>
      </c>
      <c r="R36" s="123">
        <v>204.66128664259341</v>
      </c>
      <c r="S36" s="32">
        <v>1.8556043812590684E-3</v>
      </c>
      <c r="T36" s="32">
        <v>1.1238467230995865E-3</v>
      </c>
      <c r="U36" s="32">
        <v>2.3155981408468283E-4</v>
      </c>
    </row>
    <row r="37" spans="2:21" x14ac:dyDescent="0.2">
      <c r="B37" s="23" t="s">
        <v>828</v>
      </c>
      <c r="C37" s="32" t="s">
        <v>829</v>
      </c>
      <c r="D37" s="32" t="s">
        <v>322</v>
      </c>
      <c r="E37" s="32" t="s">
        <v>237</v>
      </c>
      <c r="F37" s="32" t="s">
        <v>572</v>
      </c>
      <c r="G37" s="32" t="s">
        <v>191</v>
      </c>
      <c r="H37" s="94" t="s">
        <v>266</v>
      </c>
      <c r="I37" s="94" t="s">
        <v>242</v>
      </c>
      <c r="J37" s="94" t="s">
        <v>830</v>
      </c>
      <c r="K37" s="94">
        <v>0.86</v>
      </c>
      <c r="L37" s="94" t="s">
        <v>243</v>
      </c>
      <c r="M37" s="32">
        <v>3.4000000000000002E-2</v>
      </c>
      <c r="N37" s="32">
        <v>-3.4000000000000002E-3</v>
      </c>
      <c r="O37" s="102">
        <v>522.18826695722316</v>
      </c>
      <c r="P37" s="94">
        <v>107.73000000000002</v>
      </c>
      <c r="Q37" s="123">
        <v>0</v>
      </c>
      <c r="R37" s="123">
        <v>0.56255333334074253</v>
      </c>
      <c r="S37" s="32">
        <v>5.842052140840511E-7</v>
      </c>
      <c r="T37" s="32">
        <v>3.089122181410964E-6</v>
      </c>
      <c r="U37" s="32">
        <v>6.3648942805967235E-7</v>
      </c>
    </row>
    <row r="38" spans="2:21" x14ac:dyDescent="0.2">
      <c r="B38" s="23" t="s">
        <v>698</v>
      </c>
      <c r="C38" s="32" t="s">
        <v>699</v>
      </c>
      <c r="D38" s="32" t="s">
        <v>322</v>
      </c>
      <c r="E38" s="32" t="s">
        <v>237</v>
      </c>
      <c r="F38" s="32" t="s">
        <v>700</v>
      </c>
      <c r="G38" s="32" t="s">
        <v>387</v>
      </c>
      <c r="H38" s="94" t="s">
        <v>617</v>
      </c>
      <c r="I38" s="94" t="s">
        <v>286</v>
      </c>
      <c r="J38" s="94" t="s">
        <v>701</v>
      </c>
      <c r="K38" s="94">
        <v>5.53</v>
      </c>
      <c r="L38" s="94" t="s">
        <v>243</v>
      </c>
      <c r="M38" s="32">
        <v>8.3000000000000001E-3</v>
      </c>
      <c r="N38" s="32">
        <v>-3.8E-3</v>
      </c>
      <c r="O38" s="102">
        <v>1277268.0419957619</v>
      </c>
      <c r="P38" s="94">
        <v>108.51000000000002</v>
      </c>
      <c r="Q38" s="123">
        <v>0</v>
      </c>
      <c r="R38" s="123">
        <v>1385.9635522811436</v>
      </c>
      <c r="S38" s="32">
        <v>8.3404054662644385E-4</v>
      </c>
      <c r="T38" s="32">
        <v>7.610675287538532E-3</v>
      </c>
      <c r="U38" s="32">
        <v>1.5681200277745963E-3</v>
      </c>
    </row>
    <row r="39" spans="2:21" x14ac:dyDescent="0.2">
      <c r="B39" s="23" t="s">
        <v>702</v>
      </c>
      <c r="C39" s="32" t="s">
        <v>703</v>
      </c>
      <c r="D39" s="32" t="s">
        <v>322</v>
      </c>
      <c r="E39" s="32" t="s">
        <v>237</v>
      </c>
      <c r="F39" s="32" t="s">
        <v>700</v>
      </c>
      <c r="G39" s="32" t="s">
        <v>387</v>
      </c>
      <c r="H39" s="94" t="s">
        <v>617</v>
      </c>
      <c r="I39" s="94" t="s">
        <v>286</v>
      </c>
      <c r="J39" s="94" t="s">
        <v>701</v>
      </c>
      <c r="K39" s="94">
        <v>9.32</v>
      </c>
      <c r="L39" s="94" t="s">
        <v>243</v>
      </c>
      <c r="M39" s="32">
        <v>1.6500000000000001E-2</v>
      </c>
      <c r="N39" s="32">
        <v>3.7000000000000002E-3</v>
      </c>
      <c r="O39" s="102">
        <v>1170571.9685784921</v>
      </c>
      <c r="P39" s="94">
        <v>114.26</v>
      </c>
      <c r="Q39" s="123">
        <v>0</v>
      </c>
      <c r="R39" s="123">
        <v>1337.4955312815378</v>
      </c>
      <c r="S39" s="32">
        <v>8.0174514809866373E-4</v>
      </c>
      <c r="T39" s="32">
        <v>7.3445251647229134E-3</v>
      </c>
      <c r="U39" s="32">
        <v>1.5132818797504381E-3</v>
      </c>
    </row>
    <row r="40" spans="2:21" x14ac:dyDescent="0.2">
      <c r="B40" s="23" t="s">
        <v>710</v>
      </c>
      <c r="C40" s="32" t="s">
        <v>711</v>
      </c>
      <c r="D40" s="32" t="s">
        <v>322</v>
      </c>
      <c r="E40" s="32" t="s">
        <v>237</v>
      </c>
      <c r="F40" s="32" t="s">
        <v>712</v>
      </c>
      <c r="G40" s="32" t="s">
        <v>640</v>
      </c>
      <c r="H40" s="94" t="s">
        <v>617</v>
      </c>
      <c r="I40" s="94" t="s">
        <v>286</v>
      </c>
      <c r="J40" s="94" t="s">
        <v>713</v>
      </c>
      <c r="K40" s="94">
        <v>9.23</v>
      </c>
      <c r="L40" s="94" t="s">
        <v>243</v>
      </c>
      <c r="M40" s="32">
        <v>2.6499999999999999E-2</v>
      </c>
      <c r="N40" s="32">
        <v>3.2000000000000002E-3</v>
      </c>
      <c r="O40" s="102">
        <v>1172825.2624002004</v>
      </c>
      <c r="P40" s="94">
        <v>124.78</v>
      </c>
      <c r="Q40" s="123">
        <v>0</v>
      </c>
      <c r="R40" s="123">
        <v>1463.4513623884534</v>
      </c>
      <c r="S40" s="32">
        <v>1.0086332106936419E-3</v>
      </c>
      <c r="T40" s="32">
        <v>8.0361803886636971E-3</v>
      </c>
      <c r="U40" s="32">
        <v>1.655792020835074E-3</v>
      </c>
    </row>
    <row r="41" spans="2:21" x14ac:dyDescent="0.2">
      <c r="B41" s="23" t="s">
        <v>566</v>
      </c>
      <c r="C41" s="32" t="s">
        <v>567</v>
      </c>
      <c r="D41" s="32" t="s">
        <v>322</v>
      </c>
      <c r="E41" s="32" t="s">
        <v>237</v>
      </c>
      <c r="F41" s="32" t="s">
        <v>568</v>
      </c>
      <c r="G41" s="32" t="s">
        <v>387</v>
      </c>
      <c r="H41" s="94" t="s">
        <v>266</v>
      </c>
      <c r="I41" s="94" t="s">
        <v>242</v>
      </c>
      <c r="J41" s="94" t="s">
        <v>569</v>
      </c>
      <c r="K41" s="94">
        <v>2.74</v>
      </c>
      <c r="L41" s="94" t="s">
        <v>243</v>
      </c>
      <c r="M41" s="32">
        <v>6.5000000000000006E-3</v>
      </c>
      <c r="N41" s="32">
        <v>-2.8000000000000004E-3</v>
      </c>
      <c r="O41" s="102">
        <v>421558.64451399125</v>
      </c>
      <c r="P41" s="94">
        <v>103.34999999999998</v>
      </c>
      <c r="Q41" s="123">
        <v>0</v>
      </c>
      <c r="R41" s="123">
        <v>435.68085909510057</v>
      </c>
      <c r="S41" s="32">
        <v>4.6540855421596663E-4</v>
      </c>
      <c r="T41" s="32">
        <v>2.3924334388961059E-3</v>
      </c>
      <c r="U41" s="32">
        <v>4.9294216990093079E-4</v>
      </c>
    </row>
    <row r="42" spans="2:21" x14ac:dyDescent="0.2">
      <c r="B42" s="23" t="s">
        <v>615</v>
      </c>
      <c r="C42" s="32" t="s">
        <v>616</v>
      </c>
      <c r="D42" s="32" t="s">
        <v>322</v>
      </c>
      <c r="E42" s="32" t="s">
        <v>237</v>
      </c>
      <c r="F42" s="32" t="s">
        <v>568</v>
      </c>
      <c r="G42" s="32" t="s">
        <v>387</v>
      </c>
      <c r="H42" s="94" t="s">
        <v>617</v>
      </c>
      <c r="I42" s="94" t="s">
        <v>286</v>
      </c>
      <c r="J42" s="94" t="s">
        <v>618</v>
      </c>
      <c r="K42" s="94">
        <v>5.4</v>
      </c>
      <c r="L42" s="94" t="s">
        <v>243</v>
      </c>
      <c r="M42" s="32">
        <v>1.34E-2</v>
      </c>
      <c r="N42" s="32">
        <v>1E-4</v>
      </c>
      <c r="O42" s="102">
        <v>4421716.4227494886</v>
      </c>
      <c r="P42" s="94">
        <v>109.39000000000001</v>
      </c>
      <c r="Q42" s="123">
        <v>235.01960653999998</v>
      </c>
      <c r="R42" s="123">
        <v>4852.0754038046161</v>
      </c>
      <c r="S42" s="32">
        <v>1.1582527009398103E-3</v>
      </c>
      <c r="T42" s="32">
        <v>2.6643969322447635E-2</v>
      </c>
      <c r="U42" s="32">
        <v>5.4897811738667665E-3</v>
      </c>
    </row>
    <row r="43" spans="2:21" x14ac:dyDescent="0.2">
      <c r="B43" s="23" t="s">
        <v>748</v>
      </c>
      <c r="C43" s="32" t="s">
        <v>749</v>
      </c>
      <c r="D43" s="32" t="s">
        <v>322</v>
      </c>
      <c r="E43" s="32" t="s">
        <v>237</v>
      </c>
      <c r="F43" s="32" t="s">
        <v>568</v>
      </c>
      <c r="G43" s="32" t="s">
        <v>387</v>
      </c>
      <c r="H43" s="94" t="s">
        <v>617</v>
      </c>
      <c r="I43" s="94" t="s">
        <v>286</v>
      </c>
      <c r="J43" s="94" t="s">
        <v>750</v>
      </c>
      <c r="K43" s="94">
        <v>6.27</v>
      </c>
      <c r="L43" s="94" t="s">
        <v>243</v>
      </c>
      <c r="M43" s="32">
        <v>1.77E-2</v>
      </c>
      <c r="N43" s="32">
        <v>2.7000000000000001E-3</v>
      </c>
      <c r="O43" s="102">
        <v>1959610.6434794627</v>
      </c>
      <c r="P43" s="94">
        <v>110.45</v>
      </c>
      <c r="Q43" s="123">
        <v>0</v>
      </c>
      <c r="R43" s="123">
        <v>2164.389955664396</v>
      </c>
      <c r="S43" s="32">
        <v>8.055387035400441E-4</v>
      </c>
      <c r="T43" s="32">
        <v>1.1885210921354868E-2</v>
      </c>
      <c r="U43" s="32">
        <v>2.4488546122337206E-3</v>
      </c>
    </row>
    <row r="44" spans="2:21" x14ac:dyDescent="0.2">
      <c r="B44" s="23" t="s">
        <v>751</v>
      </c>
      <c r="C44" s="32" t="s">
        <v>752</v>
      </c>
      <c r="D44" s="32" t="s">
        <v>322</v>
      </c>
      <c r="E44" s="32" t="s">
        <v>237</v>
      </c>
      <c r="F44" s="32" t="s">
        <v>568</v>
      </c>
      <c r="G44" s="32" t="s">
        <v>387</v>
      </c>
      <c r="H44" s="94" t="s">
        <v>617</v>
      </c>
      <c r="I44" s="94" t="s">
        <v>286</v>
      </c>
      <c r="J44" s="94" t="s">
        <v>750</v>
      </c>
      <c r="K44" s="94">
        <v>9.6</v>
      </c>
      <c r="L44" s="94" t="s">
        <v>243</v>
      </c>
      <c r="M44" s="32">
        <v>2.4799999999999999E-2</v>
      </c>
      <c r="N44" s="32">
        <v>7.9000000000000008E-3</v>
      </c>
      <c r="O44" s="102">
        <v>425832.74338382285</v>
      </c>
      <c r="P44" s="94">
        <v>117.95</v>
      </c>
      <c r="Q44" s="123">
        <v>0</v>
      </c>
      <c r="R44" s="123">
        <v>502.26972082121904</v>
      </c>
      <c r="S44" s="32">
        <v>3.5602898794863717E-4</v>
      </c>
      <c r="T44" s="32">
        <v>2.7580896666736516E-3</v>
      </c>
      <c r="U44" s="32">
        <v>5.6828277141067246E-4</v>
      </c>
    </row>
    <row r="45" spans="2:21" x14ac:dyDescent="0.2">
      <c r="B45" s="23" t="s">
        <v>798</v>
      </c>
      <c r="C45" s="32" t="s">
        <v>799</v>
      </c>
      <c r="D45" s="32" t="s">
        <v>322</v>
      </c>
      <c r="E45" s="32" t="s">
        <v>237</v>
      </c>
      <c r="F45" s="32" t="s">
        <v>463</v>
      </c>
      <c r="G45" s="32" t="s">
        <v>191</v>
      </c>
      <c r="H45" s="94" t="s">
        <v>266</v>
      </c>
      <c r="I45" s="94" t="s">
        <v>242</v>
      </c>
      <c r="J45" s="94" t="s">
        <v>800</v>
      </c>
      <c r="K45" s="94">
        <v>0.73</v>
      </c>
      <c r="L45" s="94" t="s">
        <v>243</v>
      </c>
      <c r="M45" s="32">
        <v>4.0999999999999995E-2</v>
      </c>
      <c r="N45" s="32">
        <v>7.1999999999999998E-3</v>
      </c>
      <c r="O45" s="102">
        <v>1630714.9284881803</v>
      </c>
      <c r="P45" s="94">
        <v>128.9</v>
      </c>
      <c r="Q45" s="123">
        <v>0</v>
      </c>
      <c r="R45" s="123">
        <v>2101.9915347205038</v>
      </c>
      <c r="S45" s="32">
        <v>1.0465223127836278E-3</v>
      </c>
      <c r="T45" s="32">
        <v>1.1542565460384785E-2</v>
      </c>
      <c r="U45" s="32">
        <v>2.3782551989788916E-3</v>
      </c>
    </row>
    <row r="46" spans="2:21" x14ac:dyDescent="0.2">
      <c r="B46" s="23" t="s">
        <v>815</v>
      </c>
      <c r="C46" s="32" t="s">
        <v>816</v>
      </c>
      <c r="D46" s="32" t="s">
        <v>322</v>
      </c>
      <c r="E46" s="32" t="s">
        <v>237</v>
      </c>
      <c r="F46" s="32" t="s">
        <v>463</v>
      </c>
      <c r="G46" s="32" t="s">
        <v>191</v>
      </c>
      <c r="H46" s="94" t="s">
        <v>617</v>
      </c>
      <c r="I46" s="94" t="s">
        <v>286</v>
      </c>
      <c r="J46" s="94" t="s">
        <v>817</v>
      </c>
      <c r="K46" s="94">
        <v>2.3199999999999998</v>
      </c>
      <c r="L46" s="94" t="s">
        <v>243</v>
      </c>
      <c r="M46" s="32">
        <v>4.2000000000000003E-2</v>
      </c>
      <c r="N46" s="32">
        <v>-4.6999999999999993E-3</v>
      </c>
      <c r="O46" s="102">
        <v>61003.372484629217</v>
      </c>
      <c r="P46" s="94">
        <v>116.79000000000002</v>
      </c>
      <c r="Q46" s="123">
        <v>0</v>
      </c>
      <c r="R46" s="123">
        <v>71.245838723895844</v>
      </c>
      <c r="S46" s="32">
        <v>6.1141920075520346E-5</v>
      </c>
      <c r="T46" s="32">
        <v>3.9122886256529662E-4</v>
      </c>
      <c r="U46" s="32">
        <v>8.0609642594610647E-5</v>
      </c>
    </row>
    <row r="47" spans="2:21" x14ac:dyDescent="0.2">
      <c r="B47" s="23" t="s">
        <v>809</v>
      </c>
      <c r="C47" s="32" t="s">
        <v>810</v>
      </c>
      <c r="D47" s="32" t="s">
        <v>322</v>
      </c>
      <c r="E47" s="32" t="s">
        <v>237</v>
      </c>
      <c r="F47" s="32" t="s">
        <v>463</v>
      </c>
      <c r="G47" s="32" t="s">
        <v>191</v>
      </c>
      <c r="H47" s="94" t="s">
        <v>266</v>
      </c>
      <c r="I47" s="94" t="s">
        <v>242</v>
      </c>
      <c r="J47" s="94" t="s">
        <v>811</v>
      </c>
      <c r="K47" s="94">
        <v>1.89</v>
      </c>
      <c r="L47" s="94" t="s">
        <v>243</v>
      </c>
      <c r="M47" s="32">
        <v>0.04</v>
      </c>
      <c r="N47" s="32">
        <v>-5.0000000000000001E-3</v>
      </c>
      <c r="O47" s="102">
        <v>1841848.9618277061</v>
      </c>
      <c r="P47" s="94">
        <v>116.27000000000001</v>
      </c>
      <c r="Q47" s="123">
        <v>0</v>
      </c>
      <c r="R47" s="123">
        <v>2141.5177878751015</v>
      </c>
      <c r="S47" s="32">
        <v>8.4546707306015485E-4</v>
      </c>
      <c r="T47" s="32">
        <v>1.1759614081611202E-2</v>
      </c>
      <c r="U47" s="32">
        <v>2.4229763672178385E-3</v>
      </c>
    </row>
    <row r="48" spans="2:21" x14ac:dyDescent="0.2">
      <c r="B48" s="23" t="s">
        <v>473</v>
      </c>
      <c r="C48" s="32" t="s">
        <v>474</v>
      </c>
      <c r="D48" s="32" t="s">
        <v>322</v>
      </c>
      <c r="E48" s="32" t="s">
        <v>237</v>
      </c>
      <c r="F48" s="32" t="s">
        <v>432</v>
      </c>
      <c r="G48" s="32" t="s">
        <v>387</v>
      </c>
      <c r="H48" s="94" t="s">
        <v>393</v>
      </c>
      <c r="I48" s="94" t="s">
        <v>286</v>
      </c>
      <c r="J48" s="94" t="s">
        <v>475</v>
      </c>
      <c r="K48" s="94">
        <v>1.48</v>
      </c>
      <c r="L48" s="94" t="s">
        <v>243</v>
      </c>
      <c r="M48" s="32">
        <v>4.8000000000000001E-2</v>
      </c>
      <c r="N48" s="32">
        <v>-5.1999999999999998E-3</v>
      </c>
      <c r="O48" s="102">
        <v>1733243.8043198702</v>
      </c>
      <c r="P48" s="94">
        <v>113.33</v>
      </c>
      <c r="Q48" s="123">
        <v>0</v>
      </c>
      <c r="R48" s="123">
        <v>1964.2852033970767</v>
      </c>
      <c r="S48" s="32">
        <v>1.4165217280211926E-3</v>
      </c>
      <c r="T48" s="32">
        <v>1.0786385277279794E-2</v>
      </c>
      <c r="U48" s="32">
        <v>2.2224501954892857E-3</v>
      </c>
    </row>
    <row r="49" spans="2:21" x14ac:dyDescent="0.2">
      <c r="B49" s="23" t="s">
        <v>430</v>
      </c>
      <c r="C49" s="32" t="s">
        <v>431</v>
      </c>
      <c r="D49" s="32" t="s">
        <v>322</v>
      </c>
      <c r="E49" s="32" t="s">
        <v>237</v>
      </c>
      <c r="F49" s="32" t="s">
        <v>432</v>
      </c>
      <c r="G49" s="32" t="s">
        <v>387</v>
      </c>
      <c r="H49" s="94" t="s">
        <v>393</v>
      </c>
      <c r="I49" s="94" t="s">
        <v>286</v>
      </c>
      <c r="J49" s="94" t="s">
        <v>433</v>
      </c>
      <c r="K49" s="94">
        <v>1</v>
      </c>
      <c r="L49" s="94" t="s">
        <v>243</v>
      </c>
      <c r="M49" s="32">
        <v>4.9000000000000002E-2</v>
      </c>
      <c r="N49" s="32">
        <v>-1.7000000000000001E-3</v>
      </c>
      <c r="O49" s="102">
        <v>87.388547668620674</v>
      </c>
      <c r="P49" s="94">
        <v>114.5</v>
      </c>
      <c r="Q49" s="123">
        <v>0</v>
      </c>
      <c r="R49" s="123">
        <v>0.10005981802953973</v>
      </c>
      <c r="S49" s="32">
        <v>8.8225039262380657E-7</v>
      </c>
      <c r="T49" s="32">
        <v>5.4945368736402746E-7</v>
      </c>
      <c r="U49" s="32">
        <v>1.1321062835263827E-7</v>
      </c>
    </row>
    <row r="50" spans="2:21" x14ac:dyDescent="0.2">
      <c r="B50" s="23" t="s">
        <v>527</v>
      </c>
      <c r="C50" s="32" t="s">
        <v>528</v>
      </c>
      <c r="D50" s="32" t="s">
        <v>322</v>
      </c>
      <c r="E50" s="32" t="s">
        <v>237</v>
      </c>
      <c r="F50" s="32" t="s">
        <v>432</v>
      </c>
      <c r="G50" s="32" t="s">
        <v>387</v>
      </c>
      <c r="H50" s="94" t="s">
        <v>393</v>
      </c>
      <c r="I50" s="94" t="s">
        <v>286</v>
      </c>
      <c r="J50" s="94" t="s">
        <v>529</v>
      </c>
      <c r="K50" s="94">
        <v>5.39</v>
      </c>
      <c r="L50" s="94" t="s">
        <v>243</v>
      </c>
      <c r="M50" s="32">
        <v>3.2000000000000001E-2</v>
      </c>
      <c r="N50" s="32">
        <v>1.1000000000000001E-3</v>
      </c>
      <c r="O50" s="102">
        <v>1480200.437951836</v>
      </c>
      <c r="P50" s="94">
        <v>119.9</v>
      </c>
      <c r="Q50" s="123">
        <v>0</v>
      </c>
      <c r="R50" s="123">
        <v>1774.7603250771726</v>
      </c>
      <c r="S50" s="32">
        <v>8.9730000069824492E-4</v>
      </c>
      <c r="T50" s="32">
        <v>9.7456563883930765E-3</v>
      </c>
      <c r="U50" s="32">
        <v>2.0080161600733977E-3</v>
      </c>
    </row>
    <row r="51" spans="2:21" x14ac:dyDescent="0.2">
      <c r="B51" s="23" t="s">
        <v>770</v>
      </c>
      <c r="C51" s="32" t="s">
        <v>771</v>
      </c>
      <c r="D51" s="32" t="s">
        <v>322</v>
      </c>
      <c r="E51" s="32" t="s">
        <v>237</v>
      </c>
      <c r="F51" s="32" t="s">
        <v>432</v>
      </c>
      <c r="G51" s="32" t="s">
        <v>387</v>
      </c>
      <c r="H51" s="94" t="s">
        <v>393</v>
      </c>
      <c r="I51" s="94" t="s">
        <v>286</v>
      </c>
      <c r="J51" s="94" t="s">
        <v>772</v>
      </c>
      <c r="K51" s="94">
        <v>7.83</v>
      </c>
      <c r="L51" s="94" t="s">
        <v>243</v>
      </c>
      <c r="M51" s="32">
        <v>1.1399999999999999E-2</v>
      </c>
      <c r="N51" s="32">
        <v>6.4000000000000003E-3</v>
      </c>
      <c r="O51" s="102">
        <v>556795.01893665339</v>
      </c>
      <c r="P51" s="94">
        <v>103.28</v>
      </c>
      <c r="Q51" s="123">
        <v>0</v>
      </c>
      <c r="R51" s="123">
        <v>575.05789555777562</v>
      </c>
      <c r="S51" s="32">
        <v>5.5519383990237491E-4</v>
      </c>
      <c r="T51" s="32">
        <v>3.1577878851302473E-3</v>
      </c>
      <c r="U51" s="32">
        <v>6.5063745844532676E-4</v>
      </c>
    </row>
    <row r="52" spans="2:21" x14ac:dyDescent="0.2">
      <c r="B52" s="23" t="s">
        <v>533</v>
      </c>
      <c r="C52" s="32" t="s">
        <v>534</v>
      </c>
      <c r="D52" s="32" t="s">
        <v>322</v>
      </c>
      <c r="E52" s="32" t="s">
        <v>237</v>
      </c>
      <c r="F52" s="32" t="s">
        <v>535</v>
      </c>
      <c r="G52" s="32" t="s">
        <v>387</v>
      </c>
      <c r="H52" s="94" t="s">
        <v>378</v>
      </c>
      <c r="I52" s="94" t="s">
        <v>242</v>
      </c>
      <c r="J52" s="94" t="s">
        <v>536</v>
      </c>
      <c r="K52" s="94">
        <v>4.54</v>
      </c>
      <c r="L52" s="94" t="s">
        <v>243</v>
      </c>
      <c r="M52" s="32">
        <v>2.3399999999999997E-2</v>
      </c>
      <c r="N52" s="32">
        <v>2E-3</v>
      </c>
      <c r="O52" s="102">
        <v>2258881.2286728122</v>
      </c>
      <c r="P52" s="94">
        <v>112.48</v>
      </c>
      <c r="Q52" s="123">
        <v>0</v>
      </c>
      <c r="R52" s="123">
        <v>2540.7896059467676</v>
      </c>
      <c r="S52" s="32">
        <v>6.830184273839973E-4</v>
      </c>
      <c r="T52" s="32">
        <v>1.3952116296988509E-2</v>
      </c>
      <c r="U52" s="32">
        <v>2.8747242745950944E-3</v>
      </c>
    </row>
    <row r="53" spans="2:21" x14ac:dyDescent="0.2">
      <c r="B53" s="23" t="s">
        <v>646</v>
      </c>
      <c r="C53" s="32" t="s">
        <v>647</v>
      </c>
      <c r="D53" s="32" t="s">
        <v>322</v>
      </c>
      <c r="E53" s="32" t="s">
        <v>237</v>
      </c>
      <c r="F53" s="32" t="s">
        <v>535</v>
      </c>
      <c r="G53" s="32" t="s">
        <v>387</v>
      </c>
      <c r="H53" s="94" t="s">
        <v>378</v>
      </c>
      <c r="I53" s="94" t="s">
        <v>242</v>
      </c>
      <c r="J53" s="94" t="s">
        <v>648</v>
      </c>
      <c r="K53" s="94">
        <v>1.59</v>
      </c>
      <c r="L53" s="94" t="s">
        <v>243</v>
      </c>
      <c r="M53" s="32">
        <v>0.03</v>
      </c>
      <c r="N53" s="32">
        <v>-4.6999999999999993E-3</v>
      </c>
      <c r="O53" s="102">
        <v>206838.53560194405</v>
      </c>
      <c r="P53" s="94">
        <v>108.72</v>
      </c>
      <c r="Q53" s="123">
        <v>0</v>
      </c>
      <c r="R53" s="123">
        <v>224.87485588079895</v>
      </c>
      <c r="S53" s="32">
        <v>4.9124781014939895E-4</v>
      </c>
      <c r="T53" s="32">
        <v>1.2348445279271073E-3</v>
      </c>
      <c r="U53" s="32">
        <v>2.5443004231187415E-4</v>
      </c>
    </row>
    <row r="54" spans="2:21" x14ac:dyDescent="0.2">
      <c r="B54" s="23" t="s">
        <v>776</v>
      </c>
      <c r="C54" s="32" t="s">
        <v>777</v>
      </c>
      <c r="D54" s="32" t="s">
        <v>322</v>
      </c>
      <c r="E54" s="32" t="s">
        <v>237</v>
      </c>
      <c r="F54" s="32" t="s">
        <v>535</v>
      </c>
      <c r="G54" s="32" t="s">
        <v>387</v>
      </c>
      <c r="H54" s="94" t="s">
        <v>378</v>
      </c>
      <c r="I54" s="94" t="s">
        <v>242</v>
      </c>
      <c r="J54" s="94" t="s">
        <v>778</v>
      </c>
      <c r="K54" s="94">
        <v>8.4700000000000006</v>
      </c>
      <c r="L54" s="94" t="s">
        <v>243</v>
      </c>
      <c r="M54" s="32">
        <v>6.5000000000000006E-3</v>
      </c>
      <c r="N54" s="32">
        <v>6.8000000000000005E-3</v>
      </c>
      <c r="O54" s="102">
        <v>282180.64846764301</v>
      </c>
      <c r="P54" s="94">
        <v>99.89</v>
      </c>
      <c r="Q54" s="123">
        <v>0</v>
      </c>
      <c r="R54" s="123">
        <v>281.87024973176284</v>
      </c>
      <c r="S54" s="32">
        <v>9.4060216155881008E-4</v>
      </c>
      <c r="T54" s="32">
        <v>1.5478206049466749E-3</v>
      </c>
      <c r="U54" s="32">
        <v>3.1891631140711486E-4</v>
      </c>
    </row>
    <row r="55" spans="2:21" x14ac:dyDescent="0.2">
      <c r="B55" s="23" t="s">
        <v>714</v>
      </c>
      <c r="C55" s="32" t="s">
        <v>715</v>
      </c>
      <c r="D55" s="32" t="s">
        <v>322</v>
      </c>
      <c r="E55" s="32" t="s">
        <v>237</v>
      </c>
      <c r="F55" s="32" t="s">
        <v>436</v>
      </c>
      <c r="G55" s="32" t="s">
        <v>387</v>
      </c>
      <c r="H55" s="94" t="s">
        <v>378</v>
      </c>
      <c r="I55" s="94" t="s">
        <v>242</v>
      </c>
      <c r="J55" s="94" t="s">
        <v>716</v>
      </c>
      <c r="K55" s="94">
        <v>6.27</v>
      </c>
      <c r="L55" s="94" t="s">
        <v>243</v>
      </c>
      <c r="M55" s="32">
        <v>1.8200000000000001E-2</v>
      </c>
      <c r="N55" s="32">
        <v>2.8999999999999998E-3</v>
      </c>
      <c r="O55" s="102">
        <v>491300.81471940206</v>
      </c>
      <c r="P55" s="94">
        <v>110.86</v>
      </c>
      <c r="Q55" s="123">
        <v>0</v>
      </c>
      <c r="R55" s="123">
        <v>544.65608319215232</v>
      </c>
      <c r="S55" s="32">
        <v>1.0933588844317392E-3</v>
      </c>
      <c r="T55" s="32">
        <v>2.9908438686829103E-3</v>
      </c>
      <c r="U55" s="32">
        <v>6.1623995154645229E-4</v>
      </c>
    </row>
    <row r="56" spans="2:21" x14ac:dyDescent="0.2">
      <c r="B56" s="23" t="s">
        <v>773</v>
      </c>
      <c r="C56" s="32" t="s">
        <v>774</v>
      </c>
      <c r="D56" s="32" t="s">
        <v>322</v>
      </c>
      <c r="E56" s="32" t="s">
        <v>237</v>
      </c>
      <c r="F56" s="32" t="s">
        <v>436</v>
      </c>
      <c r="G56" s="32" t="s">
        <v>387</v>
      </c>
      <c r="H56" s="94" t="s">
        <v>378</v>
      </c>
      <c r="I56" s="94" t="s">
        <v>242</v>
      </c>
      <c r="J56" s="94" t="s">
        <v>775</v>
      </c>
      <c r="K56" s="94">
        <v>7.07</v>
      </c>
      <c r="L56" s="94" t="s">
        <v>243</v>
      </c>
      <c r="M56" s="32">
        <v>7.8000000000000005E-3</v>
      </c>
      <c r="N56" s="32">
        <v>4.8999999999999998E-3</v>
      </c>
      <c r="O56" s="102">
        <v>423088.75470313773</v>
      </c>
      <c r="P56" s="94">
        <v>102.07</v>
      </c>
      <c r="Q56" s="123">
        <v>0</v>
      </c>
      <c r="R56" s="123">
        <v>431.84669192549268</v>
      </c>
      <c r="S56" s="32">
        <v>8.8143490563153694E-4</v>
      </c>
      <c r="T56" s="32">
        <v>2.371379060317392E-3</v>
      </c>
      <c r="U56" s="32">
        <v>4.886040801159562E-4</v>
      </c>
    </row>
    <row r="57" spans="2:21" x14ac:dyDescent="0.2">
      <c r="B57" s="23" t="s">
        <v>812</v>
      </c>
      <c r="C57" s="32" t="s">
        <v>813</v>
      </c>
      <c r="D57" s="32" t="s">
        <v>322</v>
      </c>
      <c r="E57" s="32" t="s">
        <v>237</v>
      </c>
      <c r="F57" s="32" t="s">
        <v>803</v>
      </c>
      <c r="G57" s="32" t="s">
        <v>191</v>
      </c>
      <c r="H57" s="94" t="s">
        <v>378</v>
      </c>
      <c r="I57" s="94" t="s">
        <v>242</v>
      </c>
      <c r="J57" s="94" t="s">
        <v>814</v>
      </c>
      <c r="K57" s="94">
        <v>0.56999999999999995</v>
      </c>
      <c r="L57" s="94" t="s">
        <v>243</v>
      </c>
      <c r="M57" s="32">
        <v>3.1E-2</v>
      </c>
      <c r="N57" s="32">
        <v>3.8E-3</v>
      </c>
      <c r="O57" s="102">
        <v>583647.00914733973</v>
      </c>
      <c r="P57" s="94">
        <v>111.25</v>
      </c>
      <c r="Q57" s="123">
        <v>0</v>
      </c>
      <c r="R57" s="123">
        <v>649.3072976121033</v>
      </c>
      <c r="S57" s="32">
        <v>1.6964766620915666E-3</v>
      </c>
      <c r="T57" s="32">
        <v>3.5655100711857977E-3</v>
      </c>
      <c r="U57" s="32">
        <v>7.3464542115116074E-4</v>
      </c>
    </row>
    <row r="58" spans="2:21" x14ac:dyDescent="0.2">
      <c r="B58" s="23" t="s">
        <v>390</v>
      </c>
      <c r="C58" s="32" t="s">
        <v>391</v>
      </c>
      <c r="D58" s="32" t="s">
        <v>322</v>
      </c>
      <c r="E58" s="32" t="s">
        <v>237</v>
      </c>
      <c r="F58" s="32" t="s">
        <v>392</v>
      </c>
      <c r="G58" s="32" t="s">
        <v>387</v>
      </c>
      <c r="H58" s="94" t="s">
        <v>393</v>
      </c>
      <c r="I58" s="94" t="s">
        <v>286</v>
      </c>
      <c r="J58" s="94" t="s">
        <v>394</v>
      </c>
      <c r="K58" s="94">
        <v>3.53</v>
      </c>
      <c r="L58" s="94" t="s">
        <v>243</v>
      </c>
      <c r="M58" s="32">
        <v>4.7500000000000001E-2</v>
      </c>
      <c r="N58" s="32">
        <v>-5.9999999999999995E-4</v>
      </c>
      <c r="O58" s="102">
        <v>2009676.6215033378</v>
      </c>
      <c r="P58" s="94">
        <v>145.59</v>
      </c>
      <c r="Q58" s="123">
        <v>0</v>
      </c>
      <c r="R58" s="123">
        <v>2925.8881931817205</v>
      </c>
      <c r="S58" s="32">
        <v>1.0648421668538854E-3</v>
      </c>
      <c r="T58" s="32">
        <v>1.606678972855977E-2</v>
      </c>
      <c r="U58" s="32">
        <v>3.3104361707101911E-3</v>
      </c>
    </row>
    <row r="59" spans="2:21" x14ac:dyDescent="0.2">
      <c r="B59" s="23" t="s">
        <v>375</v>
      </c>
      <c r="C59" s="32" t="s">
        <v>376</v>
      </c>
      <c r="D59" s="32" t="s">
        <v>322</v>
      </c>
      <c r="E59" s="32" t="s">
        <v>237</v>
      </c>
      <c r="F59" s="32" t="s">
        <v>377</v>
      </c>
      <c r="G59" s="32" t="s">
        <v>192</v>
      </c>
      <c r="H59" s="94" t="s">
        <v>378</v>
      </c>
      <c r="I59" s="94" t="s">
        <v>242</v>
      </c>
      <c r="J59" s="94" t="s">
        <v>379</v>
      </c>
      <c r="K59" s="94">
        <v>1.49</v>
      </c>
      <c r="L59" s="94" t="s">
        <v>243</v>
      </c>
      <c r="M59" s="32">
        <v>4.6500000000000007E-2</v>
      </c>
      <c r="N59" s="32">
        <v>1.8E-3</v>
      </c>
      <c r="O59" s="102">
        <v>30.087745620926849</v>
      </c>
      <c r="P59" s="94">
        <v>129.75</v>
      </c>
      <c r="Q59" s="123">
        <v>0</v>
      </c>
      <c r="R59" s="123">
        <v>3.9038835275449935E-2</v>
      </c>
      <c r="S59" s="32">
        <v>5.9385011416389E-7</v>
      </c>
      <c r="T59" s="32">
        <v>2.1437208676674129E-7</v>
      </c>
      <c r="U59" s="32">
        <v>4.4169689279107694E-8</v>
      </c>
    </row>
    <row r="60" spans="2:21" x14ac:dyDescent="0.2">
      <c r="B60" s="23" t="s">
        <v>592</v>
      </c>
      <c r="C60" s="32" t="s">
        <v>593</v>
      </c>
      <c r="D60" s="32" t="s">
        <v>322</v>
      </c>
      <c r="E60" s="32" t="s">
        <v>237</v>
      </c>
      <c r="F60" s="32" t="s">
        <v>594</v>
      </c>
      <c r="G60" s="32" t="s">
        <v>413</v>
      </c>
      <c r="H60" s="94" t="s">
        <v>393</v>
      </c>
      <c r="I60" s="94" t="s">
        <v>286</v>
      </c>
      <c r="J60" s="94" t="s">
        <v>595</v>
      </c>
      <c r="K60" s="94">
        <v>7.15</v>
      </c>
      <c r="L60" s="94" t="s">
        <v>243</v>
      </c>
      <c r="M60" s="32">
        <v>3.85E-2</v>
      </c>
      <c r="N60" s="32">
        <v>3.9000000000000003E-3</v>
      </c>
      <c r="O60" s="102">
        <v>1259500.7100530842</v>
      </c>
      <c r="P60" s="94">
        <v>130</v>
      </c>
      <c r="Q60" s="123">
        <v>0</v>
      </c>
      <c r="R60" s="123">
        <v>1637.3509230148518</v>
      </c>
      <c r="S60" s="32">
        <v>4.6757061060671086E-4</v>
      </c>
      <c r="T60" s="32">
        <v>8.99110671872109E-3</v>
      </c>
      <c r="U60" s="32">
        <v>1.8525471111046784E-3</v>
      </c>
    </row>
    <row r="61" spans="2:21" x14ac:dyDescent="0.2">
      <c r="B61" s="23" t="s">
        <v>649</v>
      </c>
      <c r="C61" s="32" t="s">
        <v>650</v>
      </c>
      <c r="D61" s="32" t="s">
        <v>322</v>
      </c>
      <c r="E61" s="32" t="s">
        <v>237</v>
      </c>
      <c r="F61" s="32" t="s">
        <v>594</v>
      </c>
      <c r="G61" s="32" t="s">
        <v>413</v>
      </c>
      <c r="H61" s="94" t="s">
        <v>393</v>
      </c>
      <c r="I61" s="94" t="s">
        <v>286</v>
      </c>
      <c r="J61" s="94" t="s">
        <v>651</v>
      </c>
      <c r="K61" s="94">
        <v>5.09</v>
      </c>
      <c r="L61" s="94" t="s">
        <v>243</v>
      </c>
      <c r="M61" s="32">
        <v>4.4999999999999998E-2</v>
      </c>
      <c r="N61" s="32">
        <v>-5.9999999999999995E-4</v>
      </c>
      <c r="O61" s="102">
        <v>2590996.7252707849</v>
      </c>
      <c r="P61" s="94">
        <v>129.97999999999999</v>
      </c>
      <c r="Q61" s="123">
        <v>0</v>
      </c>
      <c r="R61" s="123">
        <v>3367.777543478082</v>
      </c>
      <c r="S61" s="32">
        <v>8.7721578610650735E-4</v>
      </c>
      <c r="T61" s="32">
        <v>1.8493315557894689E-2</v>
      </c>
      <c r="U61" s="32">
        <v>3.8104028106117479E-3</v>
      </c>
    </row>
    <row r="62" spans="2:21" x14ac:dyDescent="0.2">
      <c r="B62" s="23" t="s">
        <v>736</v>
      </c>
      <c r="C62" s="32" t="s">
        <v>737</v>
      </c>
      <c r="D62" s="32" t="s">
        <v>322</v>
      </c>
      <c r="E62" s="32" t="s">
        <v>237</v>
      </c>
      <c r="F62" s="32" t="s">
        <v>594</v>
      </c>
      <c r="G62" s="32" t="s">
        <v>413</v>
      </c>
      <c r="H62" s="94" t="s">
        <v>393</v>
      </c>
      <c r="I62" s="94" t="s">
        <v>286</v>
      </c>
      <c r="J62" s="94" t="s">
        <v>738</v>
      </c>
      <c r="K62" s="94">
        <v>9.7899999999999991</v>
      </c>
      <c r="L62" s="94" t="s">
        <v>243</v>
      </c>
      <c r="M62" s="32">
        <v>2.3900000000000001E-2</v>
      </c>
      <c r="N62" s="32">
        <v>7.4000000000000003E-3</v>
      </c>
      <c r="O62" s="102">
        <v>801560.63256203465</v>
      </c>
      <c r="P62" s="94">
        <v>118.42000000000002</v>
      </c>
      <c r="Q62" s="123">
        <v>0</v>
      </c>
      <c r="R62" s="123">
        <v>949.20810100414064</v>
      </c>
      <c r="S62" s="32">
        <v>6.4684292110568653E-4</v>
      </c>
      <c r="T62" s="32">
        <v>5.2123409920509772E-3</v>
      </c>
      <c r="U62" s="32">
        <v>1.0739620325950299E-3</v>
      </c>
    </row>
    <row r="63" spans="2:21" x14ac:dyDescent="0.2">
      <c r="B63" s="23" t="s">
        <v>880</v>
      </c>
      <c r="C63" s="32" t="s">
        <v>881</v>
      </c>
      <c r="D63" s="32" t="s">
        <v>322</v>
      </c>
      <c r="E63" s="32" t="s">
        <v>237</v>
      </c>
      <c r="F63" s="32" t="s">
        <v>572</v>
      </c>
      <c r="G63" s="32" t="s">
        <v>191</v>
      </c>
      <c r="H63" s="94" t="s">
        <v>378</v>
      </c>
      <c r="I63" s="94" t="s">
        <v>242</v>
      </c>
      <c r="J63" s="94" t="s">
        <v>882</v>
      </c>
      <c r="K63" s="94">
        <v>3.48</v>
      </c>
      <c r="L63" s="94" t="s">
        <v>243</v>
      </c>
      <c r="M63" s="32">
        <v>1.6399999999999998E-2</v>
      </c>
      <c r="N63" s="32">
        <v>8.0000000000000002E-3</v>
      </c>
      <c r="O63" s="102">
        <v>9.7574071178309882</v>
      </c>
      <c r="P63" s="94">
        <v>5194000</v>
      </c>
      <c r="Q63" s="123">
        <v>0</v>
      </c>
      <c r="R63" s="123">
        <v>506.79972570014149</v>
      </c>
      <c r="S63" s="32">
        <v>7.948360311038602E-4</v>
      </c>
      <c r="T63" s="32">
        <v>2.7829650655452165E-3</v>
      </c>
      <c r="U63" s="32">
        <v>5.7340815249653382E-4</v>
      </c>
    </row>
    <row r="64" spans="2:21" x14ac:dyDescent="0.2">
      <c r="B64" s="23" t="s">
        <v>892</v>
      </c>
      <c r="C64" s="32" t="s">
        <v>893</v>
      </c>
      <c r="D64" s="32" t="s">
        <v>322</v>
      </c>
      <c r="E64" s="32" t="s">
        <v>237</v>
      </c>
      <c r="F64" s="32" t="s">
        <v>572</v>
      </c>
      <c r="G64" s="32" t="s">
        <v>191</v>
      </c>
      <c r="H64" s="94" t="s">
        <v>378</v>
      </c>
      <c r="I64" s="94" t="s">
        <v>242</v>
      </c>
      <c r="J64" s="94" t="s">
        <v>894</v>
      </c>
      <c r="K64" s="94">
        <v>4.83</v>
      </c>
      <c r="L64" s="94" t="s">
        <v>243</v>
      </c>
      <c r="M64" s="32">
        <v>2.4199999999999999E-2</v>
      </c>
      <c r="N64" s="32">
        <v>1.0700000000000001E-2</v>
      </c>
      <c r="O64" s="102">
        <v>43.840634941077802</v>
      </c>
      <c r="P64" s="94">
        <v>5481000</v>
      </c>
      <c r="Q64" s="123">
        <v>0</v>
      </c>
      <c r="R64" s="123">
        <v>2402.9052011204744</v>
      </c>
      <c r="S64" s="32">
        <v>1.5210295576823301E-3</v>
      </c>
      <c r="T64" s="32">
        <v>1.3194958267384309E-2</v>
      </c>
      <c r="U64" s="32">
        <v>2.7187177934939015E-3</v>
      </c>
    </row>
    <row r="65" spans="2:21" x14ac:dyDescent="0.2">
      <c r="B65" s="23" t="s">
        <v>898</v>
      </c>
      <c r="C65" s="32" t="s">
        <v>899</v>
      </c>
      <c r="D65" s="32" t="s">
        <v>322</v>
      </c>
      <c r="E65" s="32" t="s">
        <v>237</v>
      </c>
      <c r="F65" s="32" t="s">
        <v>572</v>
      </c>
      <c r="G65" s="32" t="s">
        <v>191</v>
      </c>
      <c r="H65" s="94" t="s">
        <v>378</v>
      </c>
      <c r="I65" s="94" t="s">
        <v>242</v>
      </c>
      <c r="J65" s="94" t="s">
        <v>900</v>
      </c>
      <c r="K65" s="94">
        <v>4.55</v>
      </c>
      <c r="L65" s="94" t="s">
        <v>243</v>
      </c>
      <c r="M65" s="32">
        <v>1.95E-2</v>
      </c>
      <c r="N65" s="32">
        <v>9.5999999999999992E-3</v>
      </c>
      <c r="O65" s="102">
        <v>21.274938553864605</v>
      </c>
      <c r="P65" s="94">
        <v>5228000</v>
      </c>
      <c r="Q65" s="123">
        <v>0</v>
      </c>
      <c r="R65" s="123">
        <v>1112.2537875960415</v>
      </c>
      <c r="S65" s="32">
        <v>8.5720369692028706E-4</v>
      </c>
      <c r="T65" s="32">
        <v>6.1076659633623569E-3</v>
      </c>
      <c r="U65" s="32">
        <v>1.2584367297587514E-3</v>
      </c>
    </row>
    <row r="66" spans="2:21" x14ac:dyDescent="0.2">
      <c r="B66" s="23" t="s">
        <v>869</v>
      </c>
      <c r="C66" s="32" t="s">
        <v>870</v>
      </c>
      <c r="D66" s="32" t="s">
        <v>322</v>
      </c>
      <c r="E66" s="32" t="s">
        <v>237</v>
      </c>
      <c r="F66" s="32" t="s">
        <v>572</v>
      </c>
      <c r="G66" s="32" t="s">
        <v>191</v>
      </c>
      <c r="H66" s="94" t="s">
        <v>378</v>
      </c>
      <c r="I66" s="94" t="s">
        <v>242</v>
      </c>
      <c r="J66" s="94" t="s">
        <v>871</v>
      </c>
      <c r="K66" s="94">
        <v>0.6</v>
      </c>
      <c r="L66" s="94" t="s">
        <v>243</v>
      </c>
      <c r="M66" s="32">
        <v>0.05</v>
      </c>
      <c r="N66" s="32">
        <v>-1.1000000000000001E-3</v>
      </c>
      <c r="O66" s="102">
        <v>166071.13232943328</v>
      </c>
      <c r="P66" s="94">
        <v>115.10000000000001</v>
      </c>
      <c r="Q66" s="123">
        <v>0</v>
      </c>
      <c r="R66" s="123">
        <v>191.14787324799377</v>
      </c>
      <c r="S66" s="32">
        <v>1.6607129840073167E-4</v>
      </c>
      <c r="T66" s="32">
        <v>1.0496411632179444E-3</v>
      </c>
      <c r="U66" s="32">
        <v>2.1627033973105231E-4</v>
      </c>
    </row>
    <row r="67" spans="2:21" x14ac:dyDescent="0.2">
      <c r="B67" s="23" t="s">
        <v>852</v>
      </c>
      <c r="C67" s="32" t="s">
        <v>853</v>
      </c>
      <c r="D67" s="32" t="s">
        <v>322</v>
      </c>
      <c r="E67" s="32" t="s">
        <v>237</v>
      </c>
      <c r="F67" s="32" t="s">
        <v>572</v>
      </c>
      <c r="G67" s="32" t="s">
        <v>191</v>
      </c>
      <c r="H67" s="94" t="s">
        <v>378</v>
      </c>
      <c r="I67" s="94" t="s">
        <v>242</v>
      </c>
      <c r="J67" s="94" t="s">
        <v>854</v>
      </c>
      <c r="K67" s="94">
        <v>1.07</v>
      </c>
      <c r="L67" s="94" t="s">
        <v>243</v>
      </c>
      <c r="M67" s="32">
        <v>0.04</v>
      </c>
      <c r="N67" s="32">
        <v>-3.4999999999999996E-3</v>
      </c>
      <c r="O67" s="102">
        <v>274769.59538131877</v>
      </c>
      <c r="P67" s="94">
        <v>114.85000000000001</v>
      </c>
      <c r="Q67" s="123">
        <v>0</v>
      </c>
      <c r="R67" s="123">
        <v>315.57288027739207</v>
      </c>
      <c r="S67" s="32">
        <v>2.0353333514665857E-4</v>
      </c>
      <c r="T67" s="32">
        <v>1.7328902462056322E-3</v>
      </c>
      <c r="U67" s="32">
        <v>3.5704846131849182E-4</v>
      </c>
    </row>
    <row r="68" spans="2:21" x14ac:dyDescent="0.2">
      <c r="B68" s="23" t="s">
        <v>501</v>
      </c>
      <c r="C68" s="32" t="s">
        <v>502</v>
      </c>
      <c r="D68" s="32" t="s">
        <v>322</v>
      </c>
      <c r="E68" s="32" t="s">
        <v>237</v>
      </c>
      <c r="F68" s="32" t="s">
        <v>471</v>
      </c>
      <c r="G68" s="32" t="s">
        <v>387</v>
      </c>
      <c r="H68" s="94" t="s">
        <v>378</v>
      </c>
      <c r="I68" s="94" t="s">
        <v>242</v>
      </c>
      <c r="J68" s="94" t="s">
        <v>503</v>
      </c>
      <c r="K68" s="94">
        <v>1.94</v>
      </c>
      <c r="L68" s="94" t="s">
        <v>243</v>
      </c>
      <c r="M68" s="32">
        <v>2.5499999999999998E-2</v>
      </c>
      <c r="N68" s="32">
        <v>-1E-3</v>
      </c>
      <c r="O68" s="102">
        <v>93899.627708504937</v>
      </c>
      <c r="P68" s="94">
        <v>107.1</v>
      </c>
      <c r="Q68" s="123">
        <v>2.3046964020000003</v>
      </c>
      <c r="R68" s="123">
        <v>101.72839656695973</v>
      </c>
      <c r="S68" s="32">
        <v>8.521552598309004E-5</v>
      </c>
      <c r="T68" s="32">
        <v>5.5861627278639184E-4</v>
      </c>
      <c r="U68" s="32">
        <v>1.1509850730741788E-4</v>
      </c>
    </row>
    <row r="69" spans="2:21" x14ac:dyDescent="0.2">
      <c r="B69" s="23" t="s">
        <v>656</v>
      </c>
      <c r="C69" s="32" t="s">
        <v>657</v>
      </c>
      <c r="D69" s="32" t="s">
        <v>322</v>
      </c>
      <c r="E69" s="32" t="s">
        <v>237</v>
      </c>
      <c r="F69" s="32" t="s">
        <v>471</v>
      </c>
      <c r="G69" s="32" t="s">
        <v>387</v>
      </c>
      <c r="H69" s="94" t="s">
        <v>378</v>
      </c>
      <c r="I69" s="94" t="s">
        <v>242</v>
      </c>
      <c r="J69" s="94" t="s">
        <v>658</v>
      </c>
      <c r="K69" s="94">
        <v>6.25</v>
      </c>
      <c r="L69" s="94" t="s">
        <v>243</v>
      </c>
      <c r="M69" s="32">
        <v>2.35E-2</v>
      </c>
      <c r="N69" s="32">
        <v>4.4000000000000003E-3</v>
      </c>
      <c r="O69" s="102">
        <v>661448.75484751863</v>
      </c>
      <c r="P69" s="94">
        <v>115.23</v>
      </c>
      <c r="Q69" s="123">
        <v>0</v>
      </c>
      <c r="R69" s="123">
        <v>762.18740020338521</v>
      </c>
      <c r="S69" s="32">
        <v>8.3379524611438031E-4</v>
      </c>
      <c r="T69" s="32">
        <v>4.1853631732621903E-3</v>
      </c>
      <c r="U69" s="32">
        <v>8.6236129745923679E-4</v>
      </c>
    </row>
    <row r="70" spans="2:21" x14ac:dyDescent="0.2">
      <c r="B70" s="23" t="s">
        <v>553</v>
      </c>
      <c r="C70" s="32" t="s">
        <v>554</v>
      </c>
      <c r="D70" s="32" t="s">
        <v>322</v>
      </c>
      <c r="E70" s="32" t="s">
        <v>237</v>
      </c>
      <c r="F70" s="32" t="s">
        <v>471</v>
      </c>
      <c r="G70" s="32" t="s">
        <v>387</v>
      </c>
      <c r="H70" s="94" t="s">
        <v>378</v>
      </c>
      <c r="I70" s="94" t="s">
        <v>242</v>
      </c>
      <c r="J70" s="94" t="s">
        <v>555</v>
      </c>
      <c r="K70" s="94">
        <v>5.03</v>
      </c>
      <c r="L70" s="94" t="s">
        <v>243</v>
      </c>
      <c r="M70" s="32">
        <v>1.7600000000000001E-2</v>
      </c>
      <c r="N70" s="32">
        <v>1.9E-3</v>
      </c>
      <c r="O70" s="102">
        <v>2268822.0695384284</v>
      </c>
      <c r="P70" s="94">
        <v>110.5</v>
      </c>
      <c r="Q70" s="123">
        <v>45.618067329999995</v>
      </c>
      <c r="R70" s="123">
        <v>2525.4159286236336</v>
      </c>
      <c r="S70" s="32">
        <v>1.7754432999952767E-3</v>
      </c>
      <c r="T70" s="32">
        <v>1.3867695558875164E-2</v>
      </c>
      <c r="U70" s="32">
        <v>2.8573300427833909E-3</v>
      </c>
    </row>
    <row r="71" spans="2:21" x14ac:dyDescent="0.2">
      <c r="B71" s="23" t="s">
        <v>606</v>
      </c>
      <c r="C71" s="32" t="s">
        <v>607</v>
      </c>
      <c r="D71" s="32" t="s">
        <v>322</v>
      </c>
      <c r="E71" s="32" t="s">
        <v>237</v>
      </c>
      <c r="F71" s="32" t="s">
        <v>471</v>
      </c>
      <c r="G71" s="32" t="s">
        <v>387</v>
      </c>
      <c r="H71" s="94" t="s">
        <v>378</v>
      </c>
      <c r="I71" s="94" t="s">
        <v>242</v>
      </c>
      <c r="J71" s="94" t="s">
        <v>608</v>
      </c>
      <c r="K71" s="94">
        <v>5.59</v>
      </c>
      <c r="L71" s="94" t="s">
        <v>243</v>
      </c>
      <c r="M71" s="32">
        <v>2.1499999999999998E-2</v>
      </c>
      <c r="N71" s="32">
        <v>2.8999999999999998E-3</v>
      </c>
      <c r="O71" s="102">
        <v>122349.49731746509</v>
      </c>
      <c r="P71" s="94">
        <v>113.99</v>
      </c>
      <c r="Q71" s="123">
        <v>0</v>
      </c>
      <c r="R71" s="123">
        <v>139.46619190437082</v>
      </c>
      <c r="S71" s="32">
        <v>9.7048782481625321E-5</v>
      </c>
      <c r="T71" s="32">
        <v>7.6584402124190158E-4</v>
      </c>
      <c r="U71" s="32">
        <v>1.5779616163985225E-4</v>
      </c>
    </row>
    <row r="72" spans="2:21" x14ac:dyDescent="0.2">
      <c r="B72" s="23" t="s">
        <v>846</v>
      </c>
      <c r="C72" s="32" t="s">
        <v>847</v>
      </c>
      <c r="D72" s="32" t="s">
        <v>322</v>
      </c>
      <c r="E72" s="32" t="s">
        <v>237</v>
      </c>
      <c r="F72" s="32" t="s">
        <v>463</v>
      </c>
      <c r="G72" s="32" t="s">
        <v>191</v>
      </c>
      <c r="H72" s="94" t="s">
        <v>378</v>
      </c>
      <c r="I72" s="94" t="s">
        <v>242</v>
      </c>
      <c r="J72" s="94" t="s">
        <v>848</v>
      </c>
      <c r="K72" s="94">
        <v>0.49</v>
      </c>
      <c r="L72" s="94" t="s">
        <v>243</v>
      </c>
      <c r="M72" s="32">
        <v>6.5000000000000002E-2</v>
      </c>
      <c r="N72" s="32">
        <v>-5.1000000000000004E-3</v>
      </c>
      <c r="O72" s="102">
        <v>2142884.2470306461</v>
      </c>
      <c r="P72" s="94">
        <v>115.76000000000002</v>
      </c>
      <c r="Q72" s="123">
        <v>38.943744150000001</v>
      </c>
      <c r="R72" s="123">
        <v>2519.5465484795473</v>
      </c>
      <c r="S72" s="32">
        <v>1.3605614266861245E-3</v>
      </c>
      <c r="T72" s="32">
        <v>1.3835465312746219E-2</v>
      </c>
      <c r="U72" s="32">
        <v>2.8506892530314413E-3</v>
      </c>
    </row>
    <row r="73" spans="2:21" x14ac:dyDescent="0.2">
      <c r="B73" s="23" t="s">
        <v>512</v>
      </c>
      <c r="C73" s="32" t="s">
        <v>513</v>
      </c>
      <c r="D73" s="32" t="s">
        <v>322</v>
      </c>
      <c r="E73" s="32" t="s">
        <v>237</v>
      </c>
      <c r="F73" s="32" t="s">
        <v>514</v>
      </c>
      <c r="G73" s="32" t="s">
        <v>387</v>
      </c>
      <c r="H73" s="94" t="s">
        <v>378</v>
      </c>
      <c r="I73" s="94" t="s">
        <v>242</v>
      </c>
      <c r="J73" s="94" t="s">
        <v>515</v>
      </c>
      <c r="K73" s="94">
        <v>3.08</v>
      </c>
      <c r="L73" s="94" t="s">
        <v>243</v>
      </c>
      <c r="M73" s="32">
        <v>0.04</v>
      </c>
      <c r="N73" s="32">
        <v>-2.3E-3</v>
      </c>
      <c r="O73" s="102">
        <v>872821.68859868334</v>
      </c>
      <c r="P73" s="94">
        <v>115.32</v>
      </c>
      <c r="Q73" s="123">
        <v>0</v>
      </c>
      <c r="R73" s="123">
        <v>1006.5379712792926</v>
      </c>
      <c r="S73" s="32">
        <v>1.3175315998866627E-3</v>
      </c>
      <c r="T73" s="32">
        <v>5.5271537634422278E-3</v>
      </c>
      <c r="U73" s="32">
        <v>1.1388267381785349E-3</v>
      </c>
    </row>
    <row r="74" spans="2:21" x14ac:dyDescent="0.2">
      <c r="B74" s="23" t="s">
        <v>586</v>
      </c>
      <c r="C74" s="32" t="s">
        <v>587</v>
      </c>
      <c r="D74" s="32" t="s">
        <v>322</v>
      </c>
      <c r="E74" s="32" t="s">
        <v>237</v>
      </c>
      <c r="F74" s="32" t="s">
        <v>514</v>
      </c>
      <c r="G74" s="32" t="s">
        <v>387</v>
      </c>
      <c r="H74" s="94" t="s">
        <v>378</v>
      </c>
      <c r="I74" s="94" t="s">
        <v>242</v>
      </c>
      <c r="J74" s="94" t="s">
        <v>588</v>
      </c>
      <c r="K74" s="94">
        <v>5.82</v>
      </c>
      <c r="L74" s="94" t="s">
        <v>243</v>
      </c>
      <c r="M74" s="32">
        <v>0.04</v>
      </c>
      <c r="N74" s="32">
        <v>2.3999999999999998E-3</v>
      </c>
      <c r="O74" s="102">
        <v>1688406.7668835577</v>
      </c>
      <c r="P74" s="94">
        <v>126.6</v>
      </c>
      <c r="Q74" s="123">
        <v>0</v>
      </c>
      <c r="R74" s="123">
        <v>2137.5229668476854</v>
      </c>
      <c r="S74" s="32">
        <v>1.6779998487376833E-3</v>
      </c>
      <c r="T74" s="32">
        <v>1.1737677512196044E-2</v>
      </c>
      <c r="U74" s="32">
        <v>2.4184565089213086E-3</v>
      </c>
    </row>
    <row r="75" spans="2:21" x14ac:dyDescent="0.2">
      <c r="B75" s="23" t="s">
        <v>612</v>
      </c>
      <c r="C75" s="32" t="s">
        <v>613</v>
      </c>
      <c r="D75" s="32" t="s">
        <v>322</v>
      </c>
      <c r="E75" s="32" t="s">
        <v>237</v>
      </c>
      <c r="F75" s="32" t="s">
        <v>514</v>
      </c>
      <c r="G75" s="32" t="s">
        <v>387</v>
      </c>
      <c r="H75" s="94" t="s">
        <v>378</v>
      </c>
      <c r="I75" s="94" t="s">
        <v>242</v>
      </c>
      <c r="J75" s="94" t="s">
        <v>614</v>
      </c>
      <c r="K75" s="94">
        <v>7.27</v>
      </c>
      <c r="L75" s="94" t="s">
        <v>243</v>
      </c>
      <c r="M75" s="32">
        <v>3.5000000000000003E-2</v>
      </c>
      <c r="N75" s="32">
        <v>5.3E-3</v>
      </c>
      <c r="O75" s="102">
        <v>429030.65196913382</v>
      </c>
      <c r="P75" s="94">
        <v>127.3</v>
      </c>
      <c r="Q75" s="123">
        <v>0</v>
      </c>
      <c r="R75" s="123">
        <v>546.15601988603169</v>
      </c>
      <c r="S75" s="32">
        <v>9.7063057288028823E-4</v>
      </c>
      <c r="T75" s="32">
        <v>2.9990803992252834E-3</v>
      </c>
      <c r="U75" s="32">
        <v>6.1793702414709528E-4</v>
      </c>
    </row>
    <row r="76" spans="2:21" x14ac:dyDescent="0.2">
      <c r="B76" s="23" t="s">
        <v>497</v>
      </c>
      <c r="C76" s="32" t="s">
        <v>498</v>
      </c>
      <c r="D76" s="32" t="s">
        <v>322</v>
      </c>
      <c r="E76" s="32" t="s">
        <v>237</v>
      </c>
      <c r="F76" s="32" t="s">
        <v>499</v>
      </c>
      <c r="G76" s="32" t="s">
        <v>194</v>
      </c>
      <c r="H76" s="94" t="s">
        <v>378</v>
      </c>
      <c r="I76" s="94" t="s">
        <v>242</v>
      </c>
      <c r="J76" s="94" t="s">
        <v>500</v>
      </c>
      <c r="K76" s="94">
        <v>5.04</v>
      </c>
      <c r="L76" s="94" t="s">
        <v>243</v>
      </c>
      <c r="M76" s="32">
        <v>2.9900000000000003E-2</v>
      </c>
      <c r="N76" s="32">
        <v>2.5000000000000001E-3</v>
      </c>
      <c r="O76" s="102">
        <v>43487.613576284821</v>
      </c>
      <c r="P76" s="94">
        <v>115.43</v>
      </c>
      <c r="Q76" s="123">
        <v>0</v>
      </c>
      <c r="R76" s="123">
        <v>50.197752303446819</v>
      </c>
      <c r="S76" s="32">
        <v>1.472933108986937E-4</v>
      </c>
      <c r="T76" s="32">
        <v>2.7564851349592078E-4</v>
      </c>
      <c r="U76" s="32">
        <v>5.6795217021937761E-5</v>
      </c>
    </row>
    <row r="77" spans="2:21" x14ac:dyDescent="0.2">
      <c r="B77" s="23" t="s">
        <v>600</v>
      </c>
      <c r="C77" s="32" t="s">
        <v>601</v>
      </c>
      <c r="D77" s="32" t="s">
        <v>322</v>
      </c>
      <c r="E77" s="32" t="s">
        <v>237</v>
      </c>
      <c r="F77" s="32" t="s">
        <v>499</v>
      </c>
      <c r="G77" s="32" t="s">
        <v>194</v>
      </c>
      <c r="H77" s="94" t="s">
        <v>378</v>
      </c>
      <c r="I77" s="94" t="s">
        <v>242</v>
      </c>
      <c r="J77" s="94" t="s">
        <v>602</v>
      </c>
      <c r="K77" s="94">
        <v>4.53</v>
      </c>
      <c r="L77" s="94" t="s">
        <v>243</v>
      </c>
      <c r="M77" s="32">
        <v>4.2999999999999997E-2</v>
      </c>
      <c r="N77" s="32">
        <v>1E-3</v>
      </c>
      <c r="O77" s="102">
        <v>117603.96097342782</v>
      </c>
      <c r="P77" s="94">
        <v>121.68</v>
      </c>
      <c r="Q77" s="123">
        <v>0</v>
      </c>
      <c r="R77" s="123">
        <v>143.10049966553035</v>
      </c>
      <c r="S77" s="32">
        <v>1.2813200200338949E-4</v>
      </c>
      <c r="T77" s="32">
        <v>7.8580092142130505E-4</v>
      </c>
      <c r="U77" s="32">
        <v>1.6190812459731309E-4</v>
      </c>
    </row>
    <row r="78" spans="2:21" x14ac:dyDescent="0.2">
      <c r="B78" s="23" t="s">
        <v>724</v>
      </c>
      <c r="C78" s="32" t="s">
        <v>725</v>
      </c>
      <c r="D78" s="32" t="s">
        <v>322</v>
      </c>
      <c r="E78" s="32" t="s">
        <v>237</v>
      </c>
      <c r="F78" s="32" t="s">
        <v>726</v>
      </c>
      <c r="G78" s="32" t="s">
        <v>191</v>
      </c>
      <c r="H78" s="94" t="s">
        <v>285</v>
      </c>
      <c r="I78" s="94" t="s">
        <v>286</v>
      </c>
      <c r="J78" s="94" t="s">
        <v>599</v>
      </c>
      <c r="K78" s="94">
        <v>2.65</v>
      </c>
      <c r="L78" s="94" t="s">
        <v>243</v>
      </c>
      <c r="M78" s="32">
        <v>9.4999999999999998E-3</v>
      </c>
      <c r="N78" s="32">
        <v>-3.0000000000000001E-3</v>
      </c>
      <c r="O78" s="102">
        <v>2398.4112878163537</v>
      </c>
      <c r="P78" s="94">
        <v>105.60000000000001</v>
      </c>
      <c r="Q78" s="123">
        <v>0</v>
      </c>
      <c r="R78" s="123">
        <v>2.5327223127130467</v>
      </c>
      <c r="S78" s="32">
        <v>3.8070247050142817E-6</v>
      </c>
      <c r="T78" s="32">
        <v>1.3907816755957901E-5</v>
      </c>
      <c r="U78" s="32">
        <v>2.8655967011687179E-6</v>
      </c>
    </row>
    <row r="79" spans="2:21" x14ac:dyDescent="0.2">
      <c r="B79" s="23" t="s">
        <v>423</v>
      </c>
      <c r="C79" s="32" t="s">
        <v>424</v>
      </c>
      <c r="D79" s="32" t="s">
        <v>322</v>
      </c>
      <c r="E79" s="32" t="s">
        <v>237</v>
      </c>
      <c r="F79" s="32" t="s">
        <v>425</v>
      </c>
      <c r="G79" s="32" t="s">
        <v>203</v>
      </c>
      <c r="H79" s="94" t="s">
        <v>373</v>
      </c>
      <c r="I79" s="94" t="s">
        <v>242</v>
      </c>
      <c r="J79" s="94" t="s">
        <v>426</v>
      </c>
      <c r="K79" s="94">
        <v>7.72</v>
      </c>
      <c r="L79" s="94" t="s">
        <v>243</v>
      </c>
      <c r="M79" s="32">
        <v>5.1500000000000004E-2</v>
      </c>
      <c r="N79" s="32">
        <v>1.1699999999999999E-2</v>
      </c>
      <c r="O79" s="102">
        <v>1754561.0075204403</v>
      </c>
      <c r="P79" s="94">
        <v>162.05000000000001</v>
      </c>
      <c r="Q79" s="123">
        <v>0</v>
      </c>
      <c r="R79" s="123">
        <v>2843.2661126236899</v>
      </c>
      <c r="S79" s="32">
        <v>4.9410029211884358E-4</v>
      </c>
      <c r="T79" s="32">
        <v>1.5613091053963982E-2</v>
      </c>
      <c r="U79" s="32">
        <v>3.2169551126793286E-3</v>
      </c>
    </row>
    <row r="80" spans="2:21" x14ac:dyDescent="0.2">
      <c r="B80" s="23" t="s">
        <v>583</v>
      </c>
      <c r="C80" s="32" t="s">
        <v>584</v>
      </c>
      <c r="D80" s="32" t="s">
        <v>322</v>
      </c>
      <c r="E80" s="32" t="s">
        <v>237</v>
      </c>
      <c r="F80" s="32" t="s">
        <v>459</v>
      </c>
      <c r="G80" s="32" t="s">
        <v>197</v>
      </c>
      <c r="H80" s="94" t="s">
        <v>373</v>
      </c>
      <c r="I80" s="94" t="s">
        <v>242</v>
      </c>
      <c r="J80" s="94" t="s">
        <v>585</v>
      </c>
      <c r="K80" s="94">
        <v>4.5199999999999996</v>
      </c>
      <c r="L80" s="94" t="s">
        <v>243</v>
      </c>
      <c r="M80" s="32">
        <v>2.2000000000000002E-2</v>
      </c>
      <c r="N80" s="32">
        <v>5.1999999999999998E-3</v>
      </c>
      <c r="O80" s="102">
        <v>633798.57488604914</v>
      </c>
      <c r="P80" s="94">
        <v>108.87</v>
      </c>
      <c r="Q80" s="123">
        <v>0</v>
      </c>
      <c r="R80" s="123">
        <v>690.01650846677069</v>
      </c>
      <c r="S80" s="32">
        <v>7.1885019225174332E-4</v>
      </c>
      <c r="T80" s="32">
        <v>3.7890546113844739E-3</v>
      </c>
      <c r="U80" s="32">
        <v>7.8070502261112285E-4</v>
      </c>
    </row>
    <row r="81" spans="2:21" x14ac:dyDescent="0.2">
      <c r="B81" s="23" t="s">
        <v>457</v>
      </c>
      <c r="C81" s="32" t="s">
        <v>458</v>
      </c>
      <c r="D81" s="32" t="s">
        <v>322</v>
      </c>
      <c r="E81" s="32" t="s">
        <v>237</v>
      </c>
      <c r="F81" s="32" t="s">
        <v>459</v>
      </c>
      <c r="G81" s="32" t="s">
        <v>197</v>
      </c>
      <c r="H81" s="94" t="s">
        <v>373</v>
      </c>
      <c r="I81" s="94" t="s">
        <v>242</v>
      </c>
      <c r="J81" s="94" t="s">
        <v>460</v>
      </c>
      <c r="K81" s="94">
        <v>1.88</v>
      </c>
      <c r="L81" s="94" t="s">
        <v>243</v>
      </c>
      <c r="M81" s="32">
        <v>3.7000000000000005E-2</v>
      </c>
      <c r="N81" s="32">
        <v>-2.0999999999999999E-3</v>
      </c>
      <c r="O81" s="102">
        <v>914159.83664258616</v>
      </c>
      <c r="P81" s="94">
        <v>112.45</v>
      </c>
      <c r="Q81" s="123">
        <v>0</v>
      </c>
      <c r="R81" s="123">
        <v>1027.97273625201</v>
      </c>
      <c r="S81" s="32">
        <v>6.09444374574173E-4</v>
      </c>
      <c r="T81" s="32">
        <v>5.6448574619295056E-3</v>
      </c>
      <c r="U81" s="32">
        <v>1.1630786632663465E-3</v>
      </c>
    </row>
    <row r="82" spans="2:21" x14ac:dyDescent="0.2">
      <c r="B82" s="23" t="s">
        <v>434</v>
      </c>
      <c r="C82" s="32" t="s">
        <v>435</v>
      </c>
      <c r="D82" s="32" t="s">
        <v>322</v>
      </c>
      <c r="E82" s="32" t="s">
        <v>237</v>
      </c>
      <c r="F82" s="32" t="s">
        <v>436</v>
      </c>
      <c r="G82" s="32" t="s">
        <v>387</v>
      </c>
      <c r="H82" s="94" t="s">
        <v>285</v>
      </c>
      <c r="I82" s="94" t="s">
        <v>286</v>
      </c>
      <c r="J82" s="94" t="s">
        <v>437</v>
      </c>
      <c r="K82" s="94">
        <v>0.02</v>
      </c>
      <c r="L82" s="94" t="s">
        <v>243</v>
      </c>
      <c r="M82" s="32">
        <v>3.7699999999999997E-2</v>
      </c>
      <c r="N82" s="32">
        <v>1.6000000000000001E-3</v>
      </c>
      <c r="O82" s="102">
        <v>290076.31838775362</v>
      </c>
      <c r="P82" s="94">
        <v>111.76000000000002</v>
      </c>
      <c r="Q82" s="123">
        <v>0</v>
      </c>
      <c r="R82" s="123">
        <v>324.18929339513153</v>
      </c>
      <c r="S82" s="32">
        <v>8.4972184215059861E-4</v>
      </c>
      <c r="T82" s="32">
        <v>1.780205142960652E-3</v>
      </c>
      <c r="U82" s="32">
        <v>3.6679732517228399E-4</v>
      </c>
    </row>
    <row r="83" spans="2:21" x14ac:dyDescent="0.2">
      <c r="B83" s="23" t="s">
        <v>547</v>
      </c>
      <c r="C83" s="32" t="s">
        <v>548</v>
      </c>
      <c r="D83" s="32" t="s">
        <v>322</v>
      </c>
      <c r="E83" s="32" t="s">
        <v>237</v>
      </c>
      <c r="F83" s="32" t="s">
        <v>436</v>
      </c>
      <c r="G83" s="32" t="s">
        <v>387</v>
      </c>
      <c r="H83" s="94" t="s">
        <v>285</v>
      </c>
      <c r="I83" s="94" t="s">
        <v>286</v>
      </c>
      <c r="J83" s="94" t="s">
        <v>549</v>
      </c>
      <c r="K83" s="94">
        <v>1.95</v>
      </c>
      <c r="L83" s="94" t="s">
        <v>243</v>
      </c>
      <c r="M83" s="32">
        <v>2.8500000000000001E-2</v>
      </c>
      <c r="N83" s="32">
        <v>1.2999999999999999E-3</v>
      </c>
      <c r="O83" s="102">
        <v>41553.14064018795</v>
      </c>
      <c r="P83" s="94">
        <v>108.35</v>
      </c>
      <c r="Q83" s="123">
        <v>0</v>
      </c>
      <c r="R83" s="123">
        <v>45.022827855165737</v>
      </c>
      <c r="S83" s="32">
        <v>9.7063616411763242E-5</v>
      </c>
      <c r="T83" s="32">
        <v>2.4723169867522151E-4</v>
      </c>
      <c r="U83" s="32">
        <v>5.094015492004213E-5</v>
      </c>
    </row>
    <row r="84" spans="2:21" x14ac:dyDescent="0.2">
      <c r="B84" s="23" t="s">
        <v>580</v>
      </c>
      <c r="C84" s="32" t="s">
        <v>581</v>
      </c>
      <c r="D84" s="32" t="s">
        <v>322</v>
      </c>
      <c r="E84" s="32" t="s">
        <v>237</v>
      </c>
      <c r="F84" s="32" t="s">
        <v>436</v>
      </c>
      <c r="G84" s="32" t="s">
        <v>387</v>
      </c>
      <c r="H84" s="94" t="s">
        <v>285</v>
      </c>
      <c r="I84" s="94" t="s">
        <v>286</v>
      </c>
      <c r="J84" s="94" t="s">
        <v>582</v>
      </c>
      <c r="K84" s="94">
        <v>3.89</v>
      </c>
      <c r="L84" s="94" t="s">
        <v>243</v>
      </c>
      <c r="M84" s="32">
        <v>2.5000000000000001E-2</v>
      </c>
      <c r="N84" s="32">
        <v>4.0999999999999995E-3</v>
      </c>
      <c r="O84" s="102">
        <v>7516.3776618464717</v>
      </c>
      <c r="P84" s="94">
        <v>109.61000000000001</v>
      </c>
      <c r="Q84" s="123">
        <v>0</v>
      </c>
      <c r="R84" s="123">
        <v>8.238701541375816</v>
      </c>
      <c r="S84" s="32">
        <v>1.6606467003185109E-5</v>
      </c>
      <c r="T84" s="32">
        <v>4.5240787262517696E-5</v>
      </c>
      <c r="U84" s="32">
        <v>9.3215098395806667E-6</v>
      </c>
    </row>
    <row r="85" spans="2:21" x14ac:dyDescent="0.2">
      <c r="B85" s="23" t="s">
        <v>619</v>
      </c>
      <c r="C85" s="32" t="s">
        <v>620</v>
      </c>
      <c r="D85" s="32" t="s">
        <v>322</v>
      </c>
      <c r="E85" s="32" t="s">
        <v>237</v>
      </c>
      <c r="F85" s="32" t="s">
        <v>436</v>
      </c>
      <c r="G85" s="32" t="s">
        <v>387</v>
      </c>
      <c r="H85" s="94" t="s">
        <v>285</v>
      </c>
      <c r="I85" s="94" t="s">
        <v>286</v>
      </c>
      <c r="J85" s="94" t="s">
        <v>621</v>
      </c>
      <c r="K85" s="94">
        <v>4.91</v>
      </c>
      <c r="L85" s="94" t="s">
        <v>243</v>
      </c>
      <c r="M85" s="32">
        <v>1.34E-2</v>
      </c>
      <c r="N85" s="32">
        <v>1.6000000000000001E-3</v>
      </c>
      <c r="O85" s="102">
        <v>499745.96404020622</v>
      </c>
      <c r="P85" s="94">
        <v>107.91999999999999</v>
      </c>
      <c r="Q85" s="123">
        <v>0</v>
      </c>
      <c r="R85" s="123">
        <v>539.32584438114236</v>
      </c>
      <c r="S85" s="32">
        <v>1.2694613142014859E-3</v>
      </c>
      <c r="T85" s="32">
        <v>2.9615741835394131E-3</v>
      </c>
      <c r="U85" s="32">
        <v>6.1020916219516725E-4</v>
      </c>
    </row>
    <row r="86" spans="2:21" x14ac:dyDescent="0.2">
      <c r="B86" s="23" t="s">
        <v>666</v>
      </c>
      <c r="C86" s="32" t="s">
        <v>667</v>
      </c>
      <c r="D86" s="32" t="s">
        <v>322</v>
      </c>
      <c r="E86" s="32" t="s">
        <v>237</v>
      </c>
      <c r="F86" s="32" t="s">
        <v>436</v>
      </c>
      <c r="G86" s="32" t="s">
        <v>387</v>
      </c>
      <c r="H86" s="94" t="s">
        <v>285</v>
      </c>
      <c r="I86" s="94" t="s">
        <v>286</v>
      </c>
      <c r="J86" s="94" t="s">
        <v>668</v>
      </c>
      <c r="K86" s="94">
        <v>5.04</v>
      </c>
      <c r="L86" s="94" t="s">
        <v>243</v>
      </c>
      <c r="M86" s="32">
        <v>1.95E-2</v>
      </c>
      <c r="N86" s="32">
        <v>5.6000000000000008E-3</v>
      </c>
      <c r="O86" s="102">
        <v>249321.88100333585</v>
      </c>
      <c r="P86" s="94">
        <v>108.87</v>
      </c>
      <c r="Q86" s="123">
        <v>0</v>
      </c>
      <c r="R86" s="123">
        <v>271.43673183639902</v>
      </c>
      <c r="S86" s="32">
        <v>3.8097025019975247E-4</v>
      </c>
      <c r="T86" s="32">
        <v>1.4905275277386611E-3</v>
      </c>
      <c r="U86" s="32">
        <v>3.0711152163112387E-4</v>
      </c>
    </row>
    <row r="87" spans="2:21" x14ac:dyDescent="0.2">
      <c r="B87" s="23" t="s">
        <v>745</v>
      </c>
      <c r="C87" s="32" t="s">
        <v>746</v>
      </c>
      <c r="D87" s="32" t="s">
        <v>322</v>
      </c>
      <c r="E87" s="32" t="s">
        <v>237</v>
      </c>
      <c r="F87" s="32" t="s">
        <v>436</v>
      </c>
      <c r="G87" s="32" t="s">
        <v>387</v>
      </c>
      <c r="H87" s="94" t="s">
        <v>373</v>
      </c>
      <c r="I87" s="94" t="s">
        <v>242</v>
      </c>
      <c r="J87" s="94" t="s">
        <v>747</v>
      </c>
      <c r="K87" s="94">
        <v>5.96</v>
      </c>
      <c r="L87" s="94" t="s">
        <v>243</v>
      </c>
      <c r="M87" s="32">
        <v>3.3500000000000002E-2</v>
      </c>
      <c r="N87" s="32">
        <v>8.3999999999999995E-3</v>
      </c>
      <c r="O87" s="102">
        <v>381599.85345558543</v>
      </c>
      <c r="P87" s="94">
        <v>117.36999999999999</v>
      </c>
      <c r="Q87" s="123">
        <v>0</v>
      </c>
      <c r="R87" s="123">
        <v>447.88374791868148</v>
      </c>
      <c r="S87" s="32">
        <v>7.7064257288004634E-4</v>
      </c>
      <c r="T87" s="32">
        <v>2.459442577955607E-3</v>
      </c>
      <c r="U87" s="32">
        <v>5.0674887811448294E-4</v>
      </c>
    </row>
    <row r="88" spans="2:21" x14ac:dyDescent="0.2">
      <c r="B88" s="23" t="s">
        <v>889</v>
      </c>
      <c r="C88" s="32" t="s">
        <v>890</v>
      </c>
      <c r="D88" s="32" t="s">
        <v>322</v>
      </c>
      <c r="E88" s="32" t="s">
        <v>237</v>
      </c>
      <c r="F88" s="32" t="s">
        <v>803</v>
      </c>
      <c r="G88" s="32" t="s">
        <v>191</v>
      </c>
      <c r="H88" s="94" t="s">
        <v>373</v>
      </c>
      <c r="I88" s="94" t="s">
        <v>242</v>
      </c>
      <c r="J88" s="94" t="s">
        <v>891</v>
      </c>
      <c r="K88" s="94">
        <v>1.46</v>
      </c>
      <c r="L88" s="94" t="s">
        <v>243</v>
      </c>
      <c r="M88" s="32">
        <v>2.7999999999999997E-2</v>
      </c>
      <c r="N88" s="32">
        <v>5.5000000000000005E-3</v>
      </c>
      <c r="O88" s="102">
        <v>3.809089550161588</v>
      </c>
      <c r="P88" s="94">
        <v>5338000</v>
      </c>
      <c r="Q88" s="123">
        <v>0</v>
      </c>
      <c r="R88" s="123">
        <v>203.32920018762556</v>
      </c>
      <c r="S88" s="32">
        <v>2.1536097417094974E-4</v>
      </c>
      <c r="T88" s="32">
        <v>1.1165319005366104E-3</v>
      </c>
      <c r="U88" s="32">
        <v>2.3005265219335871E-4</v>
      </c>
    </row>
    <row r="89" spans="2:21" x14ac:dyDescent="0.2">
      <c r="B89" s="23" t="s">
        <v>872</v>
      </c>
      <c r="C89" s="32" t="s">
        <v>873</v>
      </c>
      <c r="D89" s="32" t="s">
        <v>322</v>
      </c>
      <c r="E89" s="32" t="s">
        <v>237</v>
      </c>
      <c r="F89" s="32" t="s">
        <v>803</v>
      </c>
      <c r="G89" s="32" t="s">
        <v>191</v>
      </c>
      <c r="H89" s="94" t="s">
        <v>373</v>
      </c>
      <c r="I89" s="94" t="s">
        <v>242</v>
      </c>
      <c r="J89" s="94" t="s">
        <v>874</v>
      </c>
      <c r="K89" s="94">
        <v>2.71</v>
      </c>
      <c r="L89" s="94" t="s">
        <v>243</v>
      </c>
      <c r="M89" s="32">
        <v>1.49E-2</v>
      </c>
      <c r="N89" s="32">
        <v>1.1200000000000002E-2</v>
      </c>
      <c r="O89" s="102">
        <v>12.366001620192833</v>
      </c>
      <c r="P89" s="94">
        <v>5150000</v>
      </c>
      <c r="Q89" s="123">
        <v>0</v>
      </c>
      <c r="R89" s="123">
        <v>636.84908343993095</v>
      </c>
      <c r="S89" s="32">
        <v>2.0446431250318838E-3</v>
      </c>
      <c r="T89" s="32">
        <v>3.4970988762658747E-3</v>
      </c>
      <c r="U89" s="32">
        <v>7.2054983031002008E-4</v>
      </c>
    </row>
    <row r="90" spans="2:21" x14ac:dyDescent="0.2">
      <c r="B90" s="23" t="s">
        <v>883</v>
      </c>
      <c r="C90" s="32" t="s">
        <v>884</v>
      </c>
      <c r="D90" s="32" t="s">
        <v>322</v>
      </c>
      <c r="E90" s="32" t="s">
        <v>237</v>
      </c>
      <c r="F90" s="32" t="s">
        <v>803</v>
      </c>
      <c r="G90" s="32" t="s">
        <v>191</v>
      </c>
      <c r="H90" s="94" t="s">
        <v>373</v>
      </c>
      <c r="I90" s="94" t="s">
        <v>242</v>
      </c>
      <c r="J90" s="94" t="s">
        <v>885</v>
      </c>
      <c r="K90" s="94">
        <v>4.33</v>
      </c>
      <c r="L90" s="94" t="s">
        <v>243</v>
      </c>
      <c r="M90" s="32">
        <v>2.2000000000000002E-2</v>
      </c>
      <c r="N90" s="32">
        <v>8.6E-3</v>
      </c>
      <c r="O90" s="102">
        <v>7.2571279581277652</v>
      </c>
      <c r="P90" s="94">
        <v>5380000</v>
      </c>
      <c r="Q90" s="123">
        <v>0</v>
      </c>
      <c r="R90" s="123">
        <v>390.43348414727376</v>
      </c>
      <c r="S90" s="32">
        <v>1.4416225582295917E-3</v>
      </c>
      <c r="T90" s="32">
        <v>2.143968695523431E-3</v>
      </c>
      <c r="U90" s="32">
        <v>4.4174795577954761E-4</v>
      </c>
    </row>
    <row r="91" spans="2:21" x14ac:dyDescent="0.2">
      <c r="B91" s="23" t="s">
        <v>450</v>
      </c>
      <c r="C91" s="32" t="s">
        <v>451</v>
      </c>
      <c r="D91" s="32" t="s">
        <v>322</v>
      </c>
      <c r="E91" s="32" t="s">
        <v>237</v>
      </c>
      <c r="F91" s="32" t="s">
        <v>452</v>
      </c>
      <c r="G91" s="32" t="s">
        <v>372</v>
      </c>
      <c r="H91" s="94" t="s">
        <v>373</v>
      </c>
      <c r="I91" s="94" t="s">
        <v>242</v>
      </c>
      <c r="J91" s="94" t="s">
        <v>453</v>
      </c>
      <c r="K91" s="94">
        <v>0.52</v>
      </c>
      <c r="L91" s="94" t="s">
        <v>243</v>
      </c>
      <c r="M91" s="32">
        <v>4.8000000000000001E-2</v>
      </c>
      <c r="N91" s="32">
        <v>2.2000000000000001E-3</v>
      </c>
      <c r="O91" s="102">
        <v>77884.838371094855</v>
      </c>
      <c r="P91" s="94">
        <v>110.88</v>
      </c>
      <c r="Q91" s="123">
        <v>0</v>
      </c>
      <c r="R91" s="123">
        <v>86.358708768683954</v>
      </c>
      <c r="S91" s="32">
        <v>1.359721340277494E-3</v>
      </c>
      <c r="T91" s="32">
        <v>4.7421744215986198E-4</v>
      </c>
      <c r="U91" s="32">
        <v>9.7708789361768692E-5</v>
      </c>
    </row>
    <row r="92" spans="2:21" x14ac:dyDescent="0.2">
      <c r="B92" s="23" t="s">
        <v>490</v>
      </c>
      <c r="C92" s="32" t="s">
        <v>491</v>
      </c>
      <c r="D92" s="32" t="s">
        <v>322</v>
      </c>
      <c r="E92" s="32" t="s">
        <v>237</v>
      </c>
      <c r="F92" s="32" t="s">
        <v>452</v>
      </c>
      <c r="G92" s="32" t="s">
        <v>372</v>
      </c>
      <c r="H92" s="94" t="s">
        <v>373</v>
      </c>
      <c r="I92" s="94" t="s">
        <v>242</v>
      </c>
      <c r="J92" s="94" t="s">
        <v>492</v>
      </c>
      <c r="K92" s="94">
        <v>2.91</v>
      </c>
      <c r="L92" s="94" t="s">
        <v>243</v>
      </c>
      <c r="M92" s="32">
        <v>3.2899999999999999E-2</v>
      </c>
      <c r="N92" s="32">
        <v>2.5999999999999999E-3</v>
      </c>
      <c r="O92" s="102">
        <v>252024.87368076647</v>
      </c>
      <c r="P92" s="94">
        <v>111.00000000000001</v>
      </c>
      <c r="Q92" s="123">
        <v>0</v>
      </c>
      <c r="R92" s="123">
        <v>279.74760975766935</v>
      </c>
      <c r="S92" s="32">
        <v>1.4001381871153692E-3</v>
      </c>
      <c r="T92" s="32">
        <v>1.5361646536999152E-3</v>
      </c>
      <c r="U92" s="32">
        <v>3.1651469395501628E-4</v>
      </c>
    </row>
    <row r="93" spans="2:21" x14ac:dyDescent="0.2">
      <c r="B93" s="23" t="s">
        <v>556</v>
      </c>
      <c r="C93" s="32" t="s">
        <v>557</v>
      </c>
      <c r="D93" s="32" t="s">
        <v>322</v>
      </c>
      <c r="E93" s="32" t="s">
        <v>237</v>
      </c>
      <c r="F93" s="32" t="s">
        <v>452</v>
      </c>
      <c r="G93" s="32" t="s">
        <v>372</v>
      </c>
      <c r="H93" s="94" t="s">
        <v>373</v>
      </c>
      <c r="I93" s="94" t="s">
        <v>242</v>
      </c>
      <c r="J93" s="94" t="s">
        <v>558</v>
      </c>
      <c r="K93" s="94">
        <v>4.9800000000000004</v>
      </c>
      <c r="L93" s="94" t="s">
        <v>243</v>
      </c>
      <c r="M93" s="32">
        <v>3.3000000000000002E-2</v>
      </c>
      <c r="N93" s="32">
        <v>8.6E-3</v>
      </c>
      <c r="O93" s="102">
        <v>108991.23319495952</v>
      </c>
      <c r="P93" s="94">
        <v>114.77</v>
      </c>
      <c r="Q93" s="123">
        <v>0</v>
      </c>
      <c r="R93" s="123">
        <v>125.08923832172509</v>
      </c>
      <c r="S93" s="32">
        <v>7.4091375947046053E-4</v>
      </c>
      <c r="T93" s="32">
        <v>6.8689654447641241E-4</v>
      </c>
      <c r="U93" s="32">
        <v>1.4152965245624042E-4</v>
      </c>
    </row>
    <row r="94" spans="2:21" x14ac:dyDescent="0.2">
      <c r="B94" s="23" t="s">
        <v>369</v>
      </c>
      <c r="C94" s="32" t="s">
        <v>370</v>
      </c>
      <c r="D94" s="32" t="s">
        <v>322</v>
      </c>
      <c r="E94" s="32" t="s">
        <v>237</v>
      </c>
      <c r="F94" s="32" t="s">
        <v>371</v>
      </c>
      <c r="G94" s="32" t="s">
        <v>372</v>
      </c>
      <c r="H94" s="94" t="s">
        <v>373</v>
      </c>
      <c r="I94" s="94" t="s">
        <v>242</v>
      </c>
      <c r="J94" s="94" t="s">
        <v>374</v>
      </c>
      <c r="K94" s="94">
        <v>0.8</v>
      </c>
      <c r="L94" s="94" t="s">
        <v>243</v>
      </c>
      <c r="M94" s="32">
        <v>5.0999999999999997E-2</v>
      </c>
      <c r="N94" s="32">
        <v>3.0999999999999999E-3</v>
      </c>
      <c r="O94" s="102">
        <v>846716.42968578986</v>
      </c>
      <c r="P94" s="94">
        <v>128.69999999999999</v>
      </c>
      <c r="Q94" s="123">
        <v>0</v>
      </c>
      <c r="R94" s="123">
        <v>1089.7240449523565</v>
      </c>
      <c r="S94" s="32">
        <v>1.7068148269684981E-3</v>
      </c>
      <c r="T94" s="32">
        <v>5.9839494664236876E-3</v>
      </c>
      <c r="U94" s="32">
        <v>1.2329459146489157E-3</v>
      </c>
    </row>
    <row r="95" spans="2:21" x14ac:dyDescent="0.2">
      <c r="B95" s="23" t="s">
        <v>466</v>
      </c>
      <c r="C95" s="32" t="s">
        <v>467</v>
      </c>
      <c r="D95" s="32" t="s">
        <v>322</v>
      </c>
      <c r="E95" s="32" t="s">
        <v>237</v>
      </c>
      <c r="F95" s="32" t="s">
        <v>371</v>
      </c>
      <c r="G95" s="32" t="s">
        <v>372</v>
      </c>
      <c r="H95" s="94" t="s">
        <v>373</v>
      </c>
      <c r="I95" s="94" t="s">
        <v>242</v>
      </c>
      <c r="J95" s="94" t="s">
        <v>468</v>
      </c>
      <c r="K95" s="94">
        <v>3.05</v>
      </c>
      <c r="L95" s="94" t="s">
        <v>243</v>
      </c>
      <c r="M95" s="32">
        <v>5.3499999999999999E-2</v>
      </c>
      <c r="N95" s="32">
        <v>3.0999999999999999E-3</v>
      </c>
      <c r="O95" s="102">
        <v>513184.00891150045</v>
      </c>
      <c r="P95" s="94">
        <v>122.55</v>
      </c>
      <c r="Q95" s="123">
        <v>0</v>
      </c>
      <c r="R95" s="123">
        <v>628.90700283258627</v>
      </c>
      <c r="S95" s="32">
        <v>4.0586315924045683E-4</v>
      </c>
      <c r="T95" s="32">
        <v>3.4534869093346579E-3</v>
      </c>
      <c r="U95" s="32">
        <v>7.1156392614098239E-4</v>
      </c>
    </row>
    <row r="96" spans="2:21" x14ac:dyDescent="0.2">
      <c r="B96" s="23" t="s">
        <v>537</v>
      </c>
      <c r="C96" s="32" t="s">
        <v>538</v>
      </c>
      <c r="D96" s="32" t="s">
        <v>322</v>
      </c>
      <c r="E96" s="32" t="s">
        <v>237</v>
      </c>
      <c r="F96" s="32" t="s">
        <v>371</v>
      </c>
      <c r="G96" s="32" t="s">
        <v>372</v>
      </c>
      <c r="H96" s="94" t="s">
        <v>285</v>
      </c>
      <c r="I96" s="94" t="s">
        <v>286</v>
      </c>
      <c r="J96" s="94" t="s">
        <v>539</v>
      </c>
      <c r="K96" s="94">
        <v>5.5</v>
      </c>
      <c r="L96" s="94" t="s">
        <v>243</v>
      </c>
      <c r="M96" s="32">
        <v>0.04</v>
      </c>
      <c r="N96" s="32">
        <v>1.1299999999999999E-2</v>
      </c>
      <c r="O96" s="102">
        <v>1962042.702025848</v>
      </c>
      <c r="P96" s="94">
        <v>117.19</v>
      </c>
      <c r="Q96" s="123">
        <v>0</v>
      </c>
      <c r="R96" s="123">
        <v>2299.3178424851362</v>
      </c>
      <c r="S96" s="32">
        <v>6.6334506683372136E-4</v>
      </c>
      <c r="T96" s="32">
        <v>1.262613396520855E-2</v>
      </c>
      <c r="U96" s="32">
        <v>2.6015160016913757E-3</v>
      </c>
    </row>
    <row r="97" spans="2:21" x14ac:dyDescent="0.2">
      <c r="B97" s="23" t="s">
        <v>717</v>
      </c>
      <c r="C97" s="32" t="s">
        <v>718</v>
      </c>
      <c r="D97" s="32" t="s">
        <v>322</v>
      </c>
      <c r="E97" s="32" t="s">
        <v>237</v>
      </c>
      <c r="F97" s="32" t="s">
        <v>371</v>
      </c>
      <c r="G97" s="32" t="s">
        <v>372</v>
      </c>
      <c r="H97" s="94" t="s">
        <v>285</v>
      </c>
      <c r="I97" s="94" t="s">
        <v>286</v>
      </c>
      <c r="J97" s="94" t="s">
        <v>719</v>
      </c>
      <c r="K97" s="94">
        <v>5.77</v>
      </c>
      <c r="L97" s="94" t="s">
        <v>243</v>
      </c>
      <c r="M97" s="32">
        <v>2.7799999999999998E-2</v>
      </c>
      <c r="N97" s="32">
        <v>1.2699999999999999E-2</v>
      </c>
      <c r="O97" s="102">
        <v>85030.468501271127</v>
      </c>
      <c r="P97" s="94">
        <v>111.05000000000001</v>
      </c>
      <c r="Q97" s="123">
        <v>0</v>
      </c>
      <c r="R97" s="123">
        <v>94.426335252609022</v>
      </c>
      <c r="S97" s="32">
        <v>4.721003631164733E-5</v>
      </c>
      <c r="T97" s="32">
        <v>5.1851881315135889E-4</v>
      </c>
      <c r="U97" s="32">
        <v>1.0683673983725233E-4</v>
      </c>
    </row>
    <row r="98" spans="2:21" x14ac:dyDescent="0.2">
      <c r="B98" s="23" t="s">
        <v>901</v>
      </c>
      <c r="C98" s="32" t="s">
        <v>902</v>
      </c>
      <c r="D98" s="32" t="s">
        <v>322</v>
      </c>
      <c r="E98" s="32" t="s">
        <v>237</v>
      </c>
      <c r="F98" s="32" t="s">
        <v>796</v>
      </c>
      <c r="G98" s="32" t="s">
        <v>191</v>
      </c>
      <c r="H98" s="94" t="s">
        <v>285</v>
      </c>
      <c r="I98" s="94" t="s">
        <v>286</v>
      </c>
      <c r="J98" s="94" t="s">
        <v>903</v>
      </c>
      <c r="K98" s="94">
        <v>5.62</v>
      </c>
      <c r="L98" s="94" t="s">
        <v>243</v>
      </c>
      <c r="M98" s="32">
        <v>1.46E-2</v>
      </c>
      <c r="N98" s="32">
        <v>1.3300000000000001E-2</v>
      </c>
      <c r="O98" s="102">
        <v>33.902702252149112</v>
      </c>
      <c r="P98" s="94">
        <v>5050000</v>
      </c>
      <c r="Q98" s="123">
        <v>0</v>
      </c>
      <c r="R98" s="123">
        <v>1712.0864637335301</v>
      </c>
      <c r="S98" s="32">
        <v>1.3763123554641787E-3</v>
      </c>
      <c r="T98" s="32">
        <v>9.4014984147453556E-3</v>
      </c>
      <c r="U98" s="32">
        <v>1.9371051054290127E-3</v>
      </c>
    </row>
    <row r="99" spans="2:21" x14ac:dyDescent="0.2">
      <c r="B99" s="23" t="s">
        <v>849</v>
      </c>
      <c r="C99" s="32" t="s">
        <v>850</v>
      </c>
      <c r="D99" s="32" t="s">
        <v>322</v>
      </c>
      <c r="E99" s="32" t="s">
        <v>237</v>
      </c>
      <c r="F99" s="32" t="s">
        <v>796</v>
      </c>
      <c r="G99" s="32" t="s">
        <v>191</v>
      </c>
      <c r="H99" s="94" t="s">
        <v>373</v>
      </c>
      <c r="I99" s="94" t="s">
        <v>242</v>
      </c>
      <c r="J99" s="94" t="s">
        <v>851</v>
      </c>
      <c r="K99" s="94">
        <v>0.3</v>
      </c>
      <c r="L99" s="94" t="s">
        <v>243</v>
      </c>
      <c r="M99" s="32">
        <v>6.4000000000000001E-2</v>
      </c>
      <c r="N99" s="32">
        <v>1.23E-2</v>
      </c>
      <c r="O99" s="102">
        <v>899760.55881650455</v>
      </c>
      <c r="P99" s="94">
        <v>117.17</v>
      </c>
      <c r="Q99" s="123">
        <v>0</v>
      </c>
      <c r="R99" s="123">
        <v>1054.249446708433</v>
      </c>
      <c r="S99" s="32">
        <v>7.1866978664324611E-4</v>
      </c>
      <c r="T99" s="32">
        <v>5.7891495037940641E-3</v>
      </c>
      <c r="U99" s="32">
        <v>1.1928089082377472E-3</v>
      </c>
    </row>
    <row r="100" spans="2:21" x14ac:dyDescent="0.2">
      <c r="B100" s="23" t="s">
        <v>483</v>
      </c>
      <c r="C100" s="32" t="s">
        <v>484</v>
      </c>
      <c r="D100" s="32" t="s">
        <v>322</v>
      </c>
      <c r="E100" s="32" t="s">
        <v>237</v>
      </c>
      <c r="F100" s="32" t="s">
        <v>485</v>
      </c>
      <c r="G100" s="32" t="s">
        <v>192</v>
      </c>
      <c r="H100" s="94" t="s">
        <v>285</v>
      </c>
      <c r="I100" s="94" t="s">
        <v>286</v>
      </c>
      <c r="J100" s="94" t="s">
        <v>486</v>
      </c>
      <c r="K100" s="94">
        <v>2.2000000000000002</v>
      </c>
      <c r="L100" s="94" t="s">
        <v>243</v>
      </c>
      <c r="M100" s="32">
        <v>2.5499999999999998E-2</v>
      </c>
      <c r="N100" s="32">
        <v>-1.5E-3</v>
      </c>
      <c r="O100" s="102">
        <v>95484.481554984523</v>
      </c>
      <c r="P100" s="94">
        <v>109.08</v>
      </c>
      <c r="Q100" s="123">
        <v>0</v>
      </c>
      <c r="R100" s="123">
        <v>104.15447240565615</v>
      </c>
      <c r="S100" s="32">
        <v>2.199924089477084E-4</v>
      </c>
      <c r="T100" s="32">
        <v>5.719384668663671E-4</v>
      </c>
      <c r="U100" s="32">
        <v>1.1784344104344457E-4</v>
      </c>
    </row>
    <row r="101" spans="2:21" x14ac:dyDescent="0.2">
      <c r="B101" s="23" t="s">
        <v>860</v>
      </c>
      <c r="C101" s="32" t="s">
        <v>861</v>
      </c>
      <c r="D101" s="32" t="s">
        <v>322</v>
      </c>
      <c r="E101" s="32" t="s">
        <v>237</v>
      </c>
      <c r="F101" s="32" t="s">
        <v>377</v>
      </c>
      <c r="G101" s="32" t="s">
        <v>192</v>
      </c>
      <c r="H101" s="94" t="s">
        <v>373</v>
      </c>
      <c r="I101" s="94" t="s">
        <v>242</v>
      </c>
      <c r="J101" s="94" t="s">
        <v>862</v>
      </c>
      <c r="K101" s="94">
        <v>0.41</v>
      </c>
      <c r="L101" s="94" t="s">
        <v>243</v>
      </c>
      <c r="M101" s="32">
        <v>3.9E-2</v>
      </c>
      <c r="N101" s="32">
        <v>1.1000000000000001E-3</v>
      </c>
      <c r="O101" s="102">
        <v>171357.85978414383</v>
      </c>
      <c r="P101" s="94">
        <v>111.04</v>
      </c>
      <c r="Q101" s="123">
        <v>0</v>
      </c>
      <c r="R101" s="123">
        <v>190.27576748265022</v>
      </c>
      <c r="S101" s="32">
        <v>8.609541646924187E-4</v>
      </c>
      <c r="T101" s="32">
        <v>1.0448522105896479E-3</v>
      </c>
      <c r="U101" s="32">
        <v>2.1528361355436314E-4</v>
      </c>
    </row>
    <row r="102" spans="2:21" x14ac:dyDescent="0.2">
      <c r="B102" s="23" t="s">
        <v>863</v>
      </c>
      <c r="C102" s="32" t="s">
        <v>864</v>
      </c>
      <c r="D102" s="32" t="s">
        <v>322</v>
      </c>
      <c r="E102" s="32" t="s">
        <v>237</v>
      </c>
      <c r="F102" s="32" t="s">
        <v>377</v>
      </c>
      <c r="G102" s="32" t="s">
        <v>192</v>
      </c>
      <c r="H102" s="94" t="s">
        <v>373</v>
      </c>
      <c r="I102" s="94" t="s">
        <v>242</v>
      </c>
      <c r="J102" s="94" t="s">
        <v>862</v>
      </c>
      <c r="K102" s="94">
        <v>1.39</v>
      </c>
      <c r="L102" s="94" t="s">
        <v>243</v>
      </c>
      <c r="M102" s="32">
        <v>3.9E-2</v>
      </c>
      <c r="N102" s="32">
        <v>-2.0999999999999999E-3</v>
      </c>
      <c r="O102" s="102">
        <v>274239.30151621928</v>
      </c>
      <c r="P102" s="94">
        <v>115.67</v>
      </c>
      <c r="Q102" s="123">
        <v>0</v>
      </c>
      <c r="R102" s="123">
        <v>317.21259999701635</v>
      </c>
      <c r="S102" s="32">
        <v>6.8726056528282606E-4</v>
      </c>
      <c r="T102" s="32">
        <v>1.7418943605837446E-3</v>
      </c>
      <c r="U102" s="32">
        <v>3.5890368855592369E-4</v>
      </c>
    </row>
    <row r="103" spans="2:21" x14ac:dyDescent="0.2">
      <c r="B103" s="23" t="s">
        <v>855</v>
      </c>
      <c r="C103" s="32" t="s">
        <v>856</v>
      </c>
      <c r="D103" s="32" t="s">
        <v>322</v>
      </c>
      <c r="E103" s="32" t="s">
        <v>237</v>
      </c>
      <c r="F103" s="32" t="s">
        <v>377</v>
      </c>
      <c r="G103" s="32" t="s">
        <v>192</v>
      </c>
      <c r="H103" s="94" t="s">
        <v>373</v>
      </c>
      <c r="I103" s="94" t="s">
        <v>242</v>
      </c>
      <c r="J103" s="94" t="s">
        <v>857</v>
      </c>
      <c r="K103" s="94">
        <v>3.24</v>
      </c>
      <c r="L103" s="94" t="s">
        <v>243</v>
      </c>
      <c r="M103" s="32">
        <v>3.85E-2</v>
      </c>
      <c r="N103" s="32">
        <v>-5.1000000000000004E-3</v>
      </c>
      <c r="O103" s="102">
        <v>482783.68687472935</v>
      </c>
      <c r="P103" s="94">
        <v>119.85</v>
      </c>
      <c r="Q103" s="123">
        <v>0</v>
      </c>
      <c r="R103" s="123">
        <v>578.61624871936317</v>
      </c>
      <c r="S103" s="32">
        <v>2.0154037776435635E-3</v>
      </c>
      <c r="T103" s="32">
        <v>3.1773276994541198E-3</v>
      </c>
      <c r="U103" s="32">
        <v>6.5466348412933308E-4</v>
      </c>
    </row>
    <row r="104" spans="2:21" x14ac:dyDescent="0.2">
      <c r="B104" s="23" t="s">
        <v>858</v>
      </c>
      <c r="C104" s="32" t="s">
        <v>859</v>
      </c>
      <c r="D104" s="32" t="s">
        <v>322</v>
      </c>
      <c r="E104" s="32" t="s">
        <v>237</v>
      </c>
      <c r="F104" s="32" t="s">
        <v>377</v>
      </c>
      <c r="G104" s="32" t="s">
        <v>192</v>
      </c>
      <c r="H104" s="94" t="s">
        <v>373</v>
      </c>
      <c r="I104" s="94" t="s">
        <v>242</v>
      </c>
      <c r="J104" s="94" t="s">
        <v>857</v>
      </c>
      <c r="K104" s="94">
        <v>4.12</v>
      </c>
      <c r="L104" s="94" t="s">
        <v>243</v>
      </c>
      <c r="M104" s="32">
        <v>3.85E-2</v>
      </c>
      <c r="N104" s="32">
        <v>-1.7000000000000001E-3</v>
      </c>
      <c r="O104" s="102">
        <v>388707.19934737339</v>
      </c>
      <c r="P104" s="94">
        <v>122.75</v>
      </c>
      <c r="Q104" s="123">
        <v>0</v>
      </c>
      <c r="R104" s="123">
        <v>477.13808713120375</v>
      </c>
      <c r="S104" s="32">
        <v>1.5548287973894935E-3</v>
      </c>
      <c r="T104" s="32">
        <v>2.6200855300242691E-3</v>
      </c>
      <c r="U104" s="32">
        <v>5.3984810005503392E-4</v>
      </c>
    </row>
    <row r="105" spans="2:21" x14ac:dyDescent="0.2">
      <c r="B105" s="23" t="s">
        <v>834</v>
      </c>
      <c r="C105" s="32" t="s">
        <v>835</v>
      </c>
      <c r="D105" s="32" t="s">
        <v>322</v>
      </c>
      <c r="E105" s="32" t="s">
        <v>237</v>
      </c>
      <c r="F105" s="32" t="s">
        <v>377</v>
      </c>
      <c r="G105" s="32" t="s">
        <v>192</v>
      </c>
      <c r="H105" s="94" t="s">
        <v>373</v>
      </c>
      <c r="I105" s="94" t="s">
        <v>242</v>
      </c>
      <c r="J105" s="94" t="s">
        <v>836</v>
      </c>
      <c r="K105" s="94">
        <v>5.65</v>
      </c>
      <c r="L105" s="94" t="s">
        <v>243</v>
      </c>
      <c r="M105" s="32">
        <v>2.4E-2</v>
      </c>
      <c r="N105" s="32">
        <v>1.5E-3</v>
      </c>
      <c r="O105" s="102">
        <v>425055.19953024108</v>
      </c>
      <c r="P105" s="94">
        <v>114.11</v>
      </c>
      <c r="Q105" s="123">
        <v>0</v>
      </c>
      <c r="R105" s="123">
        <v>485.03048809427298</v>
      </c>
      <c r="S105" s="32">
        <v>1.4399296023801902E-3</v>
      </c>
      <c r="T105" s="32">
        <v>2.6634246935037949E-3</v>
      </c>
      <c r="U105" s="32">
        <v>5.4877779520974882E-4</v>
      </c>
    </row>
    <row r="106" spans="2:21" x14ac:dyDescent="0.2">
      <c r="B106" s="23" t="s">
        <v>837</v>
      </c>
      <c r="C106" s="32" t="s">
        <v>838</v>
      </c>
      <c r="D106" s="32" t="s">
        <v>322</v>
      </c>
      <c r="E106" s="32" t="s">
        <v>237</v>
      </c>
      <c r="F106" s="32" t="s">
        <v>377</v>
      </c>
      <c r="G106" s="32" t="s">
        <v>192</v>
      </c>
      <c r="H106" s="94" t="s">
        <v>373</v>
      </c>
      <c r="I106" s="94" t="s">
        <v>242</v>
      </c>
      <c r="J106" s="94" t="s">
        <v>836</v>
      </c>
      <c r="K106" s="94">
        <v>6.53</v>
      </c>
      <c r="L106" s="94" t="s">
        <v>243</v>
      </c>
      <c r="M106" s="32">
        <v>2.4E-2</v>
      </c>
      <c r="N106" s="32">
        <v>3.0000000000000001E-3</v>
      </c>
      <c r="O106" s="102">
        <v>329958.83820473577</v>
      </c>
      <c r="P106" s="94">
        <v>115.22000000000001</v>
      </c>
      <c r="Q106" s="123">
        <v>0</v>
      </c>
      <c r="R106" s="123">
        <v>380.17857337776348</v>
      </c>
      <c r="S106" s="32">
        <v>1.1177783479017808E-3</v>
      </c>
      <c r="T106" s="32">
        <v>2.0876563950729837E-3</v>
      </c>
      <c r="U106" s="32">
        <v>4.3014524737192535E-4</v>
      </c>
    </row>
    <row r="107" spans="2:21" x14ac:dyDescent="0.2">
      <c r="B107" s="23" t="s">
        <v>818</v>
      </c>
      <c r="C107" s="32" t="s">
        <v>819</v>
      </c>
      <c r="D107" s="32" t="s">
        <v>322</v>
      </c>
      <c r="E107" s="32" t="s">
        <v>237</v>
      </c>
      <c r="F107" s="32" t="s">
        <v>820</v>
      </c>
      <c r="G107" s="32" t="s">
        <v>191</v>
      </c>
      <c r="H107" s="94" t="s">
        <v>373</v>
      </c>
      <c r="I107" s="94" t="s">
        <v>242</v>
      </c>
      <c r="J107" s="94" t="s">
        <v>821</v>
      </c>
      <c r="K107" s="94">
        <v>1.5</v>
      </c>
      <c r="L107" s="94" t="s">
        <v>243</v>
      </c>
      <c r="M107" s="32">
        <v>0.02</v>
      </c>
      <c r="N107" s="32">
        <v>-1.9E-3</v>
      </c>
      <c r="O107" s="102">
        <v>277274.43100643647</v>
      </c>
      <c r="P107" s="94">
        <v>105.78</v>
      </c>
      <c r="Q107" s="123">
        <v>100.33121655799999</v>
      </c>
      <c r="R107" s="123">
        <v>295.86514531413246</v>
      </c>
      <c r="S107" s="32">
        <v>9.7463408660820124E-4</v>
      </c>
      <c r="T107" s="32">
        <v>1.6246701049101608E-3</v>
      </c>
      <c r="U107" s="32">
        <v>3.3475054890434768E-4</v>
      </c>
    </row>
    <row r="108" spans="2:21" x14ac:dyDescent="0.2">
      <c r="B108" s="23" t="s">
        <v>659</v>
      </c>
      <c r="C108" s="32" t="s">
        <v>660</v>
      </c>
      <c r="D108" s="32" t="s">
        <v>322</v>
      </c>
      <c r="E108" s="32" t="s">
        <v>237</v>
      </c>
      <c r="F108" s="32" t="s">
        <v>661</v>
      </c>
      <c r="G108" s="32" t="s">
        <v>387</v>
      </c>
      <c r="H108" s="94" t="s">
        <v>285</v>
      </c>
      <c r="I108" s="94" t="s">
        <v>286</v>
      </c>
      <c r="J108" s="94" t="s">
        <v>662</v>
      </c>
      <c r="K108" s="94">
        <v>6.54</v>
      </c>
      <c r="L108" s="94" t="s">
        <v>243</v>
      </c>
      <c r="M108" s="32">
        <v>2.4E-2</v>
      </c>
      <c r="N108" s="32">
        <v>7.1999999999999998E-3</v>
      </c>
      <c r="O108" s="102">
        <v>402424.44714297139</v>
      </c>
      <c r="P108" s="94">
        <v>114.16</v>
      </c>
      <c r="Q108" s="123">
        <v>0</v>
      </c>
      <c r="R108" s="123">
        <v>459.40774884960649</v>
      </c>
      <c r="S108" s="32">
        <v>7.3937028954032275E-4</v>
      </c>
      <c r="T108" s="32">
        <v>2.5227237724388305E-3</v>
      </c>
      <c r="U108" s="32">
        <v>5.197874725494764E-4</v>
      </c>
    </row>
    <row r="109" spans="2:21" x14ac:dyDescent="0.2">
      <c r="B109" s="23" t="s">
        <v>622</v>
      </c>
      <c r="C109" s="32" t="s">
        <v>623</v>
      </c>
      <c r="D109" s="32" t="s">
        <v>322</v>
      </c>
      <c r="E109" s="32" t="s">
        <v>237</v>
      </c>
      <c r="F109" s="32" t="s">
        <v>624</v>
      </c>
      <c r="G109" s="32" t="s">
        <v>387</v>
      </c>
      <c r="H109" s="94" t="s">
        <v>373</v>
      </c>
      <c r="I109" s="94" t="s">
        <v>242</v>
      </c>
      <c r="J109" s="94" t="s">
        <v>625</v>
      </c>
      <c r="K109" s="94">
        <v>3.83</v>
      </c>
      <c r="L109" s="94" t="s">
        <v>243</v>
      </c>
      <c r="M109" s="32">
        <v>2.8500000000000001E-2</v>
      </c>
      <c r="N109" s="32">
        <v>-1.1000000000000001E-3</v>
      </c>
      <c r="O109" s="102">
        <v>1120427.1099063258</v>
      </c>
      <c r="P109" s="94">
        <v>115.33</v>
      </c>
      <c r="Q109" s="123">
        <v>0</v>
      </c>
      <c r="R109" s="123">
        <v>1292.188585783658</v>
      </c>
      <c r="S109" s="32">
        <v>1.6404496484719265E-3</v>
      </c>
      <c r="T109" s="32">
        <v>7.0957333044412785E-3</v>
      </c>
      <c r="U109" s="32">
        <v>1.462020265752305E-3</v>
      </c>
    </row>
    <row r="110" spans="2:21" x14ac:dyDescent="0.2">
      <c r="B110" s="23" t="s">
        <v>704</v>
      </c>
      <c r="C110" s="32" t="s">
        <v>705</v>
      </c>
      <c r="D110" s="32" t="s">
        <v>322</v>
      </c>
      <c r="E110" s="32" t="s">
        <v>237</v>
      </c>
      <c r="F110" s="32" t="s">
        <v>624</v>
      </c>
      <c r="G110" s="32" t="s">
        <v>387</v>
      </c>
      <c r="H110" s="94" t="s">
        <v>373</v>
      </c>
      <c r="I110" s="94" t="s">
        <v>242</v>
      </c>
      <c r="J110" s="94" t="s">
        <v>706</v>
      </c>
      <c r="K110" s="94">
        <v>5.78</v>
      </c>
      <c r="L110" s="94" t="s">
        <v>243</v>
      </c>
      <c r="M110" s="32">
        <v>2.6000000000000002E-2</v>
      </c>
      <c r="N110" s="32">
        <v>2.2000000000000001E-3</v>
      </c>
      <c r="O110" s="102">
        <v>137842.88313257552</v>
      </c>
      <c r="P110" s="94">
        <v>116.97</v>
      </c>
      <c r="Q110" s="123">
        <v>0</v>
      </c>
      <c r="R110" s="123">
        <v>161.23482032669966</v>
      </c>
      <c r="S110" s="32">
        <v>3.6958045787727141E-4</v>
      </c>
      <c r="T110" s="32">
        <v>8.8538104810292255E-4</v>
      </c>
      <c r="U110" s="32">
        <v>1.8242582967841891E-4</v>
      </c>
    </row>
    <row r="111" spans="2:21" x14ac:dyDescent="0.2">
      <c r="B111" s="23" t="s">
        <v>707</v>
      </c>
      <c r="C111" s="32" t="s">
        <v>708</v>
      </c>
      <c r="D111" s="32" t="s">
        <v>322</v>
      </c>
      <c r="E111" s="32" t="s">
        <v>237</v>
      </c>
      <c r="F111" s="32" t="s">
        <v>635</v>
      </c>
      <c r="G111" s="32" t="s">
        <v>387</v>
      </c>
      <c r="H111" s="94" t="s">
        <v>373</v>
      </c>
      <c r="I111" s="94" t="s">
        <v>242</v>
      </c>
      <c r="J111" s="94" t="s">
        <v>709</v>
      </c>
      <c r="K111" s="94">
        <v>5.82</v>
      </c>
      <c r="L111" s="94" t="s">
        <v>243</v>
      </c>
      <c r="M111" s="32">
        <v>1.3999999999999999E-2</v>
      </c>
      <c r="N111" s="32">
        <v>2.0999999999999999E-3</v>
      </c>
      <c r="O111" s="102">
        <v>406173.50869128271</v>
      </c>
      <c r="P111" s="94">
        <v>108.67999999999999</v>
      </c>
      <c r="Q111" s="123">
        <v>0</v>
      </c>
      <c r="R111" s="123">
        <v>441.42936924568602</v>
      </c>
      <c r="S111" s="32">
        <v>8.9544424314656681E-4</v>
      </c>
      <c r="T111" s="32">
        <v>2.4239999574176192E-3</v>
      </c>
      <c r="U111" s="32">
        <v>4.9944620377841771E-4</v>
      </c>
    </row>
    <row r="112" spans="2:21" x14ac:dyDescent="0.2">
      <c r="B112" s="23" t="s">
        <v>875</v>
      </c>
      <c r="C112" s="32" t="s">
        <v>876</v>
      </c>
      <c r="D112" s="32" t="s">
        <v>322</v>
      </c>
      <c r="E112" s="32" t="s">
        <v>237</v>
      </c>
      <c r="F112" s="32" t="s">
        <v>545</v>
      </c>
      <c r="G112" s="32" t="s">
        <v>191</v>
      </c>
      <c r="H112" s="94" t="s">
        <v>285</v>
      </c>
      <c r="I112" s="94" t="s">
        <v>286</v>
      </c>
      <c r="J112" s="94" t="s">
        <v>686</v>
      </c>
      <c r="K112" s="94">
        <v>2.93</v>
      </c>
      <c r="L112" s="94" t="s">
        <v>243</v>
      </c>
      <c r="M112" s="32">
        <v>1.06E-2</v>
      </c>
      <c r="N112" s="32">
        <v>7.4000000000000003E-3</v>
      </c>
      <c r="O112" s="102">
        <v>15.371752378969632</v>
      </c>
      <c r="P112" s="94">
        <v>5125000</v>
      </c>
      <c r="Q112" s="123">
        <v>0</v>
      </c>
      <c r="R112" s="123">
        <v>787.80230942219373</v>
      </c>
      <c r="S112" s="32">
        <v>1.1320238882811422E-3</v>
      </c>
      <c r="T112" s="32">
        <v>4.326021097681103E-3</v>
      </c>
      <c r="U112" s="32">
        <v>8.9134276099738755E-4</v>
      </c>
    </row>
    <row r="113" spans="2:21" x14ac:dyDescent="0.2">
      <c r="B113" s="23" t="s">
        <v>842</v>
      </c>
      <c r="C113" s="32" t="s">
        <v>843</v>
      </c>
      <c r="D113" s="32" t="s">
        <v>322</v>
      </c>
      <c r="E113" s="32" t="s">
        <v>237</v>
      </c>
      <c r="F113" s="32" t="s">
        <v>844</v>
      </c>
      <c r="G113" s="32" t="s">
        <v>191</v>
      </c>
      <c r="H113" s="94" t="s">
        <v>373</v>
      </c>
      <c r="I113" s="94" t="s">
        <v>242</v>
      </c>
      <c r="J113" s="94" t="s">
        <v>845</v>
      </c>
      <c r="K113" s="94">
        <v>1.93</v>
      </c>
      <c r="L113" s="94" t="s">
        <v>243</v>
      </c>
      <c r="M113" s="32">
        <v>4.4999999999999998E-2</v>
      </c>
      <c r="N113" s="32">
        <v>1E-4</v>
      </c>
      <c r="O113" s="102">
        <v>1144090</v>
      </c>
      <c r="P113" s="94">
        <v>132.18</v>
      </c>
      <c r="Q113" s="123">
        <v>15.612</v>
      </c>
      <c r="R113" s="123">
        <v>1527.8710000000001</v>
      </c>
      <c r="S113" s="32">
        <v>6.7220949021420528E-4</v>
      </c>
      <c r="T113" s="32">
        <v>8.3899248599345645E-3</v>
      </c>
      <c r="U113" s="32">
        <v>1.7286782982226603E-3</v>
      </c>
    </row>
    <row r="114" spans="2:21" x14ac:dyDescent="0.2">
      <c r="B114" s="23" t="s">
        <v>469</v>
      </c>
      <c r="C114" s="32" t="s">
        <v>470</v>
      </c>
      <c r="D114" s="32" t="s">
        <v>322</v>
      </c>
      <c r="E114" s="32" t="s">
        <v>237</v>
      </c>
      <c r="F114" s="32" t="s">
        <v>471</v>
      </c>
      <c r="G114" s="32" t="s">
        <v>387</v>
      </c>
      <c r="H114" s="94" t="s">
        <v>373</v>
      </c>
      <c r="I114" s="94" t="s">
        <v>242</v>
      </c>
      <c r="J114" s="94" t="s">
        <v>472</v>
      </c>
      <c r="K114" s="94">
        <v>2.2000000000000002</v>
      </c>
      <c r="L114" s="94" t="s">
        <v>243</v>
      </c>
      <c r="M114" s="32">
        <v>4.9000000000000002E-2</v>
      </c>
      <c r="N114" s="32">
        <v>-1.2999999999999999E-3</v>
      </c>
      <c r="O114" s="102">
        <v>58234.160049048041</v>
      </c>
      <c r="P114" s="94">
        <v>116.71000000000001</v>
      </c>
      <c r="Q114" s="123">
        <v>0</v>
      </c>
      <c r="R114" s="123">
        <v>67.965088127424337</v>
      </c>
      <c r="S114" s="32">
        <v>1.0946052114648854E-4</v>
      </c>
      <c r="T114" s="32">
        <v>3.732134339141989E-4</v>
      </c>
      <c r="U114" s="32">
        <v>7.6897704637805833E-5</v>
      </c>
    </row>
    <row r="115" spans="2:21" x14ac:dyDescent="0.2">
      <c r="B115" s="23" t="s">
        <v>609</v>
      </c>
      <c r="C115" s="32" t="s">
        <v>610</v>
      </c>
      <c r="D115" s="32" t="s">
        <v>322</v>
      </c>
      <c r="E115" s="32" t="s">
        <v>237</v>
      </c>
      <c r="F115" s="32" t="s">
        <v>471</v>
      </c>
      <c r="G115" s="32" t="s">
        <v>387</v>
      </c>
      <c r="H115" s="94" t="s">
        <v>373</v>
      </c>
      <c r="I115" s="94" t="s">
        <v>242</v>
      </c>
      <c r="J115" s="94" t="s">
        <v>611</v>
      </c>
      <c r="K115" s="94">
        <v>1.86</v>
      </c>
      <c r="L115" s="94" t="s">
        <v>243</v>
      </c>
      <c r="M115" s="32">
        <v>5.8499999999999996E-2</v>
      </c>
      <c r="N115" s="32">
        <v>-1.1999999999999999E-3</v>
      </c>
      <c r="O115" s="102">
        <v>229212.37221034095</v>
      </c>
      <c r="P115" s="94">
        <v>122</v>
      </c>
      <c r="Q115" s="123">
        <v>0</v>
      </c>
      <c r="R115" s="123">
        <v>279.63909403162677</v>
      </c>
      <c r="S115" s="32">
        <v>2.7784173057363292E-4</v>
      </c>
      <c r="T115" s="32">
        <v>1.5355687664897917E-3</v>
      </c>
      <c r="U115" s="32">
        <v>3.1639191606301777E-4</v>
      </c>
    </row>
    <row r="116" spans="2:21" x14ac:dyDescent="0.2">
      <c r="B116" s="23" t="s">
        <v>380</v>
      </c>
      <c r="C116" s="32" t="s">
        <v>381</v>
      </c>
      <c r="D116" s="32" t="s">
        <v>322</v>
      </c>
      <c r="E116" s="32" t="s">
        <v>237</v>
      </c>
      <c r="F116" s="32" t="s">
        <v>382</v>
      </c>
      <c r="G116" s="32" t="s">
        <v>192</v>
      </c>
      <c r="H116" s="94" t="s">
        <v>285</v>
      </c>
      <c r="I116" s="94" t="s">
        <v>286</v>
      </c>
      <c r="J116" s="94" t="s">
        <v>383</v>
      </c>
      <c r="K116" s="94">
        <v>1.47</v>
      </c>
      <c r="L116" s="94" t="s">
        <v>243</v>
      </c>
      <c r="M116" s="32">
        <v>4.0500000000000001E-2</v>
      </c>
      <c r="N116" s="32">
        <v>-1.1999999999999999E-3</v>
      </c>
      <c r="O116" s="102">
        <v>121138.42825512667</v>
      </c>
      <c r="P116" s="94">
        <v>131.25</v>
      </c>
      <c r="Q116" s="123">
        <v>0</v>
      </c>
      <c r="R116" s="123">
        <v>158.99418703408094</v>
      </c>
      <c r="S116" s="32">
        <v>1.1104326311849779E-3</v>
      </c>
      <c r="T116" s="32">
        <v>8.7307716579627557E-4</v>
      </c>
      <c r="U116" s="32">
        <v>1.7989071110674289E-4</v>
      </c>
    </row>
    <row r="117" spans="2:21" x14ac:dyDescent="0.2">
      <c r="B117" s="23" t="s">
        <v>596</v>
      </c>
      <c r="C117" s="32" t="s">
        <v>597</v>
      </c>
      <c r="D117" s="32" t="s">
        <v>322</v>
      </c>
      <c r="E117" s="32" t="s">
        <v>237</v>
      </c>
      <c r="F117" s="32" t="s">
        <v>598</v>
      </c>
      <c r="G117" s="32" t="s">
        <v>387</v>
      </c>
      <c r="H117" s="94" t="s">
        <v>285</v>
      </c>
      <c r="I117" s="94" t="s">
        <v>286</v>
      </c>
      <c r="J117" s="94" t="s">
        <v>599</v>
      </c>
      <c r="K117" s="94">
        <v>3.13</v>
      </c>
      <c r="L117" s="94" t="s">
        <v>243</v>
      </c>
      <c r="M117" s="32">
        <v>2.75E-2</v>
      </c>
      <c r="N117" s="32">
        <v>5.9999999999999995E-4</v>
      </c>
      <c r="O117" s="102">
        <v>3703.5990716395017</v>
      </c>
      <c r="P117" s="94">
        <v>111.71</v>
      </c>
      <c r="Q117" s="123">
        <v>0.1034322162</v>
      </c>
      <c r="R117" s="123">
        <v>4.1372904541843498</v>
      </c>
      <c r="S117" s="32">
        <v>8.3598014850458857E-6</v>
      </c>
      <c r="T117" s="32">
        <v>2.271890495619803E-5</v>
      </c>
      <c r="U117" s="32">
        <v>4.6810524066444475E-6</v>
      </c>
    </row>
    <row r="118" spans="2:21" x14ac:dyDescent="0.2">
      <c r="B118" s="23" t="s">
        <v>663</v>
      </c>
      <c r="C118" s="32" t="s">
        <v>664</v>
      </c>
      <c r="D118" s="32" t="s">
        <v>322</v>
      </c>
      <c r="E118" s="32" t="s">
        <v>237</v>
      </c>
      <c r="F118" s="32" t="s">
        <v>598</v>
      </c>
      <c r="G118" s="32" t="s">
        <v>387</v>
      </c>
      <c r="H118" s="94" t="s">
        <v>285</v>
      </c>
      <c r="I118" s="94" t="s">
        <v>286</v>
      </c>
      <c r="J118" s="94" t="s">
        <v>665</v>
      </c>
      <c r="K118" s="94">
        <v>7.27</v>
      </c>
      <c r="L118" s="94" t="s">
        <v>243</v>
      </c>
      <c r="M118" s="32">
        <v>1.9599999999999999E-2</v>
      </c>
      <c r="N118" s="32">
        <v>5.6000000000000008E-3</v>
      </c>
      <c r="O118" s="102">
        <v>1178121.4608582102</v>
      </c>
      <c r="P118" s="94">
        <v>112.38</v>
      </c>
      <c r="Q118" s="123">
        <v>0</v>
      </c>
      <c r="R118" s="123">
        <v>1323.9728976336571</v>
      </c>
      <c r="S118" s="32">
        <v>1.1944719265173306E-3</v>
      </c>
      <c r="T118" s="32">
        <v>7.2702689741059416E-3</v>
      </c>
      <c r="U118" s="32">
        <v>1.497981973330389E-3</v>
      </c>
    </row>
    <row r="119" spans="2:21" x14ac:dyDescent="0.2">
      <c r="B119" s="23" t="s">
        <v>886</v>
      </c>
      <c r="C119" s="32" t="s">
        <v>887</v>
      </c>
      <c r="D119" s="32" t="s">
        <v>322</v>
      </c>
      <c r="E119" s="32" t="s">
        <v>237</v>
      </c>
      <c r="F119" s="32" t="s">
        <v>463</v>
      </c>
      <c r="G119" s="32" t="s">
        <v>191</v>
      </c>
      <c r="H119" s="94" t="s">
        <v>285</v>
      </c>
      <c r="I119" s="94" t="s">
        <v>286</v>
      </c>
      <c r="J119" s="94" t="s">
        <v>888</v>
      </c>
      <c r="K119" s="94">
        <v>3.25</v>
      </c>
      <c r="L119" s="94" t="s">
        <v>243</v>
      </c>
      <c r="M119" s="32">
        <v>1.4199999999999999E-2</v>
      </c>
      <c r="N119" s="32">
        <v>8.1000000000000013E-3</v>
      </c>
      <c r="O119" s="102">
        <v>10.660034973319515</v>
      </c>
      <c r="P119" s="94">
        <v>5225000</v>
      </c>
      <c r="Q119" s="123">
        <v>0</v>
      </c>
      <c r="R119" s="123">
        <v>556.98682735594468</v>
      </c>
      <c r="S119" s="32">
        <v>5.029979225838492E-4</v>
      </c>
      <c r="T119" s="32">
        <v>3.0585550936497396E-3</v>
      </c>
      <c r="U119" s="32">
        <v>6.3019131906169633E-4</v>
      </c>
    </row>
    <row r="120" spans="2:21" x14ac:dyDescent="0.2">
      <c r="B120" s="23" t="s">
        <v>877</v>
      </c>
      <c r="C120" s="32" t="s">
        <v>878</v>
      </c>
      <c r="D120" s="32" t="s">
        <v>322</v>
      </c>
      <c r="E120" s="32" t="s">
        <v>237</v>
      </c>
      <c r="F120" s="32" t="s">
        <v>463</v>
      </c>
      <c r="G120" s="32" t="s">
        <v>191</v>
      </c>
      <c r="H120" s="94" t="s">
        <v>285</v>
      </c>
      <c r="I120" s="94" t="s">
        <v>286</v>
      </c>
      <c r="J120" s="94" t="s">
        <v>879</v>
      </c>
      <c r="K120" s="94">
        <v>3.91</v>
      </c>
      <c r="L120" s="94" t="s">
        <v>243</v>
      </c>
      <c r="M120" s="32">
        <v>1.5900000000000001E-2</v>
      </c>
      <c r="N120" s="32">
        <v>7.8000000000000005E-3</v>
      </c>
      <c r="O120" s="102">
        <v>13.647733174986543</v>
      </c>
      <c r="P120" s="94">
        <v>5190000</v>
      </c>
      <c r="Q120" s="123">
        <v>0</v>
      </c>
      <c r="R120" s="123">
        <v>708.31735178180156</v>
      </c>
      <c r="S120" s="32">
        <v>9.1167222277799222E-4</v>
      </c>
      <c r="T120" s="32">
        <v>3.8895491559412755E-3</v>
      </c>
      <c r="U120" s="32">
        <v>8.0141113633267868E-4</v>
      </c>
    </row>
    <row r="121" spans="2:21" x14ac:dyDescent="0.2">
      <c r="B121" s="23" t="s">
        <v>895</v>
      </c>
      <c r="C121" s="32" t="s">
        <v>896</v>
      </c>
      <c r="D121" s="32" t="s">
        <v>322</v>
      </c>
      <c r="E121" s="32" t="s">
        <v>237</v>
      </c>
      <c r="F121" s="32" t="s">
        <v>463</v>
      </c>
      <c r="G121" s="32" t="s">
        <v>191</v>
      </c>
      <c r="H121" s="94" t="s">
        <v>285</v>
      </c>
      <c r="I121" s="94" t="s">
        <v>286</v>
      </c>
      <c r="J121" s="94" t="s">
        <v>897</v>
      </c>
      <c r="K121" s="94">
        <v>4.9800000000000004</v>
      </c>
      <c r="L121" s="94" t="s">
        <v>243</v>
      </c>
      <c r="M121" s="32">
        <v>2.0199999999999999E-2</v>
      </c>
      <c r="N121" s="32">
        <v>9.8999999999999991E-3</v>
      </c>
      <c r="O121" s="102">
        <v>24.858371140154063</v>
      </c>
      <c r="P121" s="94">
        <v>5370000</v>
      </c>
      <c r="Q121" s="123">
        <v>0</v>
      </c>
      <c r="R121" s="123">
        <v>1334.894530226273</v>
      </c>
      <c r="S121" s="32">
        <v>1.1812008144525569E-3</v>
      </c>
      <c r="T121" s="32">
        <v>7.3302424121775194E-3</v>
      </c>
      <c r="U121" s="32">
        <v>1.5103390304667679E-3</v>
      </c>
    </row>
    <row r="122" spans="2:21" x14ac:dyDescent="0.2">
      <c r="B122" s="23" t="s">
        <v>629</v>
      </c>
      <c r="C122" s="32" t="s">
        <v>630</v>
      </c>
      <c r="D122" s="32" t="s">
        <v>322</v>
      </c>
      <c r="E122" s="32" t="s">
        <v>237</v>
      </c>
      <c r="F122" s="32" t="s">
        <v>631</v>
      </c>
      <c r="G122" s="32" t="s">
        <v>413</v>
      </c>
      <c r="H122" s="94" t="s">
        <v>373</v>
      </c>
      <c r="I122" s="94" t="s">
        <v>242</v>
      </c>
      <c r="J122" s="94" t="s">
        <v>632</v>
      </c>
      <c r="K122" s="94">
        <v>4.7699999999999996</v>
      </c>
      <c r="L122" s="94" t="s">
        <v>243</v>
      </c>
      <c r="M122" s="32">
        <v>1.9400000000000001E-2</v>
      </c>
      <c r="N122" s="32">
        <v>1.1000000000000001E-3</v>
      </c>
      <c r="O122" s="102">
        <v>467757.95489837992</v>
      </c>
      <c r="P122" s="94">
        <v>110.68</v>
      </c>
      <c r="Q122" s="123">
        <v>0</v>
      </c>
      <c r="R122" s="123">
        <v>517.71450445892515</v>
      </c>
      <c r="S122" s="32">
        <v>8.6298183600409708E-4</v>
      </c>
      <c r="T122" s="32">
        <v>2.8429008674872684E-3</v>
      </c>
      <c r="U122" s="32">
        <v>5.8575745500323161E-4</v>
      </c>
    </row>
    <row r="123" spans="2:21" x14ac:dyDescent="0.2">
      <c r="B123" s="23" t="s">
        <v>687</v>
      </c>
      <c r="C123" s="32" t="s">
        <v>688</v>
      </c>
      <c r="D123" s="32" t="s">
        <v>322</v>
      </c>
      <c r="E123" s="32" t="s">
        <v>237</v>
      </c>
      <c r="F123" s="32" t="s">
        <v>631</v>
      </c>
      <c r="G123" s="32" t="s">
        <v>413</v>
      </c>
      <c r="H123" s="94" t="s">
        <v>373</v>
      </c>
      <c r="I123" s="94" t="s">
        <v>242</v>
      </c>
      <c r="J123" s="94" t="s">
        <v>689</v>
      </c>
      <c r="K123" s="94">
        <v>5.8</v>
      </c>
      <c r="L123" s="94" t="s">
        <v>243</v>
      </c>
      <c r="M123" s="32">
        <v>1.23E-2</v>
      </c>
      <c r="N123" s="32">
        <v>3.0000000000000001E-3</v>
      </c>
      <c r="O123" s="102">
        <v>1644868.6338580407</v>
      </c>
      <c r="P123" s="94">
        <v>106.86</v>
      </c>
      <c r="Q123" s="123">
        <v>0</v>
      </c>
      <c r="R123" s="123">
        <v>1757.7066220901552</v>
      </c>
      <c r="S123" s="32">
        <v>1.1269457699559261E-3</v>
      </c>
      <c r="T123" s="32">
        <v>9.6520102057999664E-3</v>
      </c>
      <c r="U123" s="32">
        <v>1.9887210976905186E-3</v>
      </c>
    </row>
    <row r="124" spans="2:21" x14ac:dyDescent="0.2">
      <c r="B124" s="23" t="s">
        <v>559</v>
      </c>
      <c r="C124" s="32" t="s">
        <v>560</v>
      </c>
      <c r="D124" s="32" t="s">
        <v>322</v>
      </c>
      <c r="E124" s="32" t="s">
        <v>237</v>
      </c>
      <c r="F124" s="32" t="s">
        <v>561</v>
      </c>
      <c r="G124" s="32" t="s">
        <v>192</v>
      </c>
      <c r="H124" s="94" t="s">
        <v>285</v>
      </c>
      <c r="I124" s="94" t="s">
        <v>286</v>
      </c>
      <c r="J124" s="94" t="s">
        <v>562</v>
      </c>
      <c r="K124" s="94">
        <v>6.39</v>
      </c>
      <c r="L124" s="94" t="s">
        <v>243</v>
      </c>
      <c r="M124" s="32">
        <v>2.2499999999999999E-2</v>
      </c>
      <c r="N124" s="32">
        <v>3.3E-3</v>
      </c>
      <c r="O124" s="102">
        <v>315205.27497381234</v>
      </c>
      <c r="P124" s="94">
        <v>115.5</v>
      </c>
      <c r="Q124" s="123">
        <v>0</v>
      </c>
      <c r="R124" s="123">
        <v>364.06209254194954</v>
      </c>
      <c r="S124" s="32">
        <v>7.7045427449057302E-4</v>
      </c>
      <c r="T124" s="32">
        <v>1.9991567355997332E-3</v>
      </c>
      <c r="U124" s="32">
        <v>4.1191058576463458E-4</v>
      </c>
    </row>
    <row r="125" spans="2:21" x14ac:dyDescent="0.2">
      <c r="B125" s="23" t="s">
        <v>760</v>
      </c>
      <c r="C125" s="32" t="s">
        <v>761</v>
      </c>
      <c r="D125" s="32" t="s">
        <v>322</v>
      </c>
      <c r="E125" s="32" t="s">
        <v>237</v>
      </c>
      <c r="F125" s="32" t="s">
        <v>447</v>
      </c>
      <c r="G125" s="32" t="s">
        <v>387</v>
      </c>
      <c r="H125" s="94" t="s">
        <v>373</v>
      </c>
      <c r="I125" s="94" t="s">
        <v>242</v>
      </c>
      <c r="J125" s="94" t="s">
        <v>762</v>
      </c>
      <c r="K125" s="94">
        <v>6.15</v>
      </c>
      <c r="L125" s="94" t="s">
        <v>243</v>
      </c>
      <c r="M125" s="32">
        <v>1.4199999999999999E-2</v>
      </c>
      <c r="N125" s="32">
        <v>5.5000000000000005E-3</v>
      </c>
      <c r="O125" s="102">
        <v>593541.30844468297</v>
      </c>
      <c r="P125" s="94">
        <v>106.35</v>
      </c>
      <c r="Q125" s="123">
        <v>0</v>
      </c>
      <c r="R125" s="123">
        <v>631.23118146399042</v>
      </c>
      <c r="S125" s="32">
        <v>1.2616458889248229E-3</v>
      </c>
      <c r="T125" s="32">
        <v>3.4662495601595943E-3</v>
      </c>
      <c r="U125" s="32">
        <v>7.1419357037226972E-4</v>
      </c>
    </row>
    <row r="126" spans="2:21" x14ac:dyDescent="0.2">
      <c r="B126" s="23" t="s">
        <v>637</v>
      </c>
      <c r="C126" s="32" t="s">
        <v>638</v>
      </c>
      <c r="D126" s="32" t="s">
        <v>322</v>
      </c>
      <c r="E126" s="32" t="s">
        <v>237</v>
      </c>
      <c r="F126" s="32" t="s">
        <v>639</v>
      </c>
      <c r="G126" s="32" t="s">
        <v>640</v>
      </c>
      <c r="H126" s="94" t="s">
        <v>373</v>
      </c>
      <c r="I126" s="94" t="s">
        <v>242</v>
      </c>
      <c r="J126" s="94" t="s">
        <v>641</v>
      </c>
      <c r="K126" s="94">
        <v>1.76</v>
      </c>
      <c r="L126" s="94" t="s">
        <v>243</v>
      </c>
      <c r="M126" s="32">
        <v>2.1499999999999998E-2</v>
      </c>
      <c r="N126" s="32">
        <v>1.6000000000000001E-3</v>
      </c>
      <c r="O126" s="102">
        <v>668080.01166271046</v>
      </c>
      <c r="P126" s="94">
        <v>104.71</v>
      </c>
      <c r="Q126" s="123">
        <v>51.923558797999995</v>
      </c>
      <c r="R126" s="123">
        <v>701.50252636622292</v>
      </c>
      <c r="S126" s="32">
        <v>8.8138395852240307E-4</v>
      </c>
      <c r="T126" s="32">
        <v>3.8521272314657948E-3</v>
      </c>
      <c r="U126" s="32">
        <v>7.9370064192438956E-4</v>
      </c>
    </row>
    <row r="127" spans="2:21" x14ac:dyDescent="0.2">
      <c r="B127" s="23" t="s">
        <v>669</v>
      </c>
      <c r="C127" s="32" t="s">
        <v>670</v>
      </c>
      <c r="D127" s="32" t="s">
        <v>322</v>
      </c>
      <c r="E127" s="32" t="s">
        <v>237</v>
      </c>
      <c r="F127" s="32" t="s">
        <v>639</v>
      </c>
      <c r="G127" s="32" t="s">
        <v>640</v>
      </c>
      <c r="H127" s="94" t="s">
        <v>373</v>
      </c>
      <c r="I127" s="94" t="s">
        <v>242</v>
      </c>
      <c r="J127" s="94" t="s">
        <v>671</v>
      </c>
      <c r="K127" s="94">
        <v>3.27</v>
      </c>
      <c r="L127" s="94" t="s">
        <v>243</v>
      </c>
      <c r="M127" s="32">
        <v>1.8000000000000002E-2</v>
      </c>
      <c r="N127" s="32">
        <v>3.2000000000000002E-3</v>
      </c>
      <c r="O127" s="102">
        <v>824861.39387227129</v>
      </c>
      <c r="P127" s="94">
        <v>106.11</v>
      </c>
      <c r="Q127" s="123">
        <v>0</v>
      </c>
      <c r="R127" s="123">
        <v>875.26042496646926</v>
      </c>
      <c r="S127" s="32">
        <v>1.1398383683738815E-3</v>
      </c>
      <c r="T127" s="32">
        <v>4.8062756596224891E-3</v>
      </c>
      <c r="U127" s="32">
        <v>9.9029545160074267E-4</v>
      </c>
    </row>
    <row r="128" spans="2:21" x14ac:dyDescent="0.2">
      <c r="B128" s="23" t="s">
        <v>652</v>
      </c>
      <c r="C128" s="32" t="s">
        <v>653</v>
      </c>
      <c r="D128" s="32" t="s">
        <v>322</v>
      </c>
      <c r="E128" s="32" t="s">
        <v>237</v>
      </c>
      <c r="F128" s="32" t="s">
        <v>654</v>
      </c>
      <c r="G128" s="32" t="s">
        <v>640</v>
      </c>
      <c r="H128" s="94" t="s">
        <v>644</v>
      </c>
      <c r="I128" s="94" t="s">
        <v>242</v>
      </c>
      <c r="J128" s="94" t="s">
        <v>655</v>
      </c>
      <c r="K128" s="94">
        <v>1.79</v>
      </c>
      <c r="L128" s="94" t="s">
        <v>243</v>
      </c>
      <c r="M128" s="32">
        <v>2.8500000000000001E-2</v>
      </c>
      <c r="N128" s="32">
        <v>1.5700000000000002E-2</v>
      </c>
      <c r="O128" s="102">
        <v>186325.40638314714</v>
      </c>
      <c r="P128" s="94">
        <v>104.54</v>
      </c>
      <c r="Q128" s="123">
        <v>0</v>
      </c>
      <c r="R128" s="123">
        <v>194.78457983294203</v>
      </c>
      <c r="S128" s="32">
        <v>8.5187056507365802E-4</v>
      </c>
      <c r="T128" s="32">
        <v>1.069611235943551E-3</v>
      </c>
      <c r="U128" s="32">
        <v>2.2038501678847634E-4</v>
      </c>
    </row>
    <row r="129" spans="2:21" x14ac:dyDescent="0.2">
      <c r="B129" s="23" t="s">
        <v>733</v>
      </c>
      <c r="C129" s="32" t="s">
        <v>734</v>
      </c>
      <c r="D129" s="32" t="s">
        <v>322</v>
      </c>
      <c r="E129" s="32" t="s">
        <v>237</v>
      </c>
      <c r="F129" s="32" t="s">
        <v>654</v>
      </c>
      <c r="G129" s="32" t="s">
        <v>640</v>
      </c>
      <c r="H129" s="94" t="s">
        <v>644</v>
      </c>
      <c r="I129" s="94" t="s">
        <v>242</v>
      </c>
      <c r="J129" s="94" t="s">
        <v>735</v>
      </c>
      <c r="K129" s="94">
        <v>2.17</v>
      </c>
      <c r="L129" s="94" t="s">
        <v>243</v>
      </c>
      <c r="M129" s="32">
        <v>3.15E-2</v>
      </c>
      <c r="N129" s="32">
        <v>1.7899999999999999E-2</v>
      </c>
      <c r="O129" s="102">
        <v>548726.33285788877</v>
      </c>
      <c r="P129" s="94">
        <v>104.2</v>
      </c>
      <c r="Q129" s="123">
        <v>0</v>
      </c>
      <c r="R129" s="123">
        <v>571.77283879459389</v>
      </c>
      <c r="S129" s="32">
        <v>1.1560578630239117E-3</v>
      </c>
      <c r="T129" s="32">
        <v>3.1397488102320953E-3</v>
      </c>
      <c r="U129" s="32">
        <v>6.4692064836453995E-4</v>
      </c>
    </row>
    <row r="130" spans="2:21" x14ac:dyDescent="0.2">
      <c r="B130" s="23" t="s">
        <v>516</v>
      </c>
      <c r="C130" s="32" t="s">
        <v>517</v>
      </c>
      <c r="D130" s="32" t="s">
        <v>322</v>
      </c>
      <c r="E130" s="32" t="s">
        <v>237</v>
      </c>
      <c r="F130" s="32" t="s">
        <v>518</v>
      </c>
      <c r="G130" s="32" t="s">
        <v>404</v>
      </c>
      <c r="H130" s="94" t="s">
        <v>448</v>
      </c>
      <c r="I130" s="94" t="s">
        <v>286</v>
      </c>
      <c r="J130" s="94" t="s">
        <v>519</v>
      </c>
      <c r="K130" s="94">
        <v>0.8</v>
      </c>
      <c r="L130" s="94" t="s">
        <v>243</v>
      </c>
      <c r="M130" s="32">
        <v>4.7E-2</v>
      </c>
      <c r="N130" s="32">
        <v>2.5999999999999999E-3</v>
      </c>
      <c r="O130" s="102">
        <v>204981.62971982022</v>
      </c>
      <c r="P130" s="94">
        <v>127.27999999999999</v>
      </c>
      <c r="Q130" s="123">
        <v>0</v>
      </c>
      <c r="R130" s="123">
        <v>260.90061828030832</v>
      </c>
      <c r="S130" s="32">
        <v>2.0808599602615573E-3</v>
      </c>
      <c r="T130" s="32">
        <v>1.4326710718917087E-3</v>
      </c>
      <c r="U130" s="32">
        <v>2.9519065209958383E-4</v>
      </c>
    </row>
    <row r="131" spans="2:21" x14ac:dyDescent="0.2">
      <c r="B131" s="23" t="s">
        <v>720</v>
      </c>
      <c r="C131" s="32" t="s">
        <v>721</v>
      </c>
      <c r="D131" s="32" t="s">
        <v>322</v>
      </c>
      <c r="E131" s="32" t="s">
        <v>237</v>
      </c>
      <c r="F131" s="32" t="s">
        <v>722</v>
      </c>
      <c r="G131" s="32" t="s">
        <v>387</v>
      </c>
      <c r="H131" s="94" t="s">
        <v>644</v>
      </c>
      <c r="I131" s="94" t="s">
        <v>242</v>
      </c>
      <c r="J131" s="94" t="s">
        <v>723</v>
      </c>
      <c r="K131" s="94">
        <v>6.51</v>
      </c>
      <c r="L131" s="94" t="s">
        <v>243</v>
      </c>
      <c r="M131" s="32">
        <v>1.83E-2</v>
      </c>
      <c r="N131" s="32">
        <v>2.5000000000000001E-3</v>
      </c>
      <c r="O131" s="102">
        <v>210617.929146974</v>
      </c>
      <c r="P131" s="94">
        <v>111.55</v>
      </c>
      <c r="Q131" s="123">
        <v>0</v>
      </c>
      <c r="R131" s="123">
        <v>234.94429991380494</v>
      </c>
      <c r="S131" s="32">
        <v>8.1006895825759225E-4</v>
      </c>
      <c r="T131" s="32">
        <v>1.290138383768495E-3</v>
      </c>
      <c r="U131" s="32">
        <v>2.6582290818538386E-4</v>
      </c>
    </row>
    <row r="132" spans="2:21" x14ac:dyDescent="0.2">
      <c r="B132" s="23" t="s">
        <v>683</v>
      </c>
      <c r="C132" s="32" t="s">
        <v>684</v>
      </c>
      <c r="D132" s="32" t="s">
        <v>322</v>
      </c>
      <c r="E132" s="32" t="s">
        <v>237</v>
      </c>
      <c r="F132" s="32" t="s">
        <v>685</v>
      </c>
      <c r="G132" s="32" t="s">
        <v>387</v>
      </c>
      <c r="H132" s="94" t="s">
        <v>448</v>
      </c>
      <c r="I132" s="94" t="s">
        <v>286</v>
      </c>
      <c r="J132" s="94" t="s">
        <v>686</v>
      </c>
      <c r="K132" s="94">
        <v>7.26</v>
      </c>
      <c r="L132" s="94" t="s">
        <v>243</v>
      </c>
      <c r="M132" s="32">
        <v>1.9E-2</v>
      </c>
      <c r="N132" s="32">
        <v>1.2199999999999999E-2</v>
      </c>
      <c r="O132" s="102">
        <v>420563.95186670317</v>
      </c>
      <c r="P132" s="94">
        <v>106.26</v>
      </c>
      <c r="Q132" s="123">
        <v>0</v>
      </c>
      <c r="R132" s="123">
        <v>446.89125524626559</v>
      </c>
      <c r="S132" s="32">
        <v>1.8133008865787986E-3</v>
      </c>
      <c r="T132" s="32">
        <v>2.4539925504692517E-3</v>
      </c>
      <c r="U132" s="32">
        <v>5.0562594264155997E-4</v>
      </c>
    </row>
    <row r="133" spans="2:21" x14ac:dyDescent="0.2">
      <c r="B133" s="23" t="s">
        <v>642</v>
      </c>
      <c r="C133" s="32" t="s">
        <v>643</v>
      </c>
      <c r="D133" s="32" t="s">
        <v>322</v>
      </c>
      <c r="E133" s="32" t="s">
        <v>237</v>
      </c>
      <c r="F133" s="32" t="s">
        <v>624</v>
      </c>
      <c r="G133" s="32" t="s">
        <v>387</v>
      </c>
      <c r="H133" s="94" t="s">
        <v>644</v>
      </c>
      <c r="I133" s="94" t="s">
        <v>242</v>
      </c>
      <c r="J133" s="94" t="s">
        <v>645</v>
      </c>
      <c r="K133" s="94">
        <v>4.49</v>
      </c>
      <c r="L133" s="94" t="s">
        <v>243</v>
      </c>
      <c r="M133" s="32">
        <v>3.7000000000000005E-2</v>
      </c>
      <c r="N133" s="32">
        <v>4.0999999999999995E-3</v>
      </c>
      <c r="O133" s="102">
        <v>207071.80884939802</v>
      </c>
      <c r="P133" s="94">
        <v>116.19</v>
      </c>
      <c r="Q133" s="123">
        <v>0</v>
      </c>
      <c r="R133" s="123">
        <v>240.59673462624065</v>
      </c>
      <c r="S133" s="32">
        <v>3.2401415029803115E-4</v>
      </c>
      <c r="T133" s="32">
        <v>1.3211773278370854E-3</v>
      </c>
      <c r="U133" s="32">
        <v>2.7221823947939233E-4</v>
      </c>
    </row>
    <row r="134" spans="2:21" x14ac:dyDescent="0.2">
      <c r="B134" s="23" t="s">
        <v>672</v>
      </c>
      <c r="C134" s="32" t="s">
        <v>673</v>
      </c>
      <c r="D134" s="32" t="s">
        <v>322</v>
      </c>
      <c r="E134" s="32" t="s">
        <v>237</v>
      </c>
      <c r="F134" s="32" t="s">
        <v>624</v>
      </c>
      <c r="G134" s="32" t="s">
        <v>387</v>
      </c>
      <c r="H134" s="94" t="s">
        <v>644</v>
      </c>
      <c r="I134" s="94" t="s">
        <v>242</v>
      </c>
      <c r="J134" s="94" t="s">
        <v>674</v>
      </c>
      <c r="K134" s="94">
        <v>6.56</v>
      </c>
      <c r="L134" s="94" t="s">
        <v>243</v>
      </c>
      <c r="M134" s="32">
        <v>2.81E-2</v>
      </c>
      <c r="N134" s="32">
        <v>6.5000000000000006E-3</v>
      </c>
      <c r="O134" s="102">
        <v>104312.30094801367</v>
      </c>
      <c r="P134" s="94">
        <v>116.91</v>
      </c>
      <c r="Q134" s="123">
        <v>0</v>
      </c>
      <c r="R134" s="123">
        <v>121.95151100447424</v>
      </c>
      <c r="S134" s="32">
        <v>2.0973833342032258E-4</v>
      </c>
      <c r="T134" s="32">
        <v>6.6966649270980467E-4</v>
      </c>
      <c r="U134" s="32">
        <v>1.3797953525454475E-4</v>
      </c>
    </row>
    <row r="135" spans="2:21" x14ac:dyDescent="0.2">
      <c r="B135" s="23" t="s">
        <v>779</v>
      </c>
      <c r="C135" s="32" t="s">
        <v>780</v>
      </c>
      <c r="D135" s="32" t="s">
        <v>322</v>
      </c>
      <c r="E135" s="32" t="s">
        <v>237</v>
      </c>
      <c r="F135" s="32" t="s">
        <v>624</v>
      </c>
      <c r="G135" s="32" t="s">
        <v>387</v>
      </c>
      <c r="H135" s="94" t="s">
        <v>448</v>
      </c>
      <c r="I135" s="94" t="s">
        <v>286</v>
      </c>
      <c r="J135" s="94" t="s">
        <v>781</v>
      </c>
      <c r="K135" s="94">
        <v>3.29</v>
      </c>
      <c r="L135" s="94" t="s">
        <v>243</v>
      </c>
      <c r="M135" s="32">
        <v>4.4000000000000004E-2</v>
      </c>
      <c r="N135" s="32">
        <v>7.000000000000001E-4</v>
      </c>
      <c r="O135" s="102">
        <v>36651.034829388773</v>
      </c>
      <c r="P135" s="94">
        <v>115.59000000000002</v>
      </c>
      <c r="Q135" s="123">
        <v>0</v>
      </c>
      <c r="R135" s="123">
        <v>42.364931097234816</v>
      </c>
      <c r="S135" s="32">
        <v>1.4129048669396833E-4</v>
      </c>
      <c r="T135" s="32">
        <v>2.3263651748223855E-4</v>
      </c>
      <c r="U135" s="32">
        <v>4.7932932160822572E-5</v>
      </c>
    </row>
    <row r="136" spans="2:21" x14ac:dyDescent="0.2">
      <c r="B136" s="23" t="s">
        <v>782</v>
      </c>
      <c r="C136" s="32" t="s">
        <v>783</v>
      </c>
      <c r="D136" s="32" t="s">
        <v>322</v>
      </c>
      <c r="E136" s="32" t="s">
        <v>237</v>
      </c>
      <c r="F136" s="32" t="s">
        <v>624</v>
      </c>
      <c r="G136" s="32" t="s">
        <v>387</v>
      </c>
      <c r="H136" s="94" t="s">
        <v>448</v>
      </c>
      <c r="I136" s="94" t="s">
        <v>286</v>
      </c>
      <c r="J136" s="94" t="s">
        <v>781</v>
      </c>
      <c r="K136" s="94">
        <v>5.31</v>
      </c>
      <c r="L136" s="94" t="s">
        <v>243</v>
      </c>
      <c r="M136" s="32">
        <v>2.4E-2</v>
      </c>
      <c r="N136" s="32">
        <v>4.0000000000000001E-3</v>
      </c>
      <c r="O136" s="102">
        <v>130409.75258127111</v>
      </c>
      <c r="P136" s="94">
        <v>113.04</v>
      </c>
      <c r="Q136" s="123">
        <v>0</v>
      </c>
      <c r="R136" s="123">
        <v>147.41518429425611</v>
      </c>
      <c r="S136" s="32">
        <v>2.6557314224508378E-4</v>
      </c>
      <c r="T136" s="32">
        <v>8.0949394251361186E-4</v>
      </c>
      <c r="U136" s="32">
        <v>1.6678988600344824E-4</v>
      </c>
    </row>
    <row r="137" spans="2:21" x14ac:dyDescent="0.2">
      <c r="B137" s="23" t="s">
        <v>784</v>
      </c>
      <c r="C137" s="32" t="s">
        <v>785</v>
      </c>
      <c r="D137" s="32" t="s">
        <v>322</v>
      </c>
      <c r="E137" s="32" t="s">
        <v>237</v>
      </c>
      <c r="F137" s="32" t="s">
        <v>624</v>
      </c>
      <c r="G137" s="32" t="s">
        <v>387</v>
      </c>
      <c r="H137" s="94" t="s">
        <v>448</v>
      </c>
      <c r="I137" s="94" t="s">
        <v>286</v>
      </c>
      <c r="J137" s="94" t="s">
        <v>781</v>
      </c>
      <c r="K137" s="94">
        <v>6.41</v>
      </c>
      <c r="L137" s="94" t="s">
        <v>243</v>
      </c>
      <c r="M137" s="32">
        <v>2.6000000000000002E-2</v>
      </c>
      <c r="N137" s="32">
        <v>7.4000000000000003E-3</v>
      </c>
      <c r="O137" s="102">
        <v>407664.26286172535</v>
      </c>
      <c r="P137" s="94">
        <v>113.62</v>
      </c>
      <c r="Q137" s="123">
        <v>0</v>
      </c>
      <c r="R137" s="123">
        <v>463.18813537554024</v>
      </c>
      <c r="S137" s="32">
        <v>6.9295584898140903E-4</v>
      </c>
      <c r="T137" s="32">
        <v>2.543482827944232E-3</v>
      </c>
      <c r="U137" s="32">
        <v>5.2406471332849174E-4</v>
      </c>
    </row>
    <row r="138" spans="2:21" x14ac:dyDescent="0.2">
      <c r="B138" s="23" t="s">
        <v>445</v>
      </c>
      <c r="C138" s="32" t="s">
        <v>446</v>
      </c>
      <c r="D138" s="32" t="s">
        <v>322</v>
      </c>
      <c r="E138" s="32" t="s">
        <v>237</v>
      </c>
      <c r="F138" s="32" t="s">
        <v>447</v>
      </c>
      <c r="G138" s="32" t="s">
        <v>387</v>
      </c>
      <c r="H138" s="94" t="s">
        <v>448</v>
      </c>
      <c r="I138" s="94" t="s">
        <v>286</v>
      </c>
      <c r="J138" s="94" t="s">
        <v>449</v>
      </c>
      <c r="K138" s="94">
        <v>0.5</v>
      </c>
      <c r="L138" s="94" t="s">
        <v>243</v>
      </c>
      <c r="M138" s="32">
        <v>4.4999999999999998E-2</v>
      </c>
      <c r="N138" s="32">
        <v>-6.8999999999999999E-3</v>
      </c>
      <c r="O138" s="102">
        <v>249824.37194470502</v>
      </c>
      <c r="P138" s="94">
        <v>111.38</v>
      </c>
      <c r="Q138" s="123">
        <v>0</v>
      </c>
      <c r="R138" s="123">
        <v>278.25438545583734</v>
      </c>
      <c r="S138" s="32">
        <v>1.4378381119119713E-3</v>
      </c>
      <c r="T138" s="32">
        <v>1.5279649825945675E-3</v>
      </c>
      <c r="U138" s="32">
        <v>3.1482521595264853E-4</v>
      </c>
    </row>
    <row r="139" spans="2:21" x14ac:dyDescent="0.2">
      <c r="B139" s="23" t="s">
        <v>504</v>
      </c>
      <c r="C139" s="32" t="s">
        <v>505</v>
      </c>
      <c r="D139" s="32" t="s">
        <v>322</v>
      </c>
      <c r="E139" s="32" t="s">
        <v>237</v>
      </c>
      <c r="F139" s="32" t="s">
        <v>447</v>
      </c>
      <c r="G139" s="32" t="s">
        <v>387</v>
      </c>
      <c r="H139" s="94" t="s">
        <v>448</v>
      </c>
      <c r="I139" s="94" t="s">
        <v>286</v>
      </c>
      <c r="J139" s="94" t="s">
        <v>506</v>
      </c>
      <c r="K139" s="94">
        <v>2.4900000000000002</v>
      </c>
      <c r="L139" s="94" t="s">
        <v>243</v>
      </c>
      <c r="M139" s="32">
        <v>3.3000000000000002E-2</v>
      </c>
      <c r="N139" s="32">
        <v>4.0000000000000002E-4</v>
      </c>
      <c r="O139" s="102">
        <v>454099.01604988147</v>
      </c>
      <c r="P139" s="94">
        <v>109.06</v>
      </c>
      <c r="Q139" s="123">
        <v>0</v>
      </c>
      <c r="R139" s="123">
        <v>495.24038688867404</v>
      </c>
      <c r="S139" s="32">
        <v>8.2358258119951766E-4</v>
      </c>
      <c r="T139" s="32">
        <v>2.719489821850731E-3</v>
      </c>
      <c r="U139" s="32">
        <v>5.6032957574156774E-4</v>
      </c>
    </row>
    <row r="140" spans="2:21" x14ac:dyDescent="0.2">
      <c r="B140" s="23" t="s">
        <v>730</v>
      </c>
      <c r="C140" s="32" t="s">
        <v>731</v>
      </c>
      <c r="D140" s="32" t="s">
        <v>322</v>
      </c>
      <c r="E140" s="32" t="s">
        <v>237</v>
      </c>
      <c r="F140" s="32" t="s">
        <v>447</v>
      </c>
      <c r="G140" s="32" t="s">
        <v>387</v>
      </c>
      <c r="H140" s="94" t="s">
        <v>448</v>
      </c>
      <c r="I140" s="94" t="s">
        <v>286</v>
      </c>
      <c r="J140" s="94" t="s">
        <v>732</v>
      </c>
      <c r="K140" s="94">
        <v>4.47</v>
      </c>
      <c r="L140" s="94" t="s">
        <v>243</v>
      </c>
      <c r="M140" s="32">
        <v>1.6E-2</v>
      </c>
      <c r="N140" s="32">
        <v>1.2999999999999999E-3</v>
      </c>
      <c r="O140" s="102">
        <v>307193.93221086741</v>
      </c>
      <c r="P140" s="94">
        <v>109.02000000000001</v>
      </c>
      <c r="Q140" s="123">
        <v>0</v>
      </c>
      <c r="R140" s="123">
        <v>334.90282486487621</v>
      </c>
      <c r="S140" s="32">
        <v>1.9378835262747337E-3</v>
      </c>
      <c r="T140" s="32">
        <v>1.8390358453011652E-3</v>
      </c>
      <c r="U140" s="32">
        <v>3.789189305624466E-4</v>
      </c>
    </row>
    <row r="141" spans="2:21" x14ac:dyDescent="0.2">
      <c r="B141" s="23" t="s">
        <v>865</v>
      </c>
      <c r="C141" s="32" t="s">
        <v>866</v>
      </c>
      <c r="D141" s="32" t="s">
        <v>322</v>
      </c>
      <c r="E141" s="32" t="s">
        <v>237</v>
      </c>
      <c r="F141" s="32" t="s">
        <v>867</v>
      </c>
      <c r="G141" s="32" t="s">
        <v>192</v>
      </c>
      <c r="H141" s="94" t="s">
        <v>388</v>
      </c>
      <c r="I141" s="94" t="s">
        <v>286</v>
      </c>
      <c r="J141" s="94" t="s">
        <v>868</v>
      </c>
      <c r="K141" s="94">
        <v>0.95</v>
      </c>
      <c r="L141" s="94" t="s">
        <v>243</v>
      </c>
      <c r="M141" s="32">
        <v>4.2999999999999997E-2</v>
      </c>
      <c r="N141" s="32">
        <v>2.8000000000000004E-3</v>
      </c>
      <c r="O141" s="102">
        <v>195057.87957107089</v>
      </c>
      <c r="P141" s="94">
        <v>106.03</v>
      </c>
      <c r="Q141" s="123">
        <v>0</v>
      </c>
      <c r="R141" s="123">
        <v>206.81986970920647</v>
      </c>
      <c r="S141" s="32">
        <v>1.6254823297589241E-3</v>
      </c>
      <c r="T141" s="32">
        <v>1.1357000469291577E-3</v>
      </c>
      <c r="U141" s="32">
        <v>2.3400209861142946E-4</v>
      </c>
    </row>
    <row r="142" spans="2:21" x14ac:dyDescent="0.2">
      <c r="B142" s="23" t="s">
        <v>476</v>
      </c>
      <c r="C142" s="32" t="s">
        <v>477</v>
      </c>
      <c r="D142" s="32" t="s">
        <v>322</v>
      </c>
      <c r="E142" s="32" t="s">
        <v>237</v>
      </c>
      <c r="F142" s="32" t="s">
        <v>478</v>
      </c>
      <c r="G142" s="32" t="s">
        <v>372</v>
      </c>
      <c r="H142" s="94" t="s">
        <v>388</v>
      </c>
      <c r="I142" s="94" t="s">
        <v>286</v>
      </c>
      <c r="J142" s="94" t="s">
        <v>479</v>
      </c>
      <c r="K142" s="94">
        <v>0.56999999999999995</v>
      </c>
      <c r="L142" s="94" t="s">
        <v>243</v>
      </c>
      <c r="M142" s="32">
        <v>4.8000000000000001E-2</v>
      </c>
      <c r="N142" s="32">
        <v>1.6000000000000001E-3</v>
      </c>
      <c r="O142" s="102">
        <v>34269.926105197068</v>
      </c>
      <c r="P142" s="94">
        <v>107.74</v>
      </c>
      <c r="Q142" s="123">
        <v>0</v>
      </c>
      <c r="R142" s="123">
        <v>36.92241837884324</v>
      </c>
      <c r="S142" s="32">
        <v>3.2052118245725958E-4</v>
      </c>
      <c r="T142" s="32">
        <v>2.0275030800739183E-4</v>
      </c>
      <c r="U142" s="32">
        <v>4.1775112800363253E-5</v>
      </c>
    </row>
    <row r="143" spans="2:21" x14ac:dyDescent="0.2">
      <c r="B143" s="23" t="s">
        <v>520</v>
      </c>
      <c r="C143" s="32" t="s">
        <v>521</v>
      </c>
      <c r="D143" s="32" t="s">
        <v>322</v>
      </c>
      <c r="E143" s="32" t="s">
        <v>237</v>
      </c>
      <c r="F143" s="32" t="s">
        <v>478</v>
      </c>
      <c r="G143" s="32" t="s">
        <v>372</v>
      </c>
      <c r="H143" s="94" t="s">
        <v>388</v>
      </c>
      <c r="I143" s="94" t="s">
        <v>286</v>
      </c>
      <c r="J143" s="94" t="s">
        <v>522</v>
      </c>
      <c r="K143" s="94">
        <v>1.4</v>
      </c>
      <c r="L143" s="94" t="s">
        <v>243</v>
      </c>
      <c r="M143" s="32">
        <v>1.8500000000000003E-2</v>
      </c>
      <c r="N143" s="32">
        <v>6.8000000000000005E-3</v>
      </c>
      <c r="O143" s="102">
        <v>60087.830100572719</v>
      </c>
      <c r="P143" s="94">
        <v>102.60000000000001</v>
      </c>
      <c r="Q143" s="123">
        <v>0</v>
      </c>
      <c r="R143" s="123">
        <v>61.650113647263019</v>
      </c>
      <c r="S143" s="32">
        <v>5.3269352926039646E-4</v>
      </c>
      <c r="T143" s="32">
        <v>3.3853631694492735E-4</v>
      </c>
      <c r="U143" s="32">
        <v>6.9752756315804302E-5</v>
      </c>
    </row>
    <row r="144" spans="2:21" x14ac:dyDescent="0.2">
      <c r="B144" s="23" t="s">
        <v>395</v>
      </c>
      <c r="C144" s="32" t="s">
        <v>396</v>
      </c>
      <c r="D144" s="32" t="s">
        <v>322</v>
      </c>
      <c r="E144" s="32" t="s">
        <v>237</v>
      </c>
      <c r="F144" s="32" t="s">
        <v>397</v>
      </c>
      <c r="G144" s="32" t="s">
        <v>398</v>
      </c>
      <c r="H144" s="94" t="s">
        <v>399</v>
      </c>
      <c r="I144" s="94" t="s">
        <v>242</v>
      </c>
      <c r="J144" s="94" t="s">
        <v>400</v>
      </c>
      <c r="K144" s="94">
        <v>0.41</v>
      </c>
      <c r="L144" s="94" t="s">
        <v>243</v>
      </c>
      <c r="M144" s="32">
        <v>4.8499999999999995E-2</v>
      </c>
      <c r="N144" s="32">
        <v>3.4000000000000002E-3</v>
      </c>
      <c r="O144" s="102">
        <v>24550.17598965756</v>
      </c>
      <c r="P144" s="94">
        <v>124.6</v>
      </c>
      <c r="Q144" s="123">
        <v>0</v>
      </c>
      <c r="R144" s="123">
        <v>30.589519243939275</v>
      </c>
      <c r="S144" s="32">
        <v>3.6100040700346299E-4</v>
      </c>
      <c r="T144" s="32">
        <v>1.6797476223985721E-4</v>
      </c>
      <c r="U144" s="32">
        <v>3.4609883995482772E-5</v>
      </c>
    </row>
    <row r="145" spans="2:21" x14ac:dyDescent="0.2">
      <c r="B145" s="23" t="s">
        <v>454</v>
      </c>
      <c r="C145" s="32" t="s">
        <v>455</v>
      </c>
      <c r="D145" s="32" t="s">
        <v>322</v>
      </c>
      <c r="E145" s="32" t="s">
        <v>237</v>
      </c>
      <c r="F145" s="32" t="s">
        <v>397</v>
      </c>
      <c r="G145" s="32" t="s">
        <v>398</v>
      </c>
      <c r="H145" s="94" t="s">
        <v>399</v>
      </c>
      <c r="I145" s="94" t="s">
        <v>242</v>
      </c>
      <c r="J145" s="94" t="s">
        <v>456</v>
      </c>
      <c r="K145" s="94">
        <v>0.99</v>
      </c>
      <c r="L145" s="94" t="s">
        <v>243</v>
      </c>
      <c r="M145" s="32">
        <v>5.5E-2</v>
      </c>
      <c r="N145" s="32">
        <v>1.8E-3</v>
      </c>
      <c r="O145" s="102">
        <v>33993.598862978091</v>
      </c>
      <c r="P145" s="94">
        <v>110.08</v>
      </c>
      <c r="Q145" s="123">
        <v>18.7912223457</v>
      </c>
      <c r="R145" s="123">
        <v>37.501299076673561</v>
      </c>
      <c r="S145" s="32">
        <v>3.0597298706550938E-3</v>
      </c>
      <c r="T145" s="32">
        <v>2.0592908786358575E-4</v>
      </c>
      <c r="U145" s="32">
        <v>4.2430075490013931E-5</v>
      </c>
    </row>
    <row r="146" spans="2:21" x14ac:dyDescent="0.2">
      <c r="B146" s="23" t="s">
        <v>523</v>
      </c>
      <c r="C146" s="32" t="s">
        <v>524</v>
      </c>
      <c r="D146" s="32" t="s">
        <v>322</v>
      </c>
      <c r="E146" s="32" t="s">
        <v>237</v>
      </c>
      <c r="F146" s="32" t="s">
        <v>525</v>
      </c>
      <c r="G146" s="32" t="s">
        <v>398</v>
      </c>
      <c r="H146" s="94" t="s">
        <v>399</v>
      </c>
      <c r="I146" s="94" t="s">
        <v>242</v>
      </c>
      <c r="J146" s="94" t="s">
        <v>526</v>
      </c>
      <c r="K146" s="94">
        <v>3.02</v>
      </c>
      <c r="L146" s="94" t="s">
        <v>243</v>
      </c>
      <c r="M146" s="32">
        <v>2.4E-2</v>
      </c>
      <c r="N146" s="32">
        <v>7.9000000000000008E-3</v>
      </c>
      <c r="O146" s="102">
        <v>34446.582471729438</v>
      </c>
      <c r="P146" s="94">
        <v>106.1</v>
      </c>
      <c r="Q146" s="123">
        <v>0</v>
      </c>
      <c r="R146" s="123">
        <v>36.54782393751573</v>
      </c>
      <c r="S146" s="32">
        <v>8.5673218075022834E-5</v>
      </c>
      <c r="T146" s="32">
        <v>2.0069331548924925E-4</v>
      </c>
      <c r="U146" s="32">
        <v>4.1351285604639457E-5</v>
      </c>
    </row>
    <row r="147" spans="2:21" x14ac:dyDescent="0.2">
      <c r="B147" s="23" t="s">
        <v>419</v>
      </c>
      <c r="C147" s="32" t="s">
        <v>420</v>
      </c>
      <c r="D147" s="32" t="s">
        <v>322</v>
      </c>
      <c r="E147" s="32" t="s">
        <v>237</v>
      </c>
      <c r="F147" s="32" t="s">
        <v>421</v>
      </c>
      <c r="G147" s="32" t="s">
        <v>413</v>
      </c>
      <c r="H147" s="94" t="s">
        <v>399</v>
      </c>
      <c r="I147" s="94" t="s">
        <v>242</v>
      </c>
      <c r="J147" s="94" t="s">
        <v>422</v>
      </c>
      <c r="K147" s="94">
        <v>0.5</v>
      </c>
      <c r="L147" s="94" t="s">
        <v>243</v>
      </c>
      <c r="M147" s="32">
        <v>4.8000000000000001E-2</v>
      </c>
      <c r="N147" s="32">
        <v>-7.4000000000000003E-3</v>
      </c>
      <c r="O147" s="102">
        <v>125329.0446090715</v>
      </c>
      <c r="P147" s="94">
        <v>122</v>
      </c>
      <c r="Q147" s="123">
        <v>0</v>
      </c>
      <c r="R147" s="123">
        <v>152.90143438696211</v>
      </c>
      <c r="S147" s="32">
        <v>1.2251864096187622E-3</v>
      </c>
      <c r="T147" s="32">
        <v>8.396203249376598E-4</v>
      </c>
      <c r="U147" s="32">
        <v>1.729971911187904E-4</v>
      </c>
    </row>
    <row r="148" spans="2:21" x14ac:dyDescent="0.2">
      <c r="B148" s="23" t="s">
        <v>589</v>
      </c>
      <c r="C148" s="32" t="s">
        <v>590</v>
      </c>
      <c r="D148" s="32" t="s">
        <v>322</v>
      </c>
      <c r="E148" s="32" t="s">
        <v>237</v>
      </c>
      <c r="F148" s="32" t="s">
        <v>421</v>
      </c>
      <c r="G148" s="32" t="s">
        <v>413</v>
      </c>
      <c r="H148" s="94" t="s">
        <v>399</v>
      </c>
      <c r="I148" s="94" t="s">
        <v>242</v>
      </c>
      <c r="J148" s="94" t="s">
        <v>591</v>
      </c>
      <c r="K148" s="94">
        <v>0.25</v>
      </c>
      <c r="L148" s="94" t="s">
        <v>243</v>
      </c>
      <c r="M148" s="32">
        <v>5.6900000000000006E-2</v>
      </c>
      <c r="N148" s="32">
        <v>1.84E-2</v>
      </c>
      <c r="O148" s="102">
        <v>68110.779123271888</v>
      </c>
      <c r="P148" s="94">
        <v>124.98</v>
      </c>
      <c r="Q148" s="123">
        <v>0</v>
      </c>
      <c r="R148" s="123">
        <v>85.124851692717499</v>
      </c>
      <c r="S148" s="32">
        <v>6.4104262704255891E-4</v>
      </c>
      <c r="T148" s="32">
        <v>4.6744202188206554E-4</v>
      </c>
      <c r="U148" s="32">
        <v>9.6312767086110813E-5</v>
      </c>
    </row>
    <row r="149" spans="2:21" x14ac:dyDescent="0.2">
      <c r="B149" s="23" t="s">
        <v>839</v>
      </c>
      <c r="C149" s="32" t="s">
        <v>840</v>
      </c>
      <c r="D149" s="32" t="s">
        <v>322</v>
      </c>
      <c r="E149" s="32" t="s">
        <v>237</v>
      </c>
      <c r="F149" s="32" t="s">
        <v>807</v>
      </c>
      <c r="G149" s="32" t="s">
        <v>191</v>
      </c>
      <c r="H149" s="94" t="s">
        <v>399</v>
      </c>
      <c r="I149" s="94" t="s">
        <v>242</v>
      </c>
      <c r="J149" s="94" t="s">
        <v>841</v>
      </c>
      <c r="K149" s="94">
        <v>1.92</v>
      </c>
      <c r="L149" s="94" t="s">
        <v>243</v>
      </c>
      <c r="M149" s="32">
        <v>5.0999999999999997E-2</v>
      </c>
      <c r="N149" s="32">
        <v>1.7000000000000001E-3</v>
      </c>
      <c r="O149" s="102">
        <v>821067.44951489696</v>
      </c>
      <c r="P149" s="94">
        <v>133.5</v>
      </c>
      <c r="Q149" s="123">
        <v>12.72281474</v>
      </c>
      <c r="R149" s="123">
        <v>1108.8478598464685</v>
      </c>
      <c r="S149" s="32">
        <v>7.1568785932899913E-4</v>
      </c>
      <c r="T149" s="32">
        <v>6.0889631554045618E-3</v>
      </c>
      <c r="U149" s="32">
        <v>1.2545831626801164E-3</v>
      </c>
    </row>
    <row r="150" spans="2:21" x14ac:dyDescent="0.2">
      <c r="B150" s="23" t="s">
        <v>415</v>
      </c>
      <c r="C150" s="32" t="s">
        <v>416</v>
      </c>
      <c r="D150" s="32" t="s">
        <v>322</v>
      </c>
      <c r="E150" s="32" t="s">
        <v>237</v>
      </c>
      <c r="F150" s="32" t="s">
        <v>417</v>
      </c>
      <c r="G150" s="32" t="s">
        <v>404</v>
      </c>
      <c r="H150" s="94" t="s">
        <v>399</v>
      </c>
      <c r="I150" s="94" t="s">
        <v>242</v>
      </c>
      <c r="J150" s="94" t="s">
        <v>418</v>
      </c>
      <c r="K150" s="94">
        <v>0.69</v>
      </c>
      <c r="L150" s="94" t="s">
        <v>243</v>
      </c>
      <c r="M150" s="32">
        <v>4.9500000000000002E-2</v>
      </c>
      <c r="N150" s="32">
        <v>1.03E-2</v>
      </c>
      <c r="O150" s="102">
        <v>684359.72471280163</v>
      </c>
      <c r="P150" s="94">
        <v>127.07</v>
      </c>
      <c r="Q150" s="123">
        <v>0</v>
      </c>
      <c r="R150" s="123">
        <v>869.61590214823798</v>
      </c>
      <c r="S150" s="32">
        <v>6.9431366579323815E-4</v>
      </c>
      <c r="T150" s="32">
        <v>4.775280161759681E-3</v>
      </c>
      <c r="U150" s="32">
        <v>9.8390907205711704E-4</v>
      </c>
    </row>
    <row r="151" spans="2:21" x14ac:dyDescent="0.2">
      <c r="B151" s="23" t="s">
        <v>633</v>
      </c>
      <c r="C151" s="32" t="s">
        <v>634</v>
      </c>
      <c r="D151" s="32" t="s">
        <v>322</v>
      </c>
      <c r="E151" s="32" t="s">
        <v>237</v>
      </c>
      <c r="F151" s="32" t="s">
        <v>635</v>
      </c>
      <c r="G151" s="32" t="s">
        <v>387</v>
      </c>
      <c r="H151" s="94" t="s">
        <v>399</v>
      </c>
      <c r="I151" s="94" t="s">
        <v>242</v>
      </c>
      <c r="J151" s="94" t="s">
        <v>636</v>
      </c>
      <c r="K151" s="94">
        <v>4.1399999999999997</v>
      </c>
      <c r="L151" s="94" t="s">
        <v>243</v>
      </c>
      <c r="M151" s="32">
        <v>2.0499999999999997E-2</v>
      </c>
      <c r="N151" s="32">
        <v>5.1999999999999998E-3</v>
      </c>
      <c r="O151" s="102">
        <v>389175.22091672273</v>
      </c>
      <c r="P151" s="94">
        <v>108.49</v>
      </c>
      <c r="Q151" s="123">
        <v>0</v>
      </c>
      <c r="R151" s="123">
        <v>422.21619717255254</v>
      </c>
      <c r="S151" s="32">
        <v>6.8597907841536695E-4</v>
      </c>
      <c r="T151" s="32">
        <v>2.3184955856384681E-3</v>
      </c>
      <c r="U151" s="32">
        <v>4.7770785440020218E-4</v>
      </c>
    </row>
    <row r="152" spans="2:21" x14ac:dyDescent="0.2">
      <c r="B152" s="23" t="s">
        <v>675</v>
      </c>
      <c r="C152" s="32" t="s">
        <v>676</v>
      </c>
      <c r="D152" s="32" t="s">
        <v>322</v>
      </c>
      <c r="E152" s="32" t="s">
        <v>237</v>
      </c>
      <c r="F152" s="32" t="s">
        <v>635</v>
      </c>
      <c r="G152" s="32" t="s">
        <v>387</v>
      </c>
      <c r="H152" s="94" t="s">
        <v>399</v>
      </c>
      <c r="I152" s="94" t="s">
        <v>242</v>
      </c>
      <c r="J152" s="94" t="s">
        <v>677</v>
      </c>
      <c r="K152" s="94">
        <v>5.01</v>
      </c>
      <c r="L152" s="94" t="s">
        <v>243</v>
      </c>
      <c r="M152" s="32">
        <v>2.0499999999999997E-2</v>
      </c>
      <c r="N152" s="32">
        <v>6.6E-3</v>
      </c>
      <c r="O152" s="102">
        <v>604941.18874841148</v>
      </c>
      <c r="P152" s="94">
        <v>109.94</v>
      </c>
      <c r="Q152" s="123">
        <v>0</v>
      </c>
      <c r="R152" s="123">
        <v>665.07234291000361</v>
      </c>
      <c r="S152" s="32">
        <v>1.0580167668208865E-3</v>
      </c>
      <c r="T152" s="32">
        <v>3.652079909518254E-3</v>
      </c>
      <c r="U152" s="32">
        <v>7.5248245822888361E-4</v>
      </c>
    </row>
    <row r="153" spans="2:21" x14ac:dyDescent="0.2">
      <c r="B153" s="23" t="s">
        <v>786</v>
      </c>
      <c r="C153" s="32" t="s">
        <v>787</v>
      </c>
      <c r="D153" s="32" t="s">
        <v>322</v>
      </c>
      <c r="E153" s="32" t="s">
        <v>237</v>
      </c>
      <c r="F153" s="32" t="s">
        <v>635</v>
      </c>
      <c r="G153" s="32" t="s">
        <v>387</v>
      </c>
      <c r="H153" s="94" t="s">
        <v>399</v>
      </c>
      <c r="I153" s="94" t="s">
        <v>242</v>
      </c>
      <c r="J153" s="94" t="s">
        <v>788</v>
      </c>
      <c r="K153" s="94">
        <v>5</v>
      </c>
      <c r="L153" s="94" t="s">
        <v>243</v>
      </c>
      <c r="M153" s="32">
        <v>2.0499999999999997E-2</v>
      </c>
      <c r="N153" s="32">
        <v>2.0499999999999997E-2</v>
      </c>
      <c r="O153" s="102">
        <v>127812.10433717557</v>
      </c>
      <c r="P153" s="94">
        <v>108.95000000000002</v>
      </c>
      <c r="Q153" s="123">
        <v>0</v>
      </c>
      <c r="R153" s="123">
        <v>139.25128767535276</v>
      </c>
      <c r="S153" s="32">
        <v>2.5472299870493308E-4</v>
      </c>
      <c r="T153" s="32">
        <v>7.6466392793982064E-4</v>
      </c>
      <c r="U153" s="32">
        <v>1.5755301265875385E-4</v>
      </c>
    </row>
    <row r="154" spans="2:21" x14ac:dyDescent="0.2">
      <c r="B154" s="23" t="s">
        <v>384</v>
      </c>
      <c r="C154" s="32" t="s">
        <v>385</v>
      </c>
      <c r="D154" s="32" t="s">
        <v>322</v>
      </c>
      <c r="E154" s="32" t="s">
        <v>237</v>
      </c>
      <c r="F154" s="32" t="s">
        <v>386</v>
      </c>
      <c r="G154" s="32" t="s">
        <v>387</v>
      </c>
      <c r="H154" s="94" t="s">
        <v>388</v>
      </c>
      <c r="I154" s="94" t="s">
        <v>286</v>
      </c>
      <c r="J154" s="94" t="s">
        <v>389</v>
      </c>
      <c r="K154" s="94">
        <v>3.3</v>
      </c>
      <c r="L154" s="94" t="s">
        <v>243</v>
      </c>
      <c r="M154" s="32">
        <v>4.9500000000000002E-2</v>
      </c>
      <c r="N154" s="32">
        <v>1.32E-2</v>
      </c>
      <c r="O154" s="102">
        <v>68548.348465872274</v>
      </c>
      <c r="P154" s="94">
        <v>136.52000000000001</v>
      </c>
      <c r="Q154" s="123">
        <v>0</v>
      </c>
      <c r="R154" s="123">
        <v>93.58220526423014</v>
      </c>
      <c r="S154" s="32">
        <v>4.2427501524807041E-5</v>
      </c>
      <c r="T154" s="32">
        <v>5.1388348256748361E-4</v>
      </c>
      <c r="U154" s="32">
        <v>1.0588166627947846E-4</v>
      </c>
    </row>
    <row r="155" spans="2:21" x14ac:dyDescent="0.2">
      <c r="B155" s="23" t="s">
        <v>487</v>
      </c>
      <c r="C155" s="32" t="s">
        <v>488</v>
      </c>
      <c r="D155" s="32" t="s">
        <v>322</v>
      </c>
      <c r="E155" s="32" t="s">
        <v>237</v>
      </c>
      <c r="F155" s="32" t="s">
        <v>386</v>
      </c>
      <c r="G155" s="32" t="s">
        <v>387</v>
      </c>
      <c r="H155" s="94" t="s">
        <v>388</v>
      </c>
      <c r="I155" s="94" t="s">
        <v>286</v>
      </c>
      <c r="J155" s="94" t="s">
        <v>489</v>
      </c>
      <c r="K155" s="94">
        <v>2.41</v>
      </c>
      <c r="L155" s="94" t="s">
        <v>243</v>
      </c>
      <c r="M155" s="32">
        <v>4.9500000000000002E-2</v>
      </c>
      <c r="N155" s="32">
        <v>5.3E-3</v>
      </c>
      <c r="O155" s="102">
        <v>779.87064766765934</v>
      </c>
      <c r="P155" s="94">
        <v>113.63000000000001</v>
      </c>
      <c r="Q155" s="123">
        <v>0</v>
      </c>
      <c r="R155" s="123">
        <v>0.88616699233912599</v>
      </c>
      <c r="S155" s="32">
        <v>1.5765784882739626E-6</v>
      </c>
      <c r="T155" s="32">
        <v>4.8661663707731055E-6</v>
      </c>
      <c r="U155" s="32">
        <v>1.0026354635030664E-6</v>
      </c>
    </row>
    <row r="156" spans="2:21" x14ac:dyDescent="0.2">
      <c r="B156" s="23" t="s">
        <v>407</v>
      </c>
      <c r="C156" s="32" t="s">
        <v>408</v>
      </c>
      <c r="D156" s="32" t="s">
        <v>322</v>
      </c>
      <c r="E156" s="32" t="s">
        <v>237</v>
      </c>
      <c r="F156" s="32" t="s">
        <v>409</v>
      </c>
      <c r="G156" s="32" t="s">
        <v>206</v>
      </c>
      <c r="H156" s="94" t="s">
        <v>388</v>
      </c>
      <c r="I156" s="94" t="s">
        <v>286</v>
      </c>
      <c r="J156" s="94" t="s">
        <v>406</v>
      </c>
      <c r="K156" s="94">
        <v>0.97</v>
      </c>
      <c r="L156" s="94" t="s">
        <v>243</v>
      </c>
      <c r="M156" s="32">
        <v>4.5999999999999999E-2</v>
      </c>
      <c r="N156" s="32">
        <v>3.3399999999999999E-2</v>
      </c>
      <c r="O156" s="102">
        <v>67685.057132325936</v>
      </c>
      <c r="P156" s="94">
        <v>125.02</v>
      </c>
      <c r="Q156" s="123">
        <v>0</v>
      </c>
      <c r="R156" s="123">
        <v>84.619858396144537</v>
      </c>
      <c r="S156" s="32">
        <v>1.8528428306933338E-4</v>
      </c>
      <c r="T156" s="32">
        <v>4.646689763742853E-4</v>
      </c>
      <c r="U156" s="32">
        <v>9.5741402780790807E-5</v>
      </c>
    </row>
    <row r="157" spans="2:21" x14ac:dyDescent="0.2">
      <c r="B157" s="23" t="s">
        <v>493</v>
      </c>
      <c r="C157" s="32" t="s">
        <v>494</v>
      </c>
      <c r="D157" s="32" t="s">
        <v>322</v>
      </c>
      <c r="E157" s="32" t="s">
        <v>237</v>
      </c>
      <c r="F157" s="32" t="s">
        <v>495</v>
      </c>
      <c r="G157" s="32" t="s">
        <v>398</v>
      </c>
      <c r="H157" s="94" t="s">
        <v>388</v>
      </c>
      <c r="I157" s="94" t="s">
        <v>286</v>
      </c>
      <c r="J157" s="94" t="s">
        <v>496</v>
      </c>
      <c r="K157" s="94">
        <v>3.21</v>
      </c>
      <c r="L157" s="94" t="s">
        <v>243</v>
      </c>
      <c r="M157" s="32">
        <v>4.3400000000000001E-2</v>
      </c>
      <c r="N157" s="32">
        <v>8.1000000000000013E-3</v>
      </c>
      <c r="O157" s="102">
        <v>333215.88019742945</v>
      </c>
      <c r="P157" s="94">
        <v>113.51</v>
      </c>
      <c r="Q157" s="123">
        <v>0</v>
      </c>
      <c r="R157" s="123">
        <v>378.2333455405057</v>
      </c>
      <c r="S157" s="32">
        <v>2.166554373350505E-4</v>
      </c>
      <c r="T157" s="32">
        <v>2.0769746585978196E-3</v>
      </c>
      <c r="U157" s="32">
        <v>4.279443592423868E-4</v>
      </c>
    </row>
    <row r="158" spans="2:21" x14ac:dyDescent="0.2">
      <c r="B158" s="23" t="s">
        <v>563</v>
      </c>
      <c r="C158" s="32" t="s">
        <v>564</v>
      </c>
      <c r="D158" s="32" t="s">
        <v>322</v>
      </c>
      <c r="E158" s="32" t="s">
        <v>237</v>
      </c>
      <c r="F158" s="32" t="s">
        <v>495</v>
      </c>
      <c r="G158" s="32" t="s">
        <v>398</v>
      </c>
      <c r="H158" s="94" t="s">
        <v>388</v>
      </c>
      <c r="I158" s="94" t="s">
        <v>286</v>
      </c>
      <c r="J158" s="94" t="s">
        <v>565</v>
      </c>
      <c r="K158" s="94">
        <v>6.25</v>
      </c>
      <c r="L158" s="94" t="s">
        <v>243</v>
      </c>
      <c r="M158" s="32">
        <v>3.9E-2</v>
      </c>
      <c r="N158" s="32">
        <v>1.47E-2</v>
      </c>
      <c r="O158" s="102">
        <v>453402.9273197602</v>
      </c>
      <c r="P158" s="94">
        <v>118</v>
      </c>
      <c r="Q158" s="123">
        <v>0</v>
      </c>
      <c r="R158" s="123">
        <v>535.0154541849646</v>
      </c>
      <c r="S158" s="32">
        <v>2.737327620998697E-4</v>
      </c>
      <c r="T158" s="32">
        <v>2.9379047442589178E-3</v>
      </c>
      <c r="U158" s="32">
        <v>6.0533225963663704E-4</v>
      </c>
    </row>
    <row r="159" spans="2:21" x14ac:dyDescent="0.2">
      <c r="B159" s="23" t="s">
        <v>727</v>
      </c>
      <c r="C159" s="32" t="s">
        <v>728</v>
      </c>
      <c r="D159" s="32" t="s">
        <v>322</v>
      </c>
      <c r="E159" s="32" t="s">
        <v>237</v>
      </c>
      <c r="F159" s="32" t="s">
        <v>696</v>
      </c>
      <c r="G159" s="32" t="s">
        <v>372</v>
      </c>
      <c r="H159" s="94" t="s">
        <v>510</v>
      </c>
      <c r="I159" s="94" t="s">
        <v>286</v>
      </c>
      <c r="J159" s="94" t="s">
        <v>729</v>
      </c>
      <c r="K159" s="94">
        <v>3.31</v>
      </c>
      <c r="L159" s="94" t="s">
        <v>243</v>
      </c>
      <c r="M159" s="32">
        <v>4.6500000000000007E-2</v>
      </c>
      <c r="N159" s="32">
        <v>8.8000000000000005E-3</v>
      </c>
      <c r="O159" s="102">
        <v>31556.835639684312</v>
      </c>
      <c r="P159" s="94">
        <v>114.19</v>
      </c>
      <c r="Q159" s="123">
        <v>0.74171196480000001</v>
      </c>
      <c r="R159" s="123">
        <v>36.776462551982888</v>
      </c>
      <c r="S159" s="32">
        <v>4.4035538456374927E-5</v>
      </c>
      <c r="T159" s="32">
        <v>2.0194882776447345E-4</v>
      </c>
      <c r="U159" s="32">
        <v>4.1609974074389244E-5</v>
      </c>
    </row>
    <row r="160" spans="2:21" x14ac:dyDescent="0.2">
      <c r="B160" s="23" t="s">
        <v>694</v>
      </c>
      <c r="C160" s="32" t="s">
        <v>695</v>
      </c>
      <c r="D160" s="32" t="s">
        <v>322</v>
      </c>
      <c r="E160" s="32" t="s">
        <v>237</v>
      </c>
      <c r="F160" s="32" t="s">
        <v>696</v>
      </c>
      <c r="G160" s="32" t="s">
        <v>372</v>
      </c>
      <c r="H160" s="94" t="s">
        <v>510</v>
      </c>
      <c r="I160" s="94" t="s">
        <v>286</v>
      </c>
      <c r="J160" s="94" t="s">
        <v>697</v>
      </c>
      <c r="K160" s="94">
        <v>5.25</v>
      </c>
      <c r="L160" s="94" t="s">
        <v>243</v>
      </c>
      <c r="M160" s="32">
        <v>2.8500000000000001E-2</v>
      </c>
      <c r="N160" s="32">
        <v>1.46E-2</v>
      </c>
      <c r="O160" s="102">
        <v>657392.89343084977</v>
      </c>
      <c r="P160" s="94">
        <v>110.44</v>
      </c>
      <c r="Q160" s="123">
        <v>0</v>
      </c>
      <c r="R160" s="123">
        <v>726.0247115050305</v>
      </c>
      <c r="S160" s="32">
        <v>9.6856889736189535E-4</v>
      </c>
      <c r="T160" s="32">
        <v>3.9867847324694793E-3</v>
      </c>
      <c r="U160" s="32">
        <v>8.2144576521978225E-4</v>
      </c>
    </row>
    <row r="161" spans="2:21" x14ac:dyDescent="0.2">
      <c r="B161" s="23" t="s">
        <v>507</v>
      </c>
      <c r="C161" s="32" t="s">
        <v>508</v>
      </c>
      <c r="D161" s="32" t="s">
        <v>322</v>
      </c>
      <c r="E161" s="32" t="s">
        <v>237</v>
      </c>
      <c r="F161" s="32" t="s">
        <v>509</v>
      </c>
      <c r="G161" s="32" t="s">
        <v>372</v>
      </c>
      <c r="H161" s="94" t="s">
        <v>510</v>
      </c>
      <c r="I161" s="94" t="s">
        <v>286</v>
      </c>
      <c r="J161" s="94" t="s">
        <v>511</v>
      </c>
      <c r="K161" s="94">
        <v>1</v>
      </c>
      <c r="L161" s="94" t="s">
        <v>243</v>
      </c>
      <c r="M161" s="32">
        <v>4.8000000000000001E-2</v>
      </c>
      <c r="N161" s="32">
        <v>2.7000000000000001E-3</v>
      </c>
      <c r="O161" s="102">
        <v>76.768499109299313</v>
      </c>
      <c r="P161" s="94">
        <v>105.13</v>
      </c>
      <c r="Q161" s="123">
        <v>3.6173623673000005E-2</v>
      </c>
      <c r="R161" s="123">
        <v>8.1010669504524291E-2</v>
      </c>
      <c r="S161" s="32">
        <v>9.8618389483196275E-7</v>
      </c>
      <c r="T161" s="32">
        <v>4.4485001024036137E-7</v>
      </c>
      <c r="U161" s="32">
        <v>9.1657860052949109E-8</v>
      </c>
    </row>
    <row r="162" spans="2:21" x14ac:dyDescent="0.2">
      <c r="B162" s="23" t="s">
        <v>577</v>
      </c>
      <c r="C162" s="32" t="s">
        <v>578</v>
      </c>
      <c r="D162" s="32" t="s">
        <v>322</v>
      </c>
      <c r="E162" s="32" t="s">
        <v>237</v>
      </c>
      <c r="F162" s="32" t="s">
        <v>509</v>
      </c>
      <c r="G162" s="32" t="s">
        <v>372</v>
      </c>
      <c r="H162" s="94" t="s">
        <v>510</v>
      </c>
      <c r="I162" s="94" t="s">
        <v>286</v>
      </c>
      <c r="J162" s="94" t="s">
        <v>579</v>
      </c>
      <c r="K162" s="94">
        <v>2.2599999999999998</v>
      </c>
      <c r="L162" s="94" t="s">
        <v>243</v>
      </c>
      <c r="M162" s="32">
        <v>3.7000000000000005E-2</v>
      </c>
      <c r="N162" s="32">
        <v>6.8000000000000005E-3</v>
      </c>
      <c r="O162" s="102">
        <v>45570.006728243941</v>
      </c>
      <c r="P162" s="94">
        <v>108.57</v>
      </c>
      <c r="Q162" s="123">
        <v>0</v>
      </c>
      <c r="R162" s="123">
        <v>49.47535630395182</v>
      </c>
      <c r="S162" s="32">
        <v>5.9926314089380462E-5</v>
      </c>
      <c r="T162" s="32">
        <v>2.7168165493595049E-4</v>
      </c>
      <c r="U162" s="32">
        <v>5.5977876888477625E-5</v>
      </c>
    </row>
    <row r="163" spans="2:21" x14ac:dyDescent="0.2">
      <c r="B163" s="23" t="s">
        <v>789</v>
      </c>
      <c r="C163" s="32" t="s">
        <v>790</v>
      </c>
      <c r="D163" s="32" t="s">
        <v>322</v>
      </c>
      <c r="E163" s="32" t="s">
        <v>237</v>
      </c>
      <c r="F163" s="32" t="s">
        <v>791</v>
      </c>
      <c r="G163" s="32" t="s">
        <v>387</v>
      </c>
      <c r="H163" s="94" t="s">
        <v>792</v>
      </c>
      <c r="I163" s="94" t="s">
        <v>242</v>
      </c>
      <c r="J163" s="94" t="s">
        <v>793</v>
      </c>
      <c r="K163" s="94">
        <v>0</v>
      </c>
      <c r="L163" s="94" t="s">
        <v>243</v>
      </c>
      <c r="M163" s="32">
        <v>1.8000000000000002E-2</v>
      </c>
      <c r="N163" s="32">
        <v>6.0999999999999995E-3</v>
      </c>
      <c r="O163" s="102">
        <v>549429.57563586696</v>
      </c>
      <c r="P163" s="94">
        <v>106.79</v>
      </c>
      <c r="Q163" s="123">
        <v>0</v>
      </c>
      <c r="R163" s="123">
        <v>586.73584382154229</v>
      </c>
      <c r="S163" s="32">
        <v>1.4333750484654185E-3</v>
      </c>
      <c r="T163" s="32">
        <v>3.2219144432305098E-3</v>
      </c>
      <c r="U163" s="32">
        <v>6.6385023343178856E-4</v>
      </c>
    </row>
    <row r="164" spans="2:21" x14ac:dyDescent="0.2">
      <c r="B164" s="23" t="s">
        <v>438</v>
      </c>
      <c r="C164" s="32" t="s">
        <v>439</v>
      </c>
      <c r="D164" s="32" t="s">
        <v>322</v>
      </c>
      <c r="E164" s="32" t="s">
        <v>237</v>
      </c>
      <c r="F164" s="32" t="s">
        <v>440</v>
      </c>
      <c r="G164" s="32" t="s">
        <v>398</v>
      </c>
      <c r="H164" s="94" t="s">
        <v>405</v>
      </c>
      <c r="I164" s="94" t="s">
        <v>237</v>
      </c>
      <c r="J164" s="94" t="s">
        <v>441</v>
      </c>
      <c r="K164" s="94">
        <v>1.73</v>
      </c>
      <c r="L164" s="94" t="s">
        <v>243</v>
      </c>
      <c r="M164" s="32">
        <v>7.4999999999999997E-2</v>
      </c>
      <c r="N164" s="32">
        <v>0.45</v>
      </c>
      <c r="O164" s="102">
        <v>164975.458371338</v>
      </c>
      <c r="P164" s="94">
        <v>56.93</v>
      </c>
      <c r="Q164" s="123">
        <v>0</v>
      </c>
      <c r="R164" s="123">
        <v>93.920528417549917</v>
      </c>
      <c r="S164" s="32">
        <v>1.8045352865991732E-4</v>
      </c>
      <c r="T164" s="32">
        <v>5.1574130029864609E-4</v>
      </c>
      <c r="U164" s="32">
        <v>1.0626445507050215E-4</v>
      </c>
    </row>
    <row r="165" spans="2:21" x14ac:dyDescent="0.2">
      <c r="B165" s="23" t="s">
        <v>480</v>
      </c>
      <c r="C165" s="32" t="s">
        <v>481</v>
      </c>
      <c r="D165" s="32" t="s">
        <v>322</v>
      </c>
      <c r="E165" s="32" t="s">
        <v>237</v>
      </c>
      <c r="F165" s="32" t="s">
        <v>440</v>
      </c>
      <c r="G165" s="32" t="s">
        <v>398</v>
      </c>
      <c r="H165" s="94" t="s">
        <v>405</v>
      </c>
      <c r="I165" s="94" t="s">
        <v>237</v>
      </c>
      <c r="J165" s="94" t="s">
        <v>482</v>
      </c>
      <c r="K165" s="94">
        <v>1.89</v>
      </c>
      <c r="L165" s="94" t="s">
        <v>243</v>
      </c>
      <c r="M165" s="32">
        <v>6.8000000000000005E-2</v>
      </c>
      <c r="N165" s="32">
        <v>0.41389999999999999</v>
      </c>
      <c r="O165" s="102">
        <v>170642.23340330221</v>
      </c>
      <c r="P165" s="94">
        <v>55.46</v>
      </c>
      <c r="Q165" s="123">
        <v>0</v>
      </c>
      <c r="R165" s="123">
        <v>94.638182642131682</v>
      </c>
      <c r="S165" s="32">
        <v>2.4955733643520708E-4</v>
      </c>
      <c r="T165" s="32">
        <v>5.1968212057709609E-4</v>
      </c>
      <c r="U165" s="32">
        <v>1.0707643022001562E-4</v>
      </c>
    </row>
    <row r="166" spans="2:21" x14ac:dyDescent="0.2">
      <c r="B166" s="23" t="s">
        <v>574</v>
      </c>
      <c r="C166" s="32" t="s">
        <v>575</v>
      </c>
      <c r="D166" s="32" t="s">
        <v>322</v>
      </c>
      <c r="E166" s="32" t="s">
        <v>237</v>
      </c>
      <c r="F166" s="32" t="s">
        <v>440</v>
      </c>
      <c r="G166" s="32" t="s">
        <v>398</v>
      </c>
      <c r="H166" s="94" t="s">
        <v>405</v>
      </c>
      <c r="I166" s="94" t="s">
        <v>237</v>
      </c>
      <c r="J166" s="94" t="s">
        <v>576</v>
      </c>
      <c r="K166" s="94">
        <v>1.78</v>
      </c>
      <c r="L166" s="94" t="s">
        <v>243</v>
      </c>
      <c r="M166" s="32">
        <v>6.7000000000000004E-2</v>
      </c>
      <c r="N166" s="32">
        <v>0.30640000000000001</v>
      </c>
      <c r="O166" s="102">
        <v>156487.28484248806</v>
      </c>
      <c r="P166" s="94">
        <v>70.5</v>
      </c>
      <c r="Q166" s="123">
        <v>0</v>
      </c>
      <c r="R166" s="123">
        <v>110.32353573903598</v>
      </c>
      <c r="S166" s="32">
        <v>4.7272215017982048E-4</v>
      </c>
      <c r="T166" s="32">
        <v>6.0581434894229767E-4</v>
      </c>
      <c r="U166" s="32">
        <v>1.2482330119183068E-4</v>
      </c>
    </row>
    <row r="167" spans="2:21" x14ac:dyDescent="0.2">
      <c r="B167" s="23" t="s">
        <v>690</v>
      </c>
      <c r="C167" s="32" t="s">
        <v>691</v>
      </c>
      <c r="D167" s="32" t="s">
        <v>322</v>
      </c>
      <c r="E167" s="32" t="s">
        <v>237</v>
      </c>
      <c r="F167" s="32" t="s">
        <v>692</v>
      </c>
      <c r="G167" s="32" t="s">
        <v>387</v>
      </c>
      <c r="H167" s="94" t="s">
        <v>405</v>
      </c>
      <c r="I167" s="94" t="s">
        <v>237</v>
      </c>
      <c r="J167" s="94" t="s">
        <v>693</v>
      </c>
      <c r="K167" s="94">
        <v>2.83</v>
      </c>
      <c r="L167" s="94" t="s">
        <v>243</v>
      </c>
      <c r="M167" s="32">
        <v>2.1000000000000001E-2</v>
      </c>
      <c r="N167" s="32">
        <v>4.5999999999999999E-3</v>
      </c>
      <c r="O167" s="102">
        <v>255001.94921625339</v>
      </c>
      <c r="P167" s="94">
        <v>107.38000000000001</v>
      </c>
      <c r="Q167" s="123">
        <v>0</v>
      </c>
      <c r="R167" s="123">
        <v>273.82109299954237</v>
      </c>
      <c r="S167" s="32">
        <v>1.0033942372568269E-3</v>
      </c>
      <c r="T167" s="32">
        <v>1.5036206560182861E-3</v>
      </c>
      <c r="U167" s="32">
        <v>3.0980925815328496E-4</v>
      </c>
    </row>
    <row r="168" spans="2:21" x14ac:dyDescent="0.2">
      <c r="B168" s="23" t="s">
        <v>739</v>
      </c>
      <c r="C168" s="32" t="s">
        <v>740</v>
      </c>
      <c r="D168" s="32" t="s">
        <v>322</v>
      </c>
      <c r="E168" s="32" t="s">
        <v>237</v>
      </c>
      <c r="F168" s="32" t="s">
        <v>692</v>
      </c>
      <c r="G168" s="32" t="s">
        <v>387</v>
      </c>
      <c r="H168" s="94" t="s">
        <v>405</v>
      </c>
      <c r="I168" s="94" t="s">
        <v>237</v>
      </c>
      <c r="J168" s="94" t="s">
        <v>741</v>
      </c>
      <c r="K168" s="94">
        <v>6.4</v>
      </c>
      <c r="L168" s="94" t="s">
        <v>243</v>
      </c>
      <c r="M168" s="32">
        <v>2.75E-2</v>
      </c>
      <c r="N168" s="32">
        <v>8.8999999999999999E-3</v>
      </c>
      <c r="O168" s="102">
        <v>233248.06413679052</v>
      </c>
      <c r="P168" s="94">
        <v>112.43</v>
      </c>
      <c r="Q168" s="123">
        <v>0</v>
      </c>
      <c r="R168" s="123">
        <v>262.24079850899358</v>
      </c>
      <c r="S168" s="32">
        <v>1.9666452853812797E-3</v>
      </c>
      <c r="T168" s="32">
        <v>1.4400303394067275E-3</v>
      </c>
      <c r="U168" s="32">
        <v>2.9670697152513436E-4</v>
      </c>
    </row>
    <row r="169" spans="2:21" x14ac:dyDescent="0.2">
      <c r="B169" s="23" t="s">
        <v>410</v>
      </c>
      <c r="C169" s="32" t="s">
        <v>411</v>
      </c>
      <c r="D169" s="32" t="s">
        <v>322</v>
      </c>
      <c r="E169" s="32" t="s">
        <v>237</v>
      </c>
      <c r="F169" s="32" t="s">
        <v>412</v>
      </c>
      <c r="G169" s="32" t="s">
        <v>413</v>
      </c>
      <c r="H169" s="94" t="s">
        <v>405</v>
      </c>
      <c r="I169" s="94" t="s">
        <v>237</v>
      </c>
      <c r="J169" s="94" t="s">
        <v>414</v>
      </c>
      <c r="K169" s="94">
        <v>3.8</v>
      </c>
      <c r="L169" s="94" t="s">
        <v>243</v>
      </c>
      <c r="M169" s="32">
        <v>2.5099999999999997E-2</v>
      </c>
      <c r="N169" s="32">
        <v>0.25679999999999997</v>
      </c>
      <c r="O169" s="102">
        <v>242793.89817370413</v>
      </c>
      <c r="P169" s="94">
        <v>69.64</v>
      </c>
      <c r="Q169" s="123">
        <v>0</v>
      </c>
      <c r="R169" s="123">
        <v>169.08167062635559</v>
      </c>
      <c r="S169" s="32">
        <v>1.146760880322931E-3</v>
      </c>
      <c r="T169" s="32">
        <v>9.2847008140564788E-4</v>
      </c>
      <c r="U169" s="32">
        <v>1.9130398746950019E-4</v>
      </c>
    </row>
    <row r="170" spans="2:21" x14ac:dyDescent="0.2">
      <c r="B170" s="23" t="s">
        <v>401</v>
      </c>
      <c r="C170" s="32" t="s">
        <v>402</v>
      </c>
      <c r="D170" s="32" t="s">
        <v>322</v>
      </c>
      <c r="E170" s="32" t="s">
        <v>237</v>
      </c>
      <c r="F170" s="32" t="s">
        <v>403</v>
      </c>
      <c r="G170" s="32" t="s">
        <v>404</v>
      </c>
      <c r="H170" s="94" t="s">
        <v>405</v>
      </c>
      <c r="I170" s="94" t="s">
        <v>237</v>
      </c>
      <c r="J170" s="94" t="s">
        <v>406</v>
      </c>
      <c r="K170" s="94">
        <v>0.73</v>
      </c>
      <c r="L170" s="94" t="s">
        <v>243</v>
      </c>
      <c r="M170" s="32">
        <v>6.3200000000000006E-2</v>
      </c>
      <c r="N170" s="32">
        <v>0.45</v>
      </c>
      <c r="O170" s="102">
        <v>1562.2626057240548</v>
      </c>
      <c r="P170" s="94">
        <v>6.22</v>
      </c>
      <c r="Q170" s="123">
        <v>0</v>
      </c>
      <c r="R170" s="123">
        <v>9.7172672570974131E-2</v>
      </c>
      <c r="S170" s="32">
        <v>5.2513028763833771E-6</v>
      </c>
      <c r="T170" s="32">
        <v>5.3359964375886279E-7</v>
      </c>
      <c r="U170" s="32">
        <v>1.0994402685419078E-7</v>
      </c>
    </row>
    <row r="171" spans="2:21" x14ac:dyDescent="0.2">
      <c r="B171" s="23" t="s">
        <v>427</v>
      </c>
      <c r="C171" s="32" t="s">
        <v>428</v>
      </c>
      <c r="D171" s="32" t="s">
        <v>322</v>
      </c>
      <c r="E171" s="32" t="s">
        <v>237</v>
      </c>
      <c r="F171" s="32" t="s">
        <v>403</v>
      </c>
      <c r="G171" s="32" t="s">
        <v>404</v>
      </c>
      <c r="H171" s="94" t="s">
        <v>405</v>
      </c>
      <c r="I171" s="94" t="s">
        <v>237</v>
      </c>
      <c r="J171" s="94" t="s">
        <v>429</v>
      </c>
      <c r="K171" s="94">
        <v>0.38</v>
      </c>
      <c r="L171" s="94" t="s">
        <v>243</v>
      </c>
      <c r="M171" s="32">
        <v>6.7799999999999999E-2</v>
      </c>
      <c r="N171" s="32">
        <v>0.45</v>
      </c>
      <c r="O171" s="102">
        <v>498208.46656416485</v>
      </c>
      <c r="P171" s="94">
        <v>24.38</v>
      </c>
      <c r="Q171" s="123">
        <v>0</v>
      </c>
      <c r="R171" s="123">
        <v>121.46322408582739</v>
      </c>
      <c r="S171" s="32">
        <v>6.8682532931238385E-4</v>
      </c>
      <c r="T171" s="32">
        <v>6.6698518613514228E-4</v>
      </c>
      <c r="U171" s="32">
        <v>1.3742707303779293E-4</v>
      </c>
    </row>
    <row r="172" spans="2:21" s="158" customFormat="1" x14ac:dyDescent="0.2">
      <c r="B172" s="131" t="s">
        <v>142</v>
      </c>
      <c r="C172" s="165" t="s">
        <v>237</v>
      </c>
      <c r="D172" s="165" t="s">
        <v>237</v>
      </c>
      <c r="E172" s="165" t="s">
        <v>237</v>
      </c>
      <c r="F172" s="165" t="s">
        <v>237</v>
      </c>
      <c r="G172" s="165" t="s">
        <v>237</v>
      </c>
      <c r="H172" s="166" t="s">
        <v>237</v>
      </c>
      <c r="I172" s="166" t="s">
        <v>237</v>
      </c>
      <c r="J172" s="166" t="s">
        <v>237</v>
      </c>
      <c r="K172" s="166" t="s">
        <v>237</v>
      </c>
      <c r="L172" s="166" t="s">
        <v>237</v>
      </c>
      <c r="M172" s="165" t="s">
        <v>237</v>
      </c>
      <c r="N172" s="165" t="s">
        <v>237</v>
      </c>
      <c r="O172" s="176" t="s">
        <v>237</v>
      </c>
      <c r="P172" s="166" t="s">
        <v>237</v>
      </c>
      <c r="Q172" s="167" t="s">
        <v>237</v>
      </c>
      <c r="R172" s="167">
        <v>42826.35099810033</v>
      </c>
      <c r="S172" s="165" t="s">
        <v>237</v>
      </c>
      <c r="T172" s="165">
        <v>0.23517029048869009</v>
      </c>
      <c r="U172" s="165">
        <v>4.845499624149055E-2</v>
      </c>
    </row>
    <row r="173" spans="2:21" x14ac:dyDescent="0.2">
      <c r="B173" s="23" t="s">
        <v>1108</v>
      </c>
      <c r="C173" s="32" t="s">
        <v>1109</v>
      </c>
      <c r="D173" s="32" t="s">
        <v>322</v>
      </c>
      <c r="E173" s="32" t="s">
        <v>237</v>
      </c>
      <c r="F173" s="32" t="s">
        <v>796</v>
      </c>
      <c r="G173" s="32" t="s">
        <v>191</v>
      </c>
      <c r="H173" s="94" t="s">
        <v>464</v>
      </c>
      <c r="I173" s="94" t="s">
        <v>286</v>
      </c>
      <c r="J173" s="94" t="s">
        <v>1107</v>
      </c>
      <c r="K173" s="94">
        <v>2.88</v>
      </c>
      <c r="L173" s="94" t="s">
        <v>243</v>
      </c>
      <c r="M173" s="32">
        <v>1.8700000000000001E-2</v>
      </c>
      <c r="N173" s="32">
        <v>6.8000000000000005E-3</v>
      </c>
      <c r="O173" s="102">
        <v>2370151.0549040646</v>
      </c>
      <c r="P173" s="94">
        <v>103.56</v>
      </c>
      <c r="Q173" s="123">
        <v>0</v>
      </c>
      <c r="R173" s="123">
        <v>2454.5284324362642</v>
      </c>
      <c r="S173" s="32">
        <v>1.7139050785057444E-3</v>
      </c>
      <c r="T173" s="32">
        <v>1.34784344455214E-2</v>
      </c>
      <c r="U173" s="32">
        <v>2.7771258395002294E-3</v>
      </c>
    </row>
    <row r="174" spans="2:21" x14ac:dyDescent="0.2">
      <c r="B174" s="23" t="s">
        <v>1110</v>
      </c>
      <c r="C174" s="32" t="s">
        <v>1111</v>
      </c>
      <c r="D174" s="32" t="s">
        <v>322</v>
      </c>
      <c r="E174" s="32" t="s">
        <v>237</v>
      </c>
      <c r="F174" s="32" t="s">
        <v>796</v>
      </c>
      <c r="G174" s="32" t="s">
        <v>191</v>
      </c>
      <c r="H174" s="94" t="s">
        <v>464</v>
      </c>
      <c r="I174" s="94" t="s">
        <v>286</v>
      </c>
      <c r="J174" s="94" t="s">
        <v>1107</v>
      </c>
      <c r="K174" s="94">
        <v>5.6</v>
      </c>
      <c r="L174" s="94" t="s">
        <v>243</v>
      </c>
      <c r="M174" s="32">
        <v>2.6800000000000001E-2</v>
      </c>
      <c r="N174" s="32">
        <v>1.09E-2</v>
      </c>
      <c r="O174" s="102">
        <v>2621150.196641637</v>
      </c>
      <c r="P174" s="94">
        <v>109.2</v>
      </c>
      <c r="Q174" s="123">
        <v>0</v>
      </c>
      <c r="R174" s="123">
        <v>2862.2960146857308</v>
      </c>
      <c r="S174" s="32">
        <v>1.0883395456569725E-3</v>
      </c>
      <c r="T174" s="32">
        <v>1.5717589043907139E-2</v>
      </c>
      <c r="U174" s="32">
        <v>3.2384861049633324E-3</v>
      </c>
    </row>
    <row r="175" spans="2:21" x14ac:dyDescent="0.2">
      <c r="B175" s="23" t="s">
        <v>1168</v>
      </c>
      <c r="C175" s="32" t="s">
        <v>1169</v>
      </c>
      <c r="D175" s="32" t="s">
        <v>322</v>
      </c>
      <c r="E175" s="32" t="s">
        <v>237</v>
      </c>
      <c r="F175" s="32" t="s">
        <v>367</v>
      </c>
      <c r="G175" s="32" t="s">
        <v>191</v>
      </c>
      <c r="H175" s="94" t="s">
        <v>241</v>
      </c>
      <c r="I175" s="94" t="s">
        <v>242</v>
      </c>
      <c r="J175" s="94" t="s">
        <v>1170</v>
      </c>
      <c r="K175" s="94">
        <v>0.25</v>
      </c>
      <c r="L175" s="94" t="s">
        <v>243</v>
      </c>
      <c r="M175" s="32">
        <v>1.0500000000000001E-2</v>
      </c>
      <c r="N175" s="32">
        <v>4.0000000000000001E-3</v>
      </c>
      <c r="O175" s="102">
        <v>2817.6521399715439</v>
      </c>
      <c r="P175" s="94">
        <v>100.2</v>
      </c>
      <c r="Q175" s="123">
        <v>8.522521949E-3</v>
      </c>
      <c r="R175" s="123">
        <v>2.8318099481476668</v>
      </c>
      <c r="S175" s="32">
        <v>9.3921737999051462E-6</v>
      </c>
      <c r="T175" s="32">
        <v>1.5550182366557204E-5</v>
      </c>
      <c r="U175" s="32">
        <v>3.2039932704095494E-6</v>
      </c>
    </row>
    <row r="176" spans="2:21" x14ac:dyDescent="0.2">
      <c r="B176" s="23" t="s">
        <v>1171</v>
      </c>
      <c r="C176" s="32" t="s">
        <v>1172</v>
      </c>
      <c r="D176" s="32" t="s">
        <v>322</v>
      </c>
      <c r="E176" s="32" t="s">
        <v>237</v>
      </c>
      <c r="F176" s="32" t="s">
        <v>1173</v>
      </c>
      <c r="G176" s="32" t="s">
        <v>208</v>
      </c>
      <c r="H176" s="94" t="s">
        <v>464</v>
      </c>
      <c r="I176" s="94" t="s">
        <v>286</v>
      </c>
      <c r="J176" s="94" t="s">
        <v>1174</v>
      </c>
      <c r="K176" s="94">
        <v>4.5999999999999996</v>
      </c>
      <c r="L176" s="94" t="s">
        <v>243</v>
      </c>
      <c r="M176" s="32">
        <v>4.5000000298023226E-3</v>
      </c>
      <c r="N176" s="32">
        <v>3.8E-3</v>
      </c>
      <c r="O176" s="102">
        <v>301387.4409476195</v>
      </c>
      <c r="P176" s="94">
        <v>100.70000000000002</v>
      </c>
      <c r="Q176" s="123">
        <v>0</v>
      </c>
      <c r="R176" s="123">
        <v>303.49715303425279</v>
      </c>
      <c r="S176" s="32">
        <v>2.2330636179036296E-4</v>
      </c>
      <c r="T176" s="32">
        <v>1.6665793834436562E-3</v>
      </c>
      <c r="U176" s="32">
        <v>3.4338562746637273E-4</v>
      </c>
    </row>
    <row r="177" spans="2:21" x14ac:dyDescent="0.2">
      <c r="B177" s="23" t="s">
        <v>950</v>
      </c>
      <c r="C177" s="32" t="s">
        <v>951</v>
      </c>
      <c r="D177" s="32" t="s">
        <v>322</v>
      </c>
      <c r="E177" s="32" t="s">
        <v>237</v>
      </c>
      <c r="F177" s="32" t="s">
        <v>572</v>
      </c>
      <c r="G177" s="32" t="s">
        <v>191</v>
      </c>
      <c r="H177" s="94" t="s">
        <v>464</v>
      </c>
      <c r="I177" s="94" t="s">
        <v>286</v>
      </c>
      <c r="J177" s="94" t="s">
        <v>952</v>
      </c>
      <c r="K177" s="94">
        <v>4</v>
      </c>
      <c r="L177" s="94" t="s">
        <v>243</v>
      </c>
      <c r="M177" s="32">
        <v>3.0099999999999998E-2</v>
      </c>
      <c r="N177" s="32">
        <v>9.300000000000001E-3</v>
      </c>
      <c r="O177" s="102">
        <v>472.2368414344881</v>
      </c>
      <c r="P177" s="94">
        <v>109.42</v>
      </c>
      <c r="Q177" s="123">
        <v>0</v>
      </c>
      <c r="R177" s="123">
        <v>0.51672150135045691</v>
      </c>
      <c r="S177" s="32">
        <v>4.1064073168216358E-7</v>
      </c>
      <c r="T177" s="32">
        <v>2.8374480370678611E-6</v>
      </c>
      <c r="U177" s="32">
        <v>5.8463394200790893E-7</v>
      </c>
    </row>
    <row r="178" spans="2:21" x14ac:dyDescent="0.2">
      <c r="B178" s="23" t="s">
        <v>1118</v>
      </c>
      <c r="C178" s="32" t="s">
        <v>1119</v>
      </c>
      <c r="D178" s="32" t="s">
        <v>322</v>
      </c>
      <c r="E178" s="32" t="s">
        <v>237</v>
      </c>
      <c r="F178" s="32" t="s">
        <v>572</v>
      </c>
      <c r="G178" s="32" t="s">
        <v>191</v>
      </c>
      <c r="H178" s="94" t="s">
        <v>241</v>
      </c>
      <c r="I178" s="94" t="s">
        <v>242</v>
      </c>
      <c r="J178" s="94" t="s">
        <v>894</v>
      </c>
      <c r="K178" s="94">
        <v>3.97</v>
      </c>
      <c r="L178" s="94" t="s">
        <v>243</v>
      </c>
      <c r="M178" s="32">
        <v>2.0199999999999999E-2</v>
      </c>
      <c r="N178" s="32">
        <v>8.8999999999999999E-3</v>
      </c>
      <c r="O178" s="102">
        <v>2010662.661198952</v>
      </c>
      <c r="P178" s="94">
        <v>106.45</v>
      </c>
      <c r="Q178" s="123">
        <v>0</v>
      </c>
      <c r="R178" s="123">
        <v>2140.3504028417715</v>
      </c>
      <c r="S178" s="32">
        <v>1.1899686515227182E-3</v>
      </c>
      <c r="T178" s="32">
        <v>1.175320367607811E-2</v>
      </c>
      <c r="U178" s="32">
        <v>2.421655553371128E-3</v>
      </c>
    </row>
    <row r="179" spans="2:21" x14ac:dyDescent="0.2">
      <c r="B179" s="23" t="s">
        <v>1149</v>
      </c>
      <c r="C179" s="32" t="s">
        <v>1150</v>
      </c>
      <c r="D179" s="32" t="s">
        <v>322</v>
      </c>
      <c r="E179" s="32" t="s">
        <v>237</v>
      </c>
      <c r="F179" s="32" t="s">
        <v>545</v>
      </c>
      <c r="G179" s="32" t="s">
        <v>191</v>
      </c>
      <c r="H179" s="94" t="s">
        <v>464</v>
      </c>
      <c r="I179" s="94" t="s">
        <v>286</v>
      </c>
      <c r="J179" s="94" t="s">
        <v>522</v>
      </c>
      <c r="K179" s="94">
        <v>0.42</v>
      </c>
      <c r="L179" s="94" t="s">
        <v>243</v>
      </c>
      <c r="M179" s="32">
        <v>2.7400000000000001E-2</v>
      </c>
      <c r="N179" s="32">
        <v>2.8000000000000004E-3</v>
      </c>
      <c r="O179" s="102">
        <v>1453605.2483447082</v>
      </c>
      <c r="P179" s="94">
        <v>102.62</v>
      </c>
      <c r="Q179" s="123">
        <v>0</v>
      </c>
      <c r="R179" s="123">
        <v>1491.6897057628821</v>
      </c>
      <c r="S179" s="32">
        <v>7.0476941786174244E-4</v>
      </c>
      <c r="T179" s="32">
        <v>8.1912442514377719E-3</v>
      </c>
      <c r="U179" s="32">
        <v>1.6877417151280702E-3</v>
      </c>
    </row>
    <row r="180" spans="2:21" x14ac:dyDescent="0.2">
      <c r="B180" s="23" t="s">
        <v>936</v>
      </c>
      <c r="C180" s="32" t="s">
        <v>937</v>
      </c>
      <c r="D180" s="32" t="s">
        <v>322</v>
      </c>
      <c r="E180" s="32" t="s">
        <v>237</v>
      </c>
      <c r="F180" s="32" t="s">
        <v>545</v>
      </c>
      <c r="G180" s="32" t="s">
        <v>191</v>
      </c>
      <c r="H180" s="94" t="s">
        <v>464</v>
      </c>
      <c r="I180" s="94" t="s">
        <v>286</v>
      </c>
      <c r="J180" s="94" t="s">
        <v>833</v>
      </c>
      <c r="K180" s="94">
        <v>5.05</v>
      </c>
      <c r="L180" s="94" t="s">
        <v>243</v>
      </c>
      <c r="M180" s="32">
        <v>2.98E-2</v>
      </c>
      <c r="N180" s="32">
        <v>1.0200000000000001E-2</v>
      </c>
      <c r="O180" s="102">
        <v>2468088.4807308572</v>
      </c>
      <c r="P180" s="94">
        <v>111.99</v>
      </c>
      <c r="Q180" s="123">
        <v>0</v>
      </c>
      <c r="R180" s="123">
        <v>2764.0122895443105</v>
      </c>
      <c r="S180" s="32">
        <v>9.7088147635207794E-4</v>
      </c>
      <c r="T180" s="32">
        <v>1.5177888330371127E-2</v>
      </c>
      <c r="U180" s="32">
        <v>3.1272850004718839E-3</v>
      </c>
    </row>
    <row r="181" spans="2:21" x14ac:dyDescent="0.2">
      <c r="B181" s="23" t="s">
        <v>938</v>
      </c>
      <c r="C181" s="32" t="s">
        <v>939</v>
      </c>
      <c r="D181" s="32" t="s">
        <v>322</v>
      </c>
      <c r="E181" s="32" t="s">
        <v>237</v>
      </c>
      <c r="F181" s="32" t="s">
        <v>545</v>
      </c>
      <c r="G181" s="32" t="s">
        <v>191</v>
      </c>
      <c r="H181" s="94" t="s">
        <v>464</v>
      </c>
      <c r="I181" s="94" t="s">
        <v>286</v>
      </c>
      <c r="J181" s="94" t="s">
        <v>833</v>
      </c>
      <c r="K181" s="94">
        <v>2.36</v>
      </c>
      <c r="L181" s="94" t="s">
        <v>243</v>
      </c>
      <c r="M181" s="32">
        <v>2.4700000000000003E-2</v>
      </c>
      <c r="N181" s="32">
        <v>6.9999999999999993E-3</v>
      </c>
      <c r="O181" s="102">
        <v>3004524.7374132453</v>
      </c>
      <c r="P181" s="94">
        <v>105.65</v>
      </c>
      <c r="Q181" s="123">
        <v>0</v>
      </c>
      <c r="R181" s="123">
        <v>3174.2803850048836</v>
      </c>
      <c r="S181" s="32">
        <v>9.0192653686873778E-4</v>
      </c>
      <c r="T181" s="32">
        <v>1.7430773877215505E-2</v>
      </c>
      <c r="U181" s="32">
        <v>3.5914744203089221E-3</v>
      </c>
    </row>
    <row r="182" spans="2:21" x14ac:dyDescent="0.2">
      <c r="B182" s="23" t="s">
        <v>1082</v>
      </c>
      <c r="C182" s="32" t="s">
        <v>1083</v>
      </c>
      <c r="D182" s="32" t="s">
        <v>322</v>
      </c>
      <c r="E182" s="32" t="s">
        <v>237</v>
      </c>
      <c r="F182" s="32" t="s">
        <v>1084</v>
      </c>
      <c r="G182" s="32" t="s">
        <v>387</v>
      </c>
      <c r="H182" s="94" t="s">
        <v>464</v>
      </c>
      <c r="I182" s="94" t="s">
        <v>286</v>
      </c>
      <c r="J182" s="94" t="s">
        <v>1085</v>
      </c>
      <c r="K182" s="94">
        <v>4.12</v>
      </c>
      <c r="L182" s="94" t="s">
        <v>243</v>
      </c>
      <c r="M182" s="32">
        <v>1.44E-2</v>
      </c>
      <c r="N182" s="32">
        <v>8.8000000000000005E-3</v>
      </c>
      <c r="O182" s="102">
        <v>987262.66772035439</v>
      </c>
      <c r="P182" s="94">
        <v>102.70000000000002</v>
      </c>
      <c r="Q182" s="123">
        <v>0</v>
      </c>
      <c r="R182" s="123">
        <v>1013.9187597049363</v>
      </c>
      <c r="S182" s="32">
        <v>1.161485491435711E-3</v>
      </c>
      <c r="T182" s="32">
        <v>5.567683533493642E-3</v>
      </c>
      <c r="U182" s="32">
        <v>1.1471775798236629E-3</v>
      </c>
    </row>
    <row r="183" spans="2:21" x14ac:dyDescent="0.2">
      <c r="B183" s="23" t="s">
        <v>907</v>
      </c>
      <c r="C183" s="32" t="s">
        <v>908</v>
      </c>
      <c r="D183" s="32" t="s">
        <v>322</v>
      </c>
      <c r="E183" s="32" t="s">
        <v>237</v>
      </c>
      <c r="F183" s="32" t="s">
        <v>909</v>
      </c>
      <c r="G183" s="32" t="s">
        <v>186</v>
      </c>
      <c r="H183" s="94" t="s">
        <v>617</v>
      </c>
      <c r="I183" s="94" t="s">
        <v>286</v>
      </c>
      <c r="J183" s="94" t="s">
        <v>910</v>
      </c>
      <c r="K183" s="94">
        <v>0.5</v>
      </c>
      <c r="L183" s="94" t="s">
        <v>243</v>
      </c>
      <c r="M183" s="32">
        <v>4.8399999999999999E-2</v>
      </c>
      <c r="N183" s="32">
        <v>2.8000000000000004E-3</v>
      </c>
      <c r="O183" s="102">
        <v>39966.411945389737</v>
      </c>
      <c r="P183" s="94">
        <v>102.27999999999999</v>
      </c>
      <c r="Q183" s="123">
        <v>0</v>
      </c>
      <c r="R183" s="123">
        <v>40.877646086691989</v>
      </c>
      <c r="S183" s="32">
        <v>1.9031624735899873E-4</v>
      </c>
      <c r="T183" s="32">
        <v>2.2446946052274305E-4</v>
      </c>
      <c r="U183" s="32">
        <v>4.62501740477376E-5</v>
      </c>
    </row>
    <row r="184" spans="2:21" x14ac:dyDescent="0.2">
      <c r="B184" s="23" t="s">
        <v>933</v>
      </c>
      <c r="C184" s="32" t="s">
        <v>934</v>
      </c>
      <c r="D184" s="32" t="s">
        <v>322</v>
      </c>
      <c r="E184" s="32" t="s">
        <v>237</v>
      </c>
      <c r="F184" s="32" t="s">
        <v>803</v>
      </c>
      <c r="G184" s="32" t="s">
        <v>191</v>
      </c>
      <c r="H184" s="94" t="s">
        <v>266</v>
      </c>
      <c r="I184" s="94" t="s">
        <v>242</v>
      </c>
      <c r="J184" s="94" t="s">
        <v>935</v>
      </c>
      <c r="K184" s="94">
        <v>0.53</v>
      </c>
      <c r="L184" s="94" t="s">
        <v>243</v>
      </c>
      <c r="M184" s="32">
        <v>1.95E-2</v>
      </c>
      <c r="N184" s="32">
        <v>4.0999999999999995E-3</v>
      </c>
      <c r="O184" s="102">
        <v>115722.96648119901</v>
      </c>
      <c r="P184" s="94">
        <v>102.70000000000002</v>
      </c>
      <c r="Q184" s="123">
        <v>59.423654049999996</v>
      </c>
      <c r="R184" s="123">
        <v>118.84748645740555</v>
      </c>
      <c r="S184" s="32">
        <v>2.5340782909433147E-4</v>
      </c>
      <c r="T184" s="32">
        <v>6.5262151135123537E-4</v>
      </c>
      <c r="U184" s="32">
        <v>1.3446755036074936E-4</v>
      </c>
    </row>
    <row r="185" spans="2:21" x14ac:dyDescent="0.2">
      <c r="B185" s="23" t="s">
        <v>1145</v>
      </c>
      <c r="C185" s="32" t="s">
        <v>1146</v>
      </c>
      <c r="D185" s="32" t="s">
        <v>322</v>
      </c>
      <c r="E185" s="32" t="s">
        <v>237</v>
      </c>
      <c r="F185" s="32" t="s">
        <v>807</v>
      </c>
      <c r="G185" s="32" t="s">
        <v>191</v>
      </c>
      <c r="H185" s="94" t="s">
        <v>617</v>
      </c>
      <c r="I185" s="94" t="s">
        <v>286</v>
      </c>
      <c r="J185" s="94" t="s">
        <v>808</v>
      </c>
      <c r="K185" s="94">
        <v>1.41</v>
      </c>
      <c r="L185" s="94" t="s">
        <v>243</v>
      </c>
      <c r="M185" s="32">
        <v>6.4000000000000001E-2</v>
      </c>
      <c r="N185" s="32">
        <v>5.8999999999999999E-3</v>
      </c>
      <c r="O185" s="102">
        <v>58311.084070936835</v>
      </c>
      <c r="P185" s="94">
        <v>108.69</v>
      </c>
      <c r="Q185" s="123">
        <v>0</v>
      </c>
      <c r="R185" s="123">
        <v>63.378317253458583</v>
      </c>
      <c r="S185" s="32">
        <v>2.3891914378697558E-4</v>
      </c>
      <c r="T185" s="32">
        <v>3.4802631865230238E-4</v>
      </c>
      <c r="U185" s="32">
        <v>7.1708096831424022E-5</v>
      </c>
    </row>
    <row r="186" spans="2:21" x14ac:dyDescent="0.2">
      <c r="B186" s="23" t="s">
        <v>1089</v>
      </c>
      <c r="C186" s="32" t="s">
        <v>1090</v>
      </c>
      <c r="D186" s="32" t="s">
        <v>322</v>
      </c>
      <c r="E186" s="32" t="s">
        <v>237</v>
      </c>
      <c r="F186" s="32" t="s">
        <v>700</v>
      </c>
      <c r="G186" s="32" t="s">
        <v>387</v>
      </c>
      <c r="H186" s="94" t="s">
        <v>617</v>
      </c>
      <c r="I186" s="94" t="s">
        <v>286</v>
      </c>
      <c r="J186" s="94" t="s">
        <v>1091</v>
      </c>
      <c r="K186" s="94">
        <v>3.42</v>
      </c>
      <c r="L186" s="94" t="s">
        <v>243</v>
      </c>
      <c r="M186" s="32">
        <v>1.6299999999999999E-2</v>
      </c>
      <c r="N186" s="32">
        <v>6.9999999999999993E-3</v>
      </c>
      <c r="O186" s="102">
        <v>719785.4462901901</v>
      </c>
      <c r="P186" s="94">
        <v>103.2</v>
      </c>
      <c r="Q186" s="123">
        <v>0</v>
      </c>
      <c r="R186" s="123">
        <v>742.81858051731854</v>
      </c>
      <c r="S186" s="32">
        <v>8.6384032227270944E-4</v>
      </c>
      <c r="T186" s="32">
        <v>4.0790041011993525E-3</v>
      </c>
      <c r="U186" s="32">
        <v>8.4044684378252509E-4</v>
      </c>
    </row>
    <row r="187" spans="2:21" x14ac:dyDescent="0.2">
      <c r="B187" s="23" t="s">
        <v>1147</v>
      </c>
      <c r="C187" s="32" t="s">
        <v>1148</v>
      </c>
      <c r="D187" s="32" t="s">
        <v>322</v>
      </c>
      <c r="E187" s="32" t="s">
        <v>237</v>
      </c>
      <c r="F187" s="32" t="s">
        <v>463</v>
      </c>
      <c r="G187" s="32" t="s">
        <v>191</v>
      </c>
      <c r="H187" s="94" t="s">
        <v>266</v>
      </c>
      <c r="I187" s="94" t="s">
        <v>242</v>
      </c>
      <c r="J187" s="94" t="s">
        <v>800</v>
      </c>
      <c r="K187" s="94">
        <v>0.73</v>
      </c>
      <c r="L187" s="94" t="s">
        <v>243</v>
      </c>
      <c r="M187" s="32">
        <v>6.0999999999999999E-2</v>
      </c>
      <c r="N187" s="32">
        <v>4.3E-3</v>
      </c>
      <c r="O187" s="102">
        <v>90306.404137341422</v>
      </c>
      <c r="P187" s="94">
        <v>108.81</v>
      </c>
      <c r="Q187" s="123">
        <v>0</v>
      </c>
      <c r="R187" s="123">
        <v>98.262398301764534</v>
      </c>
      <c r="S187" s="32">
        <v>1.3179493983212913E-4</v>
      </c>
      <c r="T187" s="32">
        <v>5.3958360248264824E-4</v>
      </c>
      <c r="U187" s="32">
        <v>1.1117697467624658E-4</v>
      </c>
    </row>
    <row r="188" spans="2:21" x14ac:dyDescent="0.2">
      <c r="B188" s="23" t="s">
        <v>965</v>
      </c>
      <c r="C188" s="32" t="s">
        <v>966</v>
      </c>
      <c r="D188" s="32" t="s">
        <v>322</v>
      </c>
      <c r="E188" s="32" t="s">
        <v>237</v>
      </c>
      <c r="F188" s="32" t="s">
        <v>432</v>
      </c>
      <c r="G188" s="32" t="s">
        <v>387</v>
      </c>
      <c r="H188" s="94" t="s">
        <v>393</v>
      </c>
      <c r="I188" s="94" t="s">
        <v>286</v>
      </c>
      <c r="J188" s="94" t="s">
        <v>967</v>
      </c>
      <c r="K188" s="94">
        <v>3.75</v>
      </c>
      <c r="L188" s="94" t="s">
        <v>243</v>
      </c>
      <c r="M188" s="32">
        <v>3.39E-2</v>
      </c>
      <c r="N188" s="32">
        <v>1.1299999999999999E-2</v>
      </c>
      <c r="O188" s="102">
        <v>441389.88649803126</v>
      </c>
      <c r="P188" s="94">
        <v>108.55</v>
      </c>
      <c r="Q188" s="123">
        <v>14.963117130000001</v>
      </c>
      <c r="R188" s="123">
        <v>494.09183888632276</v>
      </c>
      <c r="S188" s="32">
        <v>4.06731146024924E-4</v>
      </c>
      <c r="T188" s="32">
        <v>2.7131828552038376E-3</v>
      </c>
      <c r="U188" s="32">
        <v>5.5903007466711078E-4</v>
      </c>
    </row>
    <row r="189" spans="2:21" x14ac:dyDescent="0.2">
      <c r="B189" s="23" t="s">
        <v>1086</v>
      </c>
      <c r="C189" s="32" t="s">
        <v>1087</v>
      </c>
      <c r="D189" s="32" t="s">
        <v>322</v>
      </c>
      <c r="E189" s="32" t="s">
        <v>237</v>
      </c>
      <c r="F189" s="32" t="s">
        <v>392</v>
      </c>
      <c r="G189" s="32" t="s">
        <v>387</v>
      </c>
      <c r="H189" s="94" t="s">
        <v>378</v>
      </c>
      <c r="I189" s="94" t="s">
        <v>242</v>
      </c>
      <c r="J189" s="94" t="s">
        <v>1088</v>
      </c>
      <c r="K189" s="94">
        <v>6.68</v>
      </c>
      <c r="L189" s="94" t="s">
        <v>243</v>
      </c>
      <c r="M189" s="32">
        <v>2.5499999999999998E-2</v>
      </c>
      <c r="N189" s="32">
        <v>1.6299999999999999E-2</v>
      </c>
      <c r="O189" s="102">
        <v>844022.72369505046</v>
      </c>
      <c r="P189" s="94">
        <v>106.19000000000001</v>
      </c>
      <c r="Q189" s="123">
        <v>0</v>
      </c>
      <c r="R189" s="123">
        <v>896.26773020909332</v>
      </c>
      <c r="S189" s="32">
        <v>6.4805403496069126E-4</v>
      </c>
      <c r="T189" s="32">
        <v>4.9216320689628879E-3</v>
      </c>
      <c r="U189" s="32">
        <v>1.0140637361464035E-3</v>
      </c>
    </row>
    <row r="190" spans="2:21" x14ac:dyDescent="0.2">
      <c r="B190" s="23" t="s">
        <v>1035</v>
      </c>
      <c r="C190" s="32" t="s">
        <v>1036</v>
      </c>
      <c r="D190" s="32" t="s">
        <v>322</v>
      </c>
      <c r="E190" s="32" t="s">
        <v>237</v>
      </c>
      <c r="F190" s="32" t="s">
        <v>594</v>
      </c>
      <c r="G190" s="32" t="s">
        <v>413</v>
      </c>
      <c r="H190" s="94" t="s">
        <v>393</v>
      </c>
      <c r="I190" s="94" t="s">
        <v>286</v>
      </c>
      <c r="J190" s="94" t="s">
        <v>1037</v>
      </c>
      <c r="K190" s="94">
        <v>2.62</v>
      </c>
      <c r="L190" s="94" t="s">
        <v>243</v>
      </c>
      <c r="M190" s="32">
        <v>4.8000000000000001E-2</v>
      </c>
      <c r="N190" s="32">
        <v>7.9000000000000008E-3</v>
      </c>
      <c r="O190" s="102">
        <v>95033.590688916127</v>
      </c>
      <c r="P190" s="94">
        <v>112.00000000000001</v>
      </c>
      <c r="Q190" s="123">
        <v>0</v>
      </c>
      <c r="R190" s="123">
        <v>106.43762154631247</v>
      </c>
      <c r="S190" s="32">
        <v>4.7797119667858573E-5</v>
      </c>
      <c r="T190" s="32">
        <v>5.8447581441346407E-4</v>
      </c>
      <c r="U190" s="32">
        <v>1.2042666329915745E-4</v>
      </c>
    </row>
    <row r="191" spans="2:21" x14ac:dyDescent="0.2">
      <c r="B191" s="23" t="s">
        <v>1042</v>
      </c>
      <c r="C191" s="32" t="s">
        <v>1043</v>
      </c>
      <c r="D191" s="32" t="s">
        <v>322</v>
      </c>
      <c r="E191" s="32" t="s">
        <v>237</v>
      </c>
      <c r="F191" s="32" t="s">
        <v>594</v>
      </c>
      <c r="G191" s="32" t="s">
        <v>413</v>
      </c>
      <c r="H191" s="94" t="s">
        <v>393</v>
      </c>
      <c r="I191" s="94" t="s">
        <v>286</v>
      </c>
      <c r="J191" s="94" t="s">
        <v>1044</v>
      </c>
      <c r="K191" s="94">
        <v>1.1299999999999999</v>
      </c>
      <c r="L191" s="94" t="s">
        <v>243</v>
      </c>
      <c r="M191" s="32">
        <v>4.4999999999999998E-2</v>
      </c>
      <c r="N191" s="32">
        <v>5.1000000000000004E-3</v>
      </c>
      <c r="O191" s="102">
        <v>27078.835664655839</v>
      </c>
      <c r="P191" s="94">
        <v>106.14000000000001</v>
      </c>
      <c r="Q191" s="123">
        <v>0</v>
      </c>
      <c r="R191" s="123">
        <v>28.741476174465706</v>
      </c>
      <c r="S191" s="32">
        <v>4.5093213853363881E-5</v>
      </c>
      <c r="T191" s="32">
        <v>1.5782669182631704E-4</v>
      </c>
      <c r="U191" s="32">
        <v>3.2518953577679339E-5</v>
      </c>
    </row>
    <row r="192" spans="2:21" x14ac:dyDescent="0.2">
      <c r="B192" s="23" t="s">
        <v>985</v>
      </c>
      <c r="C192" s="32" t="s">
        <v>986</v>
      </c>
      <c r="D192" s="32" t="s">
        <v>322</v>
      </c>
      <c r="E192" s="32" t="s">
        <v>237</v>
      </c>
      <c r="F192" s="32" t="s">
        <v>987</v>
      </c>
      <c r="G192" s="32" t="s">
        <v>203</v>
      </c>
      <c r="H192" s="94" t="s">
        <v>378</v>
      </c>
      <c r="I192" s="94" t="s">
        <v>242</v>
      </c>
      <c r="J192" s="94" t="s">
        <v>988</v>
      </c>
      <c r="K192" s="94">
        <v>2.66</v>
      </c>
      <c r="L192" s="94" t="s">
        <v>243</v>
      </c>
      <c r="M192" s="32">
        <v>2.4500000000000001E-2</v>
      </c>
      <c r="N192" s="32">
        <v>8.3999999999999995E-3</v>
      </c>
      <c r="O192" s="102">
        <v>394796.74206931255</v>
      </c>
      <c r="P192" s="94">
        <v>104.97000000000001</v>
      </c>
      <c r="Q192" s="123">
        <v>0</v>
      </c>
      <c r="R192" s="123">
        <v>414.41814013661792</v>
      </c>
      <c r="S192" s="32">
        <v>2.51677379874895E-4</v>
      </c>
      <c r="T192" s="32">
        <v>2.2756744884483422E-3</v>
      </c>
      <c r="U192" s="32">
        <v>4.6888490274635004E-4</v>
      </c>
    </row>
    <row r="193" spans="2:21" x14ac:dyDescent="0.2">
      <c r="B193" s="23" t="s">
        <v>1181</v>
      </c>
      <c r="C193" s="32" t="s">
        <v>1182</v>
      </c>
      <c r="D193" s="32" t="s">
        <v>322</v>
      </c>
      <c r="E193" s="32" t="s">
        <v>237</v>
      </c>
      <c r="F193" s="32" t="s">
        <v>572</v>
      </c>
      <c r="G193" s="32" t="s">
        <v>191</v>
      </c>
      <c r="H193" s="94" t="s">
        <v>378</v>
      </c>
      <c r="I193" s="94" t="s">
        <v>242</v>
      </c>
      <c r="J193" s="94" t="s">
        <v>975</v>
      </c>
      <c r="K193" s="94">
        <v>1.04</v>
      </c>
      <c r="L193" s="94" t="s">
        <v>243</v>
      </c>
      <c r="M193" s="32">
        <v>3.2500000000000001E-2</v>
      </c>
      <c r="N193" s="32">
        <v>9.7999999999999997E-3</v>
      </c>
      <c r="O193" s="102">
        <v>0.36105114219541118</v>
      </c>
      <c r="P193" s="94">
        <v>5119000</v>
      </c>
      <c r="Q193" s="123">
        <v>0</v>
      </c>
      <c r="R193" s="123">
        <v>18.482207968983101</v>
      </c>
      <c r="S193" s="32">
        <v>1.9500466767237979E-5</v>
      </c>
      <c r="T193" s="32">
        <v>1.0149046359637171E-4</v>
      </c>
      <c r="U193" s="32">
        <v>2.0911315038520265E-5</v>
      </c>
    </row>
    <row r="194" spans="2:21" x14ac:dyDescent="0.2">
      <c r="B194" s="23" t="s">
        <v>1178</v>
      </c>
      <c r="C194" s="32" t="s">
        <v>1179</v>
      </c>
      <c r="D194" s="32" t="s">
        <v>322</v>
      </c>
      <c r="E194" s="32" t="s">
        <v>237</v>
      </c>
      <c r="F194" s="32" t="s">
        <v>572</v>
      </c>
      <c r="G194" s="32" t="s">
        <v>191</v>
      </c>
      <c r="H194" s="94" t="s">
        <v>378</v>
      </c>
      <c r="I194" s="94" t="s">
        <v>242</v>
      </c>
      <c r="J194" s="94" t="s">
        <v>1180</v>
      </c>
      <c r="K194" s="94">
        <v>0.6</v>
      </c>
      <c r="L194" s="94" t="s">
        <v>243</v>
      </c>
      <c r="M194" s="32">
        <v>2.18E-2</v>
      </c>
      <c r="N194" s="32">
        <v>3.8E-3</v>
      </c>
      <c r="O194" s="102">
        <v>14932.289954967931</v>
      </c>
      <c r="P194" s="94">
        <v>101.38000000000001</v>
      </c>
      <c r="Q194" s="123">
        <v>0</v>
      </c>
      <c r="R194" s="123">
        <v>15.138355471499471</v>
      </c>
      <c r="S194" s="32">
        <v>1.4932304887272818E-5</v>
      </c>
      <c r="T194" s="32">
        <v>8.3128526497891408E-5</v>
      </c>
      <c r="U194" s="32">
        <v>1.7127981730369514E-5</v>
      </c>
    </row>
    <row r="195" spans="2:21" x14ac:dyDescent="0.2">
      <c r="B195" s="23" t="s">
        <v>1157</v>
      </c>
      <c r="C195" s="32" t="s">
        <v>1158</v>
      </c>
      <c r="D195" s="32" t="s">
        <v>322</v>
      </c>
      <c r="E195" s="32" t="s">
        <v>237</v>
      </c>
      <c r="F195" s="32" t="s">
        <v>572</v>
      </c>
      <c r="G195" s="32" t="s">
        <v>191</v>
      </c>
      <c r="H195" s="94" t="s">
        <v>378</v>
      </c>
      <c r="I195" s="94" t="s">
        <v>242</v>
      </c>
      <c r="J195" s="94" t="s">
        <v>854</v>
      </c>
      <c r="K195" s="94">
        <v>1.0900000000000001</v>
      </c>
      <c r="L195" s="94" t="s">
        <v>243</v>
      </c>
      <c r="M195" s="32">
        <v>1.5600000000000001E-2</v>
      </c>
      <c r="N195" s="32">
        <v>5.6000000000000008E-3</v>
      </c>
      <c r="O195" s="102">
        <v>25730.706804812395</v>
      </c>
      <c r="P195" s="94">
        <v>101.32</v>
      </c>
      <c r="Q195" s="123">
        <v>0</v>
      </c>
      <c r="R195" s="123">
        <v>26.070352127414896</v>
      </c>
      <c r="S195" s="32">
        <v>3.176061201930643E-5</v>
      </c>
      <c r="T195" s="32">
        <v>1.43158876253981E-4</v>
      </c>
      <c r="U195" s="32">
        <v>2.9496765073546844E-5</v>
      </c>
    </row>
    <row r="196" spans="2:21" x14ac:dyDescent="0.2">
      <c r="B196" s="23" t="s">
        <v>992</v>
      </c>
      <c r="C196" s="32" t="s">
        <v>993</v>
      </c>
      <c r="D196" s="32" t="s">
        <v>322</v>
      </c>
      <c r="E196" s="32" t="s">
        <v>237</v>
      </c>
      <c r="F196" s="32" t="s">
        <v>994</v>
      </c>
      <c r="G196" s="32" t="s">
        <v>192</v>
      </c>
      <c r="H196" s="94" t="s">
        <v>393</v>
      </c>
      <c r="I196" s="94" t="s">
        <v>286</v>
      </c>
      <c r="J196" s="94" t="s">
        <v>995</v>
      </c>
      <c r="K196" s="94">
        <v>3.61</v>
      </c>
      <c r="L196" s="94" t="s">
        <v>243</v>
      </c>
      <c r="M196" s="32">
        <v>2.9399999999999999E-2</v>
      </c>
      <c r="N196" s="32">
        <v>1.1299999999999999E-2</v>
      </c>
      <c r="O196" s="102">
        <v>129703.9942697224</v>
      </c>
      <c r="P196" s="94">
        <v>107.33</v>
      </c>
      <c r="Q196" s="123">
        <v>0</v>
      </c>
      <c r="R196" s="123">
        <v>139.21129701900372</v>
      </c>
      <c r="S196" s="32">
        <v>5.6337927796600018E-4</v>
      </c>
      <c r="T196" s="32">
        <v>7.6444432916357062E-4</v>
      </c>
      <c r="U196" s="32">
        <v>1.5750776605104793E-4</v>
      </c>
    </row>
    <row r="197" spans="2:21" x14ac:dyDescent="0.2">
      <c r="B197" s="23" t="s">
        <v>930</v>
      </c>
      <c r="C197" s="32" t="s">
        <v>931</v>
      </c>
      <c r="D197" s="32" t="s">
        <v>322</v>
      </c>
      <c r="E197" s="32" t="s">
        <v>237</v>
      </c>
      <c r="F197" s="32" t="s">
        <v>561</v>
      </c>
      <c r="G197" s="32" t="s">
        <v>192</v>
      </c>
      <c r="H197" s="94" t="s">
        <v>393</v>
      </c>
      <c r="I197" s="94" t="s">
        <v>286</v>
      </c>
      <c r="J197" s="94" t="s">
        <v>932</v>
      </c>
      <c r="K197" s="94">
        <v>3.78</v>
      </c>
      <c r="L197" s="94" t="s">
        <v>243</v>
      </c>
      <c r="M197" s="32">
        <v>3.85E-2</v>
      </c>
      <c r="N197" s="32">
        <v>1.1200000000000002E-2</v>
      </c>
      <c r="O197" s="102">
        <v>464374.91670806881</v>
      </c>
      <c r="P197" s="94">
        <v>112.5</v>
      </c>
      <c r="Q197" s="123">
        <v>0</v>
      </c>
      <c r="R197" s="123">
        <v>522.42178129657736</v>
      </c>
      <c r="S197" s="32">
        <v>1.1643400756412335E-3</v>
      </c>
      <c r="T197" s="32">
        <v>2.8687497113771073E-3</v>
      </c>
      <c r="U197" s="32">
        <v>5.9108340681001087E-4</v>
      </c>
    </row>
    <row r="198" spans="2:21" x14ac:dyDescent="0.2">
      <c r="B198" s="23" t="s">
        <v>1002</v>
      </c>
      <c r="C198" s="32" t="s">
        <v>1003</v>
      </c>
      <c r="D198" s="32" t="s">
        <v>322</v>
      </c>
      <c r="E198" s="32" t="s">
        <v>237</v>
      </c>
      <c r="F198" s="32" t="s">
        <v>499</v>
      </c>
      <c r="G198" s="32" t="s">
        <v>194</v>
      </c>
      <c r="H198" s="94" t="s">
        <v>378</v>
      </c>
      <c r="I198" s="94" t="s">
        <v>242</v>
      </c>
      <c r="J198" s="94" t="s">
        <v>1004</v>
      </c>
      <c r="K198" s="94">
        <v>4.83</v>
      </c>
      <c r="L198" s="94" t="s">
        <v>243</v>
      </c>
      <c r="M198" s="32">
        <v>5.0900000000000001E-2</v>
      </c>
      <c r="N198" s="32">
        <v>1.37E-2</v>
      </c>
      <c r="O198" s="102">
        <v>833477.49928417488</v>
      </c>
      <c r="P198" s="94">
        <v>119.75</v>
      </c>
      <c r="Q198" s="123">
        <v>0</v>
      </c>
      <c r="R198" s="123">
        <v>998.08930532036345</v>
      </c>
      <c r="S198" s="32">
        <v>8.0729592685048512E-4</v>
      </c>
      <c r="T198" s="32">
        <v>5.4807600086277811E-3</v>
      </c>
      <c r="U198" s="32">
        <v>1.129267668406196E-3</v>
      </c>
    </row>
    <row r="199" spans="2:21" x14ac:dyDescent="0.2">
      <c r="B199" s="23" t="s">
        <v>1120</v>
      </c>
      <c r="C199" s="32" t="s">
        <v>1121</v>
      </c>
      <c r="D199" s="32" t="s">
        <v>322</v>
      </c>
      <c r="E199" s="32" t="s">
        <v>237</v>
      </c>
      <c r="F199" s="32" t="s">
        <v>499</v>
      </c>
      <c r="G199" s="32" t="s">
        <v>194</v>
      </c>
      <c r="H199" s="94" t="s">
        <v>378</v>
      </c>
      <c r="I199" s="94" t="s">
        <v>242</v>
      </c>
      <c r="J199" s="94" t="s">
        <v>1122</v>
      </c>
      <c r="K199" s="94">
        <v>6.89</v>
      </c>
      <c r="L199" s="94" t="s">
        <v>243</v>
      </c>
      <c r="M199" s="32">
        <v>3.5200000000000002E-2</v>
      </c>
      <c r="N199" s="32">
        <v>1.77E-2</v>
      </c>
      <c r="O199" s="102">
        <v>2166.3068531724671</v>
      </c>
      <c r="P199" s="94">
        <v>114.00000000000001</v>
      </c>
      <c r="Q199" s="123">
        <v>0</v>
      </c>
      <c r="R199" s="123">
        <v>2.4695898126166127</v>
      </c>
      <c r="S199" s="32">
        <v>3.9036776105028778E-6</v>
      </c>
      <c r="T199" s="32">
        <v>1.356114028128897E-5</v>
      </c>
      <c r="U199" s="32">
        <v>2.7941667291165972E-6</v>
      </c>
    </row>
    <row r="200" spans="2:21" x14ac:dyDescent="0.2">
      <c r="B200" s="23" t="s">
        <v>915</v>
      </c>
      <c r="C200" s="32" t="s">
        <v>916</v>
      </c>
      <c r="D200" s="32" t="s">
        <v>322</v>
      </c>
      <c r="E200" s="32" t="s">
        <v>237</v>
      </c>
      <c r="F200" s="32" t="s">
        <v>917</v>
      </c>
      <c r="G200" s="32" t="s">
        <v>186</v>
      </c>
      <c r="H200" s="94" t="s">
        <v>378</v>
      </c>
      <c r="I200" s="94" t="s">
        <v>242</v>
      </c>
      <c r="J200" s="94" t="s">
        <v>918</v>
      </c>
      <c r="K200" s="94">
        <v>0.99</v>
      </c>
      <c r="L200" s="94" t="s">
        <v>243</v>
      </c>
      <c r="M200" s="32">
        <v>4.0999999999999995E-2</v>
      </c>
      <c r="N200" s="32">
        <v>4.0000000000000001E-3</v>
      </c>
      <c r="O200" s="102">
        <v>3868.0130965678791</v>
      </c>
      <c r="P200" s="94">
        <v>103.69</v>
      </c>
      <c r="Q200" s="123">
        <v>2.0133006903699999</v>
      </c>
      <c r="R200" s="123">
        <v>4.0186720658692527</v>
      </c>
      <c r="S200" s="32">
        <v>1.2893376988559597E-5</v>
      </c>
      <c r="T200" s="32">
        <v>2.2067541480505251E-5</v>
      </c>
      <c r="U200" s="32">
        <v>4.5468440646767971E-6</v>
      </c>
    </row>
    <row r="201" spans="2:21" x14ac:dyDescent="0.2">
      <c r="B201" s="23" t="s">
        <v>979</v>
      </c>
      <c r="C201" s="32" t="s">
        <v>980</v>
      </c>
      <c r="D201" s="32" t="s">
        <v>322</v>
      </c>
      <c r="E201" s="32" t="s">
        <v>237</v>
      </c>
      <c r="F201" s="32" t="s">
        <v>981</v>
      </c>
      <c r="G201" s="32" t="s">
        <v>387</v>
      </c>
      <c r="H201" s="94" t="s">
        <v>285</v>
      </c>
      <c r="I201" s="94" t="s">
        <v>286</v>
      </c>
      <c r="J201" s="94" t="s">
        <v>975</v>
      </c>
      <c r="K201" s="94">
        <v>3.77</v>
      </c>
      <c r="L201" s="94" t="s">
        <v>243</v>
      </c>
      <c r="M201" s="32">
        <v>3.85E-2</v>
      </c>
      <c r="N201" s="32">
        <v>1.26E-2</v>
      </c>
      <c r="O201" s="102">
        <v>5885.1336177852027</v>
      </c>
      <c r="P201" s="94">
        <v>113.34</v>
      </c>
      <c r="Q201" s="123">
        <v>0</v>
      </c>
      <c r="R201" s="123">
        <v>6.6702104423977486</v>
      </c>
      <c r="S201" s="32">
        <v>4.4569377706602038E-6</v>
      </c>
      <c r="T201" s="32">
        <v>3.662780719816529E-5</v>
      </c>
      <c r="U201" s="32">
        <v>7.5468727637026673E-6</v>
      </c>
    </row>
    <row r="202" spans="2:21" x14ac:dyDescent="0.2">
      <c r="B202" s="23" t="s">
        <v>982</v>
      </c>
      <c r="C202" s="32" t="s">
        <v>983</v>
      </c>
      <c r="D202" s="32" t="s">
        <v>322</v>
      </c>
      <c r="E202" s="32" t="s">
        <v>237</v>
      </c>
      <c r="F202" s="32" t="s">
        <v>459</v>
      </c>
      <c r="G202" s="32" t="s">
        <v>197</v>
      </c>
      <c r="H202" s="94" t="s">
        <v>373</v>
      </c>
      <c r="I202" s="94" t="s">
        <v>242</v>
      </c>
      <c r="J202" s="94" t="s">
        <v>984</v>
      </c>
      <c r="K202" s="94">
        <v>4.38</v>
      </c>
      <c r="L202" s="94" t="s">
        <v>243</v>
      </c>
      <c r="M202" s="32">
        <v>3.6499999999999998E-2</v>
      </c>
      <c r="N202" s="32">
        <v>1.7600000000000001E-2</v>
      </c>
      <c r="O202" s="102">
        <v>1559481.1038296954</v>
      </c>
      <c r="P202" s="94">
        <v>108.86</v>
      </c>
      <c r="Q202" s="123">
        <v>0</v>
      </c>
      <c r="R202" s="123">
        <v>1697.6511296253959</v>
      </c>
      <c r="S202" s="32">
        <v>7.2704166394542739E-4</v>
      </c>
      <c r="T202" s="32">
        <v>9.322230355795812E-3</v>
      </c>
      <c r="U202" s="32">
        <v>1.9207725427975307E-3</v>
      </c>
    </row>
    <row r="203" spans="2:21" x14ac:dyDescent="0.2">
      <c r="B203" s="23" t="s">
        <v>1183</v>
      </c>
      <c r="C203" s="32" t="s">
        <v>1184</v>
      </c>
      <c r="D203" s="32" t="s">
        <v>322</v>
      </c>
      <c r="E203" s="32" t="s">
        <v>237</v>
      </c>
      <c r="F203" s="32" t="s">
        <v>807</v>
      </c>
      <c r="G203" s="32" t="s">
        <v>191</v>
      </c>
      <c r="H203" s="94" t="s">
        <v>285</v>
      </c>
      <c r="I203" s="94" t="s">
        <v>286</v>
      </c>
      <c r="J203" s="94" t="s">
        <v>1022</v>
      </c>
      <c r="K203" s="94">
        <v>1.93</v>
      </c>
      <c r="L203" s="94" t="s">
        <v>243</v>
      </c>
      <c r="M203" s="32">
        <v>3.6000000000000004E-2</v>
      </c>
      <c r="N203" s="32">
        <v>1.3000000000000001E-2</v>
      </c>
      <c r="O203" s="102">
        <v>4.8200327483087397</v>
      </c>
      <c r="P203" s="94">
        <v>5404000</v>
      </c>
      <c r="Q203" s="123">
        <v>0</v>
      </c>
      <c r="R203" s="123">
        <v>260.4745697186043</v>
      </c>
      <c r="S203" s="32">
        <v>3.0738044437910464E-4</v>
      </c>
      <c r="T203" s="32">
        <v>1.4303315318262321E-3</v>
      </c>
      <c r="U203" s="32">
        <v>2.9470860819495661E-4</v>
      </c>
    </row>
    <row r="204" spans="2:21" x14ac:dyDescent="0.2">
      <c r="B204" s="23" t="s">
        <v>1063</v>
      </c>
      <c r="C204" s="32" t="s">
        <v>1064</v>
      </c>
      <c r="D204" s="32" t="s">
        <v>322</v>
      </c>
      <c r="E204" s="32" t="s">
        <v>237</v>
      </c>
      <c r="F204" s="32" t="s">
        <v>485</v>
      </c>
      <c r="G204" s="32" t="s">
        <v>192</v>
      </c>
      <c r="H204" s="94" t="s">
        <v>285</v>
      </c>
      <c r="I204" s="94" t="s">
        <v>286</v>
      </c>
      <c r="J204" s="94" t="s">
        <v>1065</v>
      </c>
      <c r="K204" s="94">
        <v>4.8</v>
      </c>
      <c r="L204" s="94" t="s">
        <v>243</v>
      </c>
      <c r="M204" s="32">
        <v>2.2200000000000001E-2</v>
      </c>
      <c r="N204" s="32">
        <v>1.3000000000000001E-2</v>
      </c>
      <c r="O204" s="102">
        <v>217610.03654045178</v>
      </c>
      <c r="P204" s="94">
        <v>105.45</v>
      </c>
      <c r="Q204" s="123">
        <v>0</v>
      </c>
      <c r="R204" s="123">
        <v>229.46978353190642</v>
      </c>
      <c r="S204" s="32">
        <v>7.9947550264502414E-4</v>
      </c>
      <c r="T204" s="32">
        <v>1.2600764341087333E-3</v>
      </c>
      <c r="U204" s="32">
        <v>2.5962887893641429E-4</v>
      </c>
    </row>
    <row r="205" spans="2:21" x14ac:dyDescent="0.2">
      <c r="B205" s="23" t="s">
        <v>1069</v>
      </c>
      <c r="C205" s="32" t="s">
        <v>1070</v>
      </c>
      <c r="D205" s="32" t="s">
        <v>322</v>
      </c>
      <c r="E205" s="32" t="s">
        <v>237</v>
      </c>
      <c r="F205" s="32" t="s">
        <v>377</v>
      </c>
      <c r="G205" s="32" t="s">
        <v>192</v>
      </c>
      <c r="H205" s="94" t="s">
        <v>373</v>
      </c>
      <c r="I205" s="94" t="s">
        <v>242</v>
      </c>
      <c r="J205" s="94" t="s">
        <v>1068</v>
      </c>
      <c r="K205" s="94">
        <v>10.23</v>
      </c>
      <c r="L205" s="94" t="s">
        <v>243</v>
      </c>
      <c r="M205" s="32">
        <v>3.0499999999999999E-2</v>
      </c>
      <c r="N205" s="32">
        <v>2.2700000000000001E-2</v>
      </c>
      <c r="O205" s="102">
        <v>157086.96136400657</v>
      </c>
      <c r="P205" s="94">
        <v>108.25</v>
      </c>
      <c r="Q205" s="123">
        <v>0</v>
      </c>
      <c r="R205" s="123">
        <v>170.04663567653708</v>
      </c>
      <c r="S205" s="32">
        <v>4.9706737978184358E-4</v>
      </c>
      <c r="T205" s="32">
        <v>9.3376894777819216E-4</v>
      </c>
      <c r="U205" s="32">
        <v>1.9239577737898344E-4</v>
      </c>
    </row>
    <row r="206" spans="2:21" x14ac:dyDescent="0.2">
      <c r="B206" s="23" t="s">
        <v>1123</v>
      </c>
      <c r="C206" s="32" t="s">
        <v>1124</v>
      </c>
      <c r="D206" s="32" t="s">
        <v>322</v>
      </c>
      <c r="E206" s="32" t="s">
        <v>237</v>
      </c>
      <c r="F206" s="32" t="s">
        <v>377</v>
      </c>
      <c r="G206" s="32" t="s">
        <v>192</v>
      </c>
      <c r="H206" s="94" t="s">
        <v>373</v>
      </c>
      <c r="I206" s="94" t="s">
        <v>242</v>
      </c>
      <c r="J206" s="94" t="s">
        <v>1125</v>
      </c>
      <c r="K206" s="94">
        <v>5.99</v>
      </c>
      <c r="L206" s="94" t="s">
        <v>243</v>
      </c>
      <c r="M206" s="32">
        <v>2.9100000000000001E-2</v>
      </c>
      <c r="N206" s="32">
        <v>1.6E-2</v>
      </c>
      <c r="O206" s="102">
        <v>611447.72748702916</v>
      </c>
      <c r="P206" s="94">
        <v>108.11</v>
      </c>
      <c r="Q206" s="123">
        <v>0</v>
      </c>
      <c r="R206" s="123">
        <v>661.03613811040645</v>
      </c>
      <c r="S206" s="32">
        <v>1.0190795458117153E-3</v>
      </c>
      <c r="T206" s="32">
        <v>3.6299160913765868E-3</v>
      </c>
      <c r="U206" s="32">
        <v>7.4791577711231952E-4</v>
      </c>
    </row>
    <row r="207" spans="2:21" x14ac:dyDescent="0.2">
      <c r="B207" s="23" t="s">
        <v>956</v>
      </c>
      <c r="C207" s="32" t="s">
        <v>957</v>
      </c>
      <c r="D207" s="32" t="s">
        <v>322</v>
      </c>
      <c r="E207" s="32" t="s">
        <v>237</v>
      </c>
      <c r="F207" s="32" t="s">
        <v>377</v>
      </c>
      <c r="G207" s="32" t="s">
        <v>192</v>
      </c>
      <c r="H207" s="94" t="s">
        <v>373</v>
      </c>
      <c r="I207" s="94" t="s">
        <v>242</v>
      </c>
      <c r="J207" s="94" t="s">
        <v>958</v>
      </c>
      <c r="K207" s="94">
        <v>6.96</v>
      </c>
      <c r="L207" s="94" t="s">
        <v>243</v>
      </c>
      <c r="M207" s="32">
        <v>4.36E-2</v>
      </c>
      <c r="N207" s="32">
        <v>1.7299999999999999E-2</v>
      </c>
      <c r="O207" s="102">
        <v>447708.94040478551</v>
      </c>
      <c r="P207" s="94">
        <v>119.63</v>
      </c>
      <c r="Q207" s="123">
        <v>0</v>
      </c>
      <c r="R207" s="123">
        <v>535.59420535569768</v>
      </c>
      <c r="S207" s="32">
        <v>1.4923631346826184E-3</v>
      </c>
      <c r="T207" s="32">
        <v>2.9410828128491645E-3</v>
      </c>
      <c r="U207" s="32">
        <v>6.0598707577551075E-4</v>
      </c>
    </row>
    <row r="208" spans="2:21" x14ac:dyDescent="0.2">
      <c r="B208" s="23" t="s">
        <v>968</v>
      </c>
      <c r="C208" s="32" t="s">
        <v>969</v>
      </c>
      <c r="D208" s="32" t="s">
        <v>322</v>
      </c>
      <c r="E208" s="32" t="s">
        <v>237</v>
      </c>
      <c r="F208" s="32" t="s">
        <v>377</v>
      </c>
      <c r="G208" s="32" t="s">
        <v>192</v>
      </c>
      <c r="H208" s="94" t="s">
        <v>373</v>
      </c>
      <c r="I208" s="94" t="s">
        <v>242</v>
      </c>
      <c r="J208" s="94" t="s">
        <v>970</v>
      </c>
      <c r="K208" s="94">
        <v>7.79</v>
      </c>
      <c r="L208" s="94" t="s">
        <v>243</v>
      </c>
      <c r="M208" s="32">
        <v>3.95E-2</v>
      </c>
      <c r="N208" s="32">
        <v>1.8700000000000001E-2</v>
      </c>
      <c r="O208" s="102">
        <v>271588.30155720655</v>
      </c>
      <c r="P208" s="94">
        <v>117.25000000000001</v>
      </c>
      <c r="Q208" s="123">
        <v>0</v>
      </c>
      <c r="R208" s="123">
        <v>318.43728357582472</v>
      </c>
      <c r="S208" s="32">
        <v>1.1315709016691841E-3</v>
      </c>
      <c r="T208" s="32">
        <v>1.7486194068758712E-3</v>
      </c>
      <c r="U208" s="32">
        <v>3.6028933166641907E-4</v>
      </c>
    </row>
    <row r="209" spans="2:21" x14ac:dyDescent="0.2">
      <c r="B209" s="23" t="s">
        <v>971</v>
      </c>
      <c r="C209" s="32" t="s">
        <v>972</v>
      </c>
      <c r="D209" s="32" t="s">
        <v>322</v>
      </c>
      <c r="E209" s="32" t="s">
        <v>237</v>
      </c>
      <c r="F209" s="32" t="s">
        <v>377</v>
      </c>
      <c r="G209" s="32" t="s">
        <v>192</v>
      </c>
      <c r="H209" s="94" t="s">
        <v>373</v>
      </c>
      <c r="I209" s="94" t="s">
        <v>242</v>
      </c>
      <c r="J209" s="94" t="s">
        <v>970</v>
      </c>
      <c r="K209" s="94">
        <v>8.51</v>
      </c>
      <c r="L209" s="94" t="s">
        <v>243</v>
      </c>
      <c r="M209" s="32">
        <v>3.95E-2</v>
      </c>
      <c r="N209" s="32">
        <v>2.0400000000000001E-2</v>
      </c>
      <c r="O209" s="102">
        <v>239321.26026826675</v>
      </c>
      <c r="P209" s="94">
        <v>117.32000000000001</v>
      </c>
      <c r="Q209" s="123">
        <v>0</v>
      </c>
      <c r="R209" s="123">
        <v>280.77170252867802</v>
      </c>
      <c r="S209" s="32">
        <v>9.9713048285817178E-4</v>
      </c>
      <c r="T209" s="32">
        <v>1.5417882052944966E-3</v>
      </c>
      <c r="U209" s="32">
        <v>3.1767338271120673E-4</v>
      </c>
    </row>
    <row r="210" spans="2:21" x14ac:dyDescent="0.2">
      <c r="B210" s="23" t="s">
        <v>1066</v>
      </c>
      <c r="C210" s="32" t="s">
        <v>1067</v>
      </c>
      <c r="D210" s="32" t="s">
        <v>322</v>
      </c>
      <c r="E210" s="32" t="s">
        <v>237</v>
      </c>
      <c r="F210" s="32" t="s">
        <v>377</v>
      </c>
      <c r="G210" s="32" t="s">
        <v>192</v>
      </c>
      <c r="H210" s="94" t="s">
        <v>373</v>
      </c>
      <c r="I210" s="94" t="s">
        <v>242</v>
      </c>
      <c r="J210" s="94" t="s">
        <v>1068</v>
      </c>
      <c r="K210" s="94">
        <v>9.51</v>
      </c>
      <c r="L210" s="94" t="s">
        <v>243</v>
      </c>
      <c r="M210" s="32">
        <v>3.0499999999999999E-2</v>
      </c>
      <c r="N210" s="32">
        <v>2.2200000000000001E-2</v>
      </c>
      <c r="O210" s="102">
        <v>534352.49514660018</v>
      </c>
      <c r="P210" s="94">
        <v>108.2</v>
      </c>
      <c r="Q210" s="123">
        <v>0</v>
      </c>
      <c r="R210" s="123">
        <v>578.16939973056878</v>
      </c>
      <c r="S210" s="32">
        <v>7.3312304726772849E-4</v>
      </c>
      <c r="T210" s="32">
        <v>3.1748739389993938E-3</v>
      </c>
      <c r="U210" s="32">
        <v>6.5415790600820134E-4</v>
      </c>
    </row>
    <row r="211" spans="2:21" x14ac:dyDescent="0.2">
      <c r="B211" s="23" t="s">
        <v>1175</v>
      </c>
      <c r="C211" s="32" t="s">
        <v>1176</v>
      </c>
      <c r="D211" s="32" t="s">
        <v>322</v>
      </c>
      <c r="E211" s="32" t="s">
        <v>237</v>
      </c>
      <c r="F211" s="32" t="s">
        <v>377</v>
      </c>
      <c r="G211" s="32" t="s">
        <v>192</v>
      </c>
      <c r="H211" s="94" t="s">
        <v>373</v>
      </c>
      <c r="I211" s="94" t="s">
        <v>242</v>
      </c>
      <c r="J211" s="94" t="s">
        <v>1177</v>
      </c>
      <c r="K211" s="94">
        <v>7.48</v>
      </c>
      <c r="L211" s="94" t="s">
        <v>243</v>
      </c>
      <c r="M211" s="32">
        <v>1.7899999999999999E-2</v>
      </c>
      <c r="N211" s="32">
        <v>1.84E-2</v>
      </c>
      <c r="O211" s="102">
        <v>641443.45922436751</v>
      </c>
      <c r="P211" s="94">
        <v>99.84</v>
      </c>
      <c r="Q211" s="123">
        <v>0</v>
      </c>
      <c r="R211" s="123">
        <v>640.41714968960855</v>
      </c>
      <c r="S211" s="32">
        <v>1.8326955977839071E-3</v>
      </c>
      <c r="T211" s="32">
        <v>3.5166920276052641E-3</v>
      </c>
      <c r="U211" s="32">
        <v>7.2458684566827905E-4</v>
      </c>
    </row>
    <row r="212" spans="2:21" x14ac:dyDescent="0.2">
      <c r="B212" s="23" t="s">
        <v>940</v>
      </c>
      <c r="C212" s="32" t="s">
        <v>941</v>
      </c>
      <c r="D212" s="32" t="s">
        <v>322</v>
      </c>
      <c r="E212" s="32" t="s">
        <v>237</v>
      </c>
      <c r="F212" s="32" t="s">
        <v>942</v>
      </c>
      <c r="G212" s="32" t="s">
        <v>192</v>
      </c>
      <c r="H212" s="94" t="s">
        <v>285</v>
      </c>
      <c r="I212" s="94" t="s">
        <v>286</v>
      </c>
      <c r="J212" s="94" t="s">
        <v>943</v>
      </c>
      <c r="K212" s="94">
        <v>3.05</v>
      </c>
      <c r="L212" s="94" t="s">
        <v>243</v>
      </c>
      <c r="M212" s="32">
        <v>3.5799999999999998E-2</v>
      </c>
      <c r="N212" s="32">
        <v>1.1599999999999999E-2</v>
      </c>
      <c r="O212" s="102">
        <v>403246.68371218984</v>
      </c>
      <c r="P212" s="94">
        <v>110.35999999999999</v>
      </c>
      <c r="Q212" s="123">
        <v>0</v>
      </c>
      <c r="R212" s="123">
        <v>445.02304006895196</v>
      </c>
      <c r="S212" s="32">
        <v>3.3840946137039113E-4</v>
      </c>
      <c r="T212" s="32">
        <v>2.4437337099258746E-3</v>
      </c>
      <c r="U212" s="32">
        <v>5.0351218890617771E-4</v>
      </c>
    </row>
    <row r="213" spans="2:21" x14ac:dyDescent="0.2">
      <c r="B213" s="23" t="s">
        <v>999</v>
      </c>
      <c r="C213" s="32" t="s">
        <v>1000</v>
      </c>
      <c r="D213" s="32" t="s">
        <v>322</v>
      </c>
      <c r="E213" s="32" t="s">
        <v>237</v>
      </c>
      <c r="F213" s="32" t="s">
        <v>471</v>
      </c>
      <c r="G213" s="32" t="s">
        <v>387</v>
      </c>
      <c r="H213" s="94" t="s">
        <v>373</v>
      </c>
      <c r="I213" s="94" t="s">
        <v>242</v>
      </c>
      <c r="J213" s="94" t="s">
        <v>1001</v>
      </c>
      <c r="K213" s="94">
        <v>4.25</v>
      </c>
      <c r="L213" s="94" t="s">
        <v>243</v>
      </c>
      <c r="M213" s="32">
        <v>3.5000000000000003E-2</v>
      </c>
      <c r="N213" s="32">
        <v>1.6E-2</v>
      </c>
      <c r="O213" s="102">
        <v>862053.65329982678</v>
      </c>
      <c r="P213" s="94">
        <v>108.32</v>
      </c>
      <c r="Q213" s="123">
        <v>0</v>
      </c>
      <c r="R213" s="123">
        <v>933.7765172156677</v>
      </c>
      <c r="S213" s="32">
        <v>8.6683444114733809E-4</v>
      </c>
      <c r="T213" s="32">
        <v>5.1276022749373769E-3</v>
      </c>
      <c r="U213" s="32">
        <v>1.0565022837010867E-3</v>
      </c>
    </row>
    <row r="214" spans="2:21" x14ac:dyDescent="0.2">
      <c r="B214" s="23" t="s">
        <v>944</v>
      </c>
      <c r="C214" s="32" t="s">
        <v>945</v>
      </c>
      <c r="D214" s="32" t="s">
        <v>322</v>
      </c>
      <c r="E214" s="32" t="s">
        <v>237</v>
      </c>
      <c r="F214" s="32" t="s">
        <v>382</v>
      </c>
      <c r="G214" s="32" t="s">
        <v>192</v>
      </c>
      <c r="H214" s="94" t="s">
        <v>285</v>
      </c>
      <c r="I214" s="94" t="s">
        <v>286</v>
      </c>
      <c r="J214" s="94" t="s">
        <v>946</v>
      </c>
      <c r="K214" s="94">
        <v>4.18</v>
      </c>
      <c r="L214" s="94" t="s">
        <v>243</v>
      </c>
      <c r="M214" s="32">
        <v>4.0999999999999995E-2</v>
      </c>
      <c r="N214" s="32">
        <v>1.26E-2</v>
      </c>
      <c r="O214" s="102">
        <v>420879.5278954368</v>
      </c>
      <c r="P214" s="94">
        <v>112.39000000000001</v>
      </c>
      <c r="Q214" s="123">
        <v>8.6280302990000006</v>
      </c>
      <c r="R214" s="123">
        <v>481.6545316513276</v>
      </c>
      <c r="S214" s="32">
        <v>1.4029317596514559E-3</v>
      </c>
      <c r="T214" s="32">
        <v>2.6448864655469035E-3</v>
      </c>
      <c r="U214" s="32">
        <v>5.4495813855112729E-4</v>
      </c>
    </row>
    <row r="215" spans="2:21" x14ac:dyDescent="0.2">
      <c r="B215" s="23" t="s">
        <v>1165</v>
      </c>
      <c r="C215" s="32" t="s">
        <v>1166</v>
      </c>
      <c r="D215" s="32" t="s">
        <v>322</v>
      </c>
      <c r="E215" s="32" t="s">
        <v>237</v>
      </c>
      <c r="F215" s="32" t="s">
        <v>631</v>
      </c>
      <c r="G215" s="32" t="s">
        <v>413</v>
      </c>
      <c r="H215" s="94" t="s">
        <v>373</v>
      </c>
      <c r="I215" s="94" t="s">
        <v>242</v>
      </c>
      <c r="J215" s="94" t="s">
        <v>1167</v>
      </c>
      <c r="K215" s="94">
        <v>4.24</v>
      </c>
      <c r="L215" s="94" t="s">
        <v>243</v>
      </c>
      <c r="M215" s="32">
        <v>1.899999976158142E-2</v>
      </c>
      <c r="N215" s="32">
        <v>1.3300000000000001E-2</v>
      </c>
      <c r="O215" s="102">
        <v>842730.43681011465</v>
      </c>
      <c r="P215" s="94">
        <v>102.62</v>
      </c>
      <c r="Q215" s="123">
        <v>0</v>
      </c>
      <c r="R215" s="123">
        <v>864.8099742238503</v>
      </c>
      <c r="S215" s="32">
        <v>5.8336674757276052E-4</v>
      </c>
      <c r="T215" s="32">
        <v>4.7488895998811752E-3</v>
      </c>
      <c r="U215" s="32">
        <v>9.7847150350210727E-4</v>
      </c>
    </row>
    <row r="216" spans="2:21" x14ac:dyDescent="0.2">
      <c r="B216" s="23" t="s">
        <v>1032</v>
      </c>
      <c r="C216" s="32" t="s">
        <v>1033</v>
      </c>
      <c r="D216" s="32" t="s">
        <v>322</v>
      </c>
      <c r="E216" s="32" t="s">
        <v>237</v>
      </c>
      <c r="F216" s="32" t="s">
        <v>631</v>
      </c>
      <c r="G216" s="32" t="s">
        <v>413</v>
      </c>
      <c r="H216" s="94" t="s">
        <v>373</v>
      </c>
      <c r="I216" s="94" t="s">
        <v>242</v>
      </c>
      <c r="J216" s="94" t="s">
        <v>1034</v>
      </c>
      <c r="K216" s="94">
        <v>2.81</v>
      </c>
      <c r="L216" s="94" t="s">
        <v>243</v>
      </c>
      <c r="M216" s="32">
        <v>2.9600000000000001E-2</v>
      </c>
      <c r="N216" s="32">
        <v>9.5999999999999992E-3</v>
      </c>
      <c r="O216" s="102">
        <v>162453.4179371924</v>
      </c>
      <c r="P216" s="94">
        <v>106</v>
      </c>
      <c r="Q216" s="123">
        <v>0</v>
      </c>
      <c r="R216" s="123">
        <v>172.20062301342392</v>
      </c>
      <c r="S216" s="32">
        <v>3.9778600551720249E-4</v>
      </c>
      <c r="T216" s="32">
        <v>9.4559703529718505E-4</v>
      </c>
      <c r="U216" s="32">
        <v>1.9483286216161411E-4</v>
      </c>
    </row>
    <row r="217" spans="2:21" x14ac:dyDescent="0.2">
      <c r="B217" s="23" t="s">
        <v>962</v>
      </c>
      <c r="C217" s="32" t="s">
        <v>963</v>
      </c>
      <c r="D217" s="32" t="s">
        <v>322</v>
      </c>
      <c r="E217" s="32" t="s">
        <v>237</v>
      </c>
      <c r="F217" s="32" t="s">
        <v>561</v>
      </c>
      <c r="G217" s="32" t="s">
        <v>192</v>
      </c>
      <c r="H217" s="94" t="s">
        <v>285</v>
      </c>
      <c r="I217" s="94" t="s">
        <v>286</v>
      </c>
      <c r="J217" s="94" t="s">
        <v>964</v>
      </c>
      <c r="K217" s="94">
        <v>2.94</v>
      </c>
      <c r="L217" s="94" t="s">
        <v>243</v>
      </c>
      <c r="M217" s="32">
        <v>3.0499999999999999E-2</v>
      </c>
      <c r="N217" s="32">
        <v>8.0000000000000002E-3</v>
      </c>
      <c r="O217" s="102">
        <v>656902.36032278463</v>
      </c>
      <c r="P217" s="94">
        <v>108.1</v>
      </c>
      <c r="Q217" s="123">
        <v>0</v>
      </c>
      <c r="R217" s="123">
        <v>710.11145146379874</v>
      </c>
      <c r="S217" s="32">
        <v>1.5995776066737941E-3</v>
      </c>
      <c r="T217" s="32">
        <v>3.8994010096142554E-3</v>
      </c>
      <c r="U217" s="32">
        <v>8.0344103361138658E-4</v>
      </c>
    </row>
    <row r="218" spans="2:21" x14ac:dyDescent="0.2">
      <c r="B218" s="23" t="s">
        <v>1013</v>
      </c>
      <c r="C218" s="32" t="s">
        <v>1014</v>
      </c>
      <c r="D218" s="32" t="s">
        <v>322</v>
      </c>
      <c r="E218" s="32" t="s">
        <v>237</v>
      </c>
      <c r="F218" s="32" t="s">
        <v>561</v>
      </c>
      <c r="G218" s="32" t="s">
        <v>192</v>
      </c>
      <c r="H218" s="94" t="s">
        <v>285</v>
      </c>
      <c r="I218" s="94" t="s">
        <v>286</v>
      </c>
      <c r="J218" s="94" t="s">
        <v>1015</v>
      </c>
      <c r="K218" s="94">
        <v>5.07</v>
      </c>
      <c r="L218" s="94" t="s">
        <v>243</v>
      </c>
      <c r="M218" s="32">
        <v>3.61E-2</v>
      </c>
      <c r="N218" s="32">
        <v>1.34E-2</v>
      </c>
      <c r="O218" s="102">
        <v>251280.84467024732</v>
      </c>
      <c r="P218" s="94">
        <v>113.7</v>
      </c>
      <c r="Q218" s="123">
        <v>0</v>
      </c>
      <c r="R218" s="123">
        <v>285.70632036299236</v>
      </c>
      <c r="S218" s="32">
        <v>3.2740175201335155E-4</v>
      </c>
      <c r="T218" s="32">
        <v>1.5688854359130438E-3</v>
      </c>
      <c r="U218" s="32">
        <v>3.2325655482469125E-4</v>
      </c>
    </row>
    <row r="219" spans="2:21" x14ac:dyDescent="0.2">
      <c r="B219" s="23" t="s">
        <v>1099</v>
      </c>
      <c r="C219" s="32" t="s">
        <v>1100</v>
      </c>
      <c r="D219" s="32" t="s">
        <v>322</v>
      </c>
      <c r="E219" s="32" t="s">
        <v>237</v>
      </c>
      <c r="F219" s="32" t="s">
        <v>561</v>
      </c>
      <c r="G219" s="32" t="s">
        <v>192</v>
      </c>
      <c r="H219" s="94" t="s">
        <v>285</v>
      </c>
      <c r="I219" s="94" t="s">
        <v>286</v>
      </c>
      <c r="J219" s="94" t="s">
        <v>1101</v>
      </c>
      <c r="K219" s="94">
        <v>6.02</v>
      </c>
      <c r="L219" s="94" t="s">
        <v>243</v>
      </c>
      <c r="M219" s="32">
        <v>3.3000000000000002E-2</v>
      </c>
      <c r="N219" s="32">
        <v>1.6399999999999998E-2</v>
      </c>
      <c r="O219" s="102">
        <v>475405.182548874</v>
      </c>
      <c r="P219" s="94">
        <v>111.61000000000001</v>
      </c>
      <c r="Q219" s="123">
        <v>0</v>
      </c>
      <c r="R219" s="123">
        <v>530.59972415885386</v>
      </c>
      <c r="S219" s="32">
        <v>1.5417963078657802E-3</v>
      </c>
      <c r="T219" s="32">
        <v>2.9136568574145267E-3</v>
      </c>
      <c r="U219" s="32">
        <v>6.0033617248860698E-4</v>
      </c>
    </row>
    <row r="220" spans="2:21" x14ac:dyDescent="0.2">
      <c r="B220" s="23" t="s">
        <v>1126</v>
      </c>
      <c r="C220" s="32" t="s">
        <v>1127</v>
      </c>
      <c r="D220" s="32" t="s">
        <v>322</v>
      </c>
      <c r="E220" s="32" t="s">
        <v>237</v>
      </c>
      <c r="F220" s="32" t="s">
        <v>561</v>
      </c>
      <c r="G220" s="32" t="s">
        <v>192</v>
      </c>
      <c r="H220" s="94" t="s">
        <v>285</v>
      </c>
      <c r="I220" s="94" t="s">
        <v>286</v>
      </c>
      <c r="J220" s="94" t="s">
        <v>1128</v>
      </c>
      <c r="K220" s="94">
        <v>8.33</v>
      </c>
      <c r="L220" s="94" t="s">
        <v>243</v>
      </c>
      <c r="M220" s="32">
        <v>2.6200000000000001E-2</v>
      </c>
      <c r="N220" s="32">
        <v>2.1299999999999999E-2</v>
      </c>
      <c r="O220" s="102">
        <v>421671.62897002074</v>
      </c>
      <c r="P220" s="94">
        <v>104.69</v>
      </c>
      <c r="Q220" s="123">
        <v>0</v>
      </c>
      <c r="R220" s="123">
        <v>441.44802836871474</v>
      </c>
      <c r="S220" s="32">
        <v>5.2708953621252589E-4</v>
      </c>
      <c r="T220" s="32">
        <v>2.4241024193664114E-3</v>
      </c>
      <c r="U220" s="32">
        <v>4.9946731526037105E-4</v>
      </c>
    </row>
    <row r="221" spans="2:21" x14ac:dyDescent="0.2">
      <c r="B221" s="23" t="s">
        <v>1095</v>
      </c>
      <c r="C221" s="32" t="s">
        <v>1096</v>
      </c>
      <c r="D221" s="32" t="s">
        <v>322</v>
      </c>
      <c r="E221" s="32" t="s">
        <v>237</v>
      </c>
      <c r="F221" s="32" t="s">
        <v>1097</v>
      </c>
      <c r="G221" s="32" t="s">
        <v>194</v>
      </c>
      <c r="H221" s="94" t="s">
        <v>285</v>
      </c>
      <c r="I221" s="94" t="s">
        <v>286</v>
      </c>
      <c r="J221" s="94" t="s">
        <v>1098</v>
      </c>
      <c r="K221" s="94">
        <v>3.26</v>
      </c>
      <c r="L221" s="94" t="s">
        <v>243</v>
      </c>
      <c r="M221" s="32">
        <v>2.75E-2</v>
      </c>
      <c r="N221" s="32">
        <v>1.66E-2</v>
      </c>
      <c r="O221" s="102">
        <v>23649.715975489562</v>
      </c>
      <c r="P221" s="94">
        <v>104.53000000000002</v>
      </c>
      <c r="Q221" s="123">
        <v>0</v>
      </c>
      <c r="R221" s="123">
        <v>24.721048046103601</v>
      </c>
      <c r="S221" s="32">
        <v>5.4396636385086059E-5</v>
      </c>
      <c r="T221" s="32">
        <v>1.3574950736393413E-4</v>
      </c>
      <c r="U221" s="32">
        <v>2.7970122652121147E-5</v>
      </c>
    </row>
    <row r="222" spans="2:21" x14ac:dyDescent="0.2">
      <c r="B222" s="23" t="s">
        <v>1105</v>
      </c>
      <c r="C222" s="32" t="s">
        <v>1106</v>
      </c>
      <c r="D222" s="32" t="s">
        <v>322</v>
      </c>
      <c r="E222" s="32" t="s">
        <v>237</v>
      </c>
      <c r="F222" s="32" t="s">
        <v>1097</v>
      </c>
      <c r="G222" s="32" t="s">
        <v>194</v>
      </c>
      <c r="H222" s="94" t="s">
        <v>285</v>
      </c>
      <c r="I222" s="94" t="s">
        <v>286</v>
      </c>
      <c r="J222" s="94" t="s">
        <v>1107</v>
      </c>
      <c r="K222" s="94">
        <v>4.3099999999999996</v>
      </c>
      <c r="L222" s="94" t="s">
        <v>243</v>
      </c>
      <c r="M222" s="32">
        <v>2.3E-2</v>
      </c>
      <c r="N222" s="32">
        <v>1.61E-2</v>
      </c>
      <c r="O222" s="102">
        <v>9605.1811865724867</v>
      </c>
      <c r="P222" s="94">
        <v>103.78</v>
      </c>
      <c r="Q222" s="123">
        <v>0</v>
      </c>
      <c r="R222" s="123">
        <v>9.9682570133105433</v>
      </c>
      <c r="S222" s="32">
        <v>3.1813436631172924E-5</v>
      </c>
      <c r="T222" s="32">
        <v>5.4738212405491826E-5</v>
      </c>
      <c r="U222" s="32">
        <v>1.1278379895957033E-5</v>
      </c>
    </row>
    <row r="223" spans="2:21" x14ac:dyDescent="0.2">
      <c r="B223" s="23" t="s">
        <v>1045</v>
      </c>
      <c r="C223" s="32" t="s">
        <v>1046</v>
      </c>
      <c r="D223" s="32" t="s">
        <v>322</v>
      </c>
      <c r="E223" s="32" t="s">
        <v>237</v>
      </c>
      <c r="F223" s="32" t="s">
        <v>639</v>
      </c>
      <c r="G223" s="32" t="s">
        <v>640</v>
      </c>
      <c r="H223" s="94" t="s">
        <v>373</v>
      </c>
      <c r="I223" s="94" t="s">
        <v>242</v>
      </c>
      <c r="J223" s="94" t="s">
        <v>671</v>
      </c>
      <c r="K223" s="94">
        <v>3.21</v>
      </c>
      <c r="L223" s="94" t="s">
        <v>243</v>
      </c>
      <c r="M223" s="32">
        <v>2.7000000000000003E-2</v>
      </c>
      <c r="N223" s="32">
        <v>1.47E-2</v>
      </c>
      <c r="O223" s="102">
        <v>212484.75391633899</v>
      </c>
      <c r="P223" s="94">
        <v>104.1</v>
      </c>
      <c r="Q223" s="123">
        <v>0</v>
      </c>
      <c r="R223" s="123">
        <v>221.19662877554936</v>
      </c>
      <c r="S223" s="32">
        <v>1.152917228598632E-3</v>
      </c>
      <c r="T223" s="32">
        <v>1.2146464555565875E-3</v>
      </c>
      <c r="U223" s="32">
        <v>2.5026838771356101E-4</v>
      </c>
    </row>
    <row r="224" spans="2:21" x14ac:dyDescent="0.2">
      <c r="B224" s="23" t="s">
        <v>922</v>
      </c>
      <c r="C224" s="32" t="s">
        <v>923</v>
      </c>
      <c r="D224" s="32" t="s">
        <v>322</v>
      </c>
      <c r="E224" s="32" t="s">
        <v>237</v>
      </c>
      <c r="F224" s="32" t="s">
        <v>924</v>
      </c>
      <c r="G224" s="32" t="s">
        <v>204</v>
      </c>
      <c r="H224" s="94" t="s">
        <v>644</v>
      </c>
      <c r="I224" s="94" t="s">
        <v>242</v>
      </c>
      <c r="J224" s="94" t="s">
        <v>925</v>
      </c>
      <c r="K224" s="94">
        <v>2.86</v>
      </c>
      <c r="L224" s="94" t="s">
        <v>243</v>
      </c>
      <c r="M224" s="32">
        <v>4.7500000000000001E-2</v>
      </c>
      <c r="N224" s="32">
        <v>1.49E-2</v>
      </c>
      <c r="O224" s="102">
        <v>662821.74081482319</v>
      </c>
      <c r="P224" s="94">
        <v>109.51000000000002</v>
      </c>
      <c r="Q224" s="123">
        <v>0</v>
      </c>
      <c r="R224" s="123">
        <v>725.85608834588641</v>
      </c>
      <c r="S224" s="32">
        <v>1.5843708179224937E-3</v>
      </c>
      <c r="T224" s="32">
        <v>3.9858587801902198E-3</v>
      </c>
      <c r="U224" s="32">
        <v>8.2125498000572283E-4</v>
      </c>
    </row>
    <row r="225" spans="2:21" x14ac:dyDescent="0.2">
      <c r="B225" s="23" t="s">
        <v>1023</v>
      </c>
      <c r="C225" s="32" t="s">
        <v>1024</v>
      </c>
      <c r="D225" s="32" t="s">
        <v>322</v>
      </c>
      <c r="E225" s="32" t="s">
        <v>237</v>
      </c>
      <c r="F225" s="32" t="s">
        <v>654</v>
      </c>
      <c r="G225" s="32" t="s">
        <v>640</v>
      </c>
      <c r="H225" s="94" t="s">
        <v>644</v>
      </c>
      <c r="I225" s="94" t="s">
        <v>242</v>
      </c>
      <c r="J225" s="94" t="s">
        <v>1025</v>
      </c>
      <c r="K225" s="94">
        <v>0.66</v>
      </c>
      <c r="L225" s="94" t="s">
        <v>243</v>
      </c>
      <c r="M225" s="32">
        <v>4.2999999999999997E-2</v>
      </c>
      <c r="N225" s="32">
        <v>2.2400000000000003E-2</v>
      </c>
      <c r="O225" s="102">
        <v>258264.10603995295</v>
      </c>
      <c r="P225" s="94">
        <v>101.73</v>
      </c>
      <c r="Q225" s="123">
        <v>0</v>
      </c>
      <c r="R225" s="123">
        <v>262.73207502136057</v>
      </c>
      <c r="S225" s="32">
        <v>1.1926136139890982E-3</v>
      </c>
      <c r="T225" s="32">
        <v>1.4427280625942283E-3</v>
      </c>
      <c r="U225" s="32">
        <v>2.9726281625636845E-4</v>
      </c>
    </row>
    <row r="226" spans="2:21" x14ac:dyDescent="0.2">
      <c r="B226" s="23" t="s">
        <v>996</v>
      </c>
      <c r="C226" s="32" t="s">
        <v>997</v>
      </c>
      <c r="D226" s="32" t="s">
        <v>322</v>
      </c>
      <c r="E226" s="32" t="s">
        <v>237</v>
      </c>
      <c r="F226" s="32" t="s">
        <v>654</v>
      </c>
      <c r="G226" s="32" t="s">
        <v>640</v>
      </c>
      <c r="H226" s="94" t="s">
        <v>644</v>
      </c>
      <c r="I226" s="94" t="s">
        <v>242</v>
      </c>
      <c r="J226" s="94" t="s">
        <v>998</v>
      </c>
      <c r="K226" s="94">
        <v>1.38</v>
      </c>
      <c r="L226" s="94" t="s">
        <v>243</v>
      </c>
      <c r="M226" s="32">
        <v>4.2500000000000003E-2</v>
      </c>
      <c r="N226" s="32">
        <v>2.5099999999999997E-2</v>
      </c>
      <c r="O226" s="102">
        <v>710677.55122198374</v>
      </c>
      <c r="P226" s="94">
        <v>103.08</v>
      </c>
      <c r="Q226" s="123">
        <v>0</v>
      </c>
      <c r="R226" s="123">
        <v>732.56641978409561</v>
      </c>
      <c r="S226" s="32">
        <v>1.8917531417669371E-3</v>
      </c>
      <c r="T226" s="32">
        <v>4.0227069018914843E-3</v>
      </c>
      <c r="U226" s="32">
        <v>8.2884724684704222E-4</v>
      </c>
    </row>
    <row r="227" spans="2:21" x14ac:dyDescent="0.2">
      <c r="B227" s="23" t="s">
        <v>1115</v>
      </c>
      <c r="C227" s="32" t="s">
        <v>1116</v>
      </c>
      <c r="D227" s="32" t="s">
        <v>322</v>
      </c>
      <c r="E227" s="32" t="s">
        <v>237</v>
      </c>
      <c r="F227" s="32" t="s">
        <v>654</v>
      </c>
      <c r="G227" s="32" t="s">
        <v>640</v>
      </c>
      <c r="H227" s="94" t="s">
        <v>644</v>
      </c>
      <c r="I227" s="94" t="s">
        <v>242</v>
      </c>
      <c r="J227" s="94" t="s">
        <v>1117</v>
      </c>
      <c r="K227" s="94">
        <v>1.78</v>
      </c>
      <c r="L227" s="94" t="s">
        <v>243</v>
      </c>
      <c r="M227" s="32">
        <v>3.7000000000000005E-2</v>
      </c>
      <c r="N227" s="32">
        <v>2.69E-2</v>
      </c>
      <c r="O227" s="102">
        <v>25959.362749734388</v>
      </c>
      <c r="P227" s="94">
        <v>102.42999999999999</v>
      </c>
      <c r="Q227" s="123">
        <v>0</v>
      </c>
      <c r="R227" s="123">
        <v>26.590175238602381</v>
      </c>
      <c r="S227" s="32">
        <v>1.3121996645586737E-4</v>
      </c>
      <c r="T227" s="32">
        <v>1.4601335601262581E-4</v>
      </c>
      <c r="U227" s="32">
        <v>3.0084908268374413E-5</v>
      </c>
    </row>
    <row r="228" spans="2:21" x14ac:dyDescent="0.2">
      <c r="B228" s="23" t="s">
        <v>919</v>
      </c>
      <c r="C228" s="32" t="s">
        <v>920</v>
      </c>
      <c r="D228" s="32" t="s">
        <v>322</v>
      </c>
      <c r="E228" s="32" t="s">
        <v>237</v>
      </c>
      <c r="F228" s="32" t="s">
        <v>518</v>
      </c>
      <c r="G228" s="32" t="s">
        <v>404</v>
      </c>
      <c r="H228" s="94" t="s">
        <v>644</v>
      </c>
      <c r="I228" s="94" t="s">
        <v>242</v>
      </c>
      <c r="J228" s="94" t="s">
        <v>921</v>
      </c>
      <c r="K228" s="94">
        <v>3.34</v>
      </c>
      <c r="L228" s="94" t="s">
        <v>243</v>
      </c>
      <c r="M228" s="32">
        <v>3.7499999999999999E-2</v>
      </c>
      <c r="N228" s="32">
        <v>1.2800000000000001E-2</v>
      </c>
      <c r="O228" s="102">
        <v>1363.2328928004777</v>
      </c>
      <c r="P228" s="94">
        <v>108.4</v>
      </c>
      <c r="Q228" s="123">
        <v>0</v>
      </c>
      <c r="R228" s="123">
        <v>1.4777444146358876</v>
      </c>
      <c r="S228" s="32">
        <v>2.9561506439975087E-6</v>
      </c>
      <c r="T228" s="32">
        <v>8.1146671420447691E-6</v>
      </c>
      <c r="U228" s="32">
        <v>1.6719636015742215E-6</v>
      </c>
    </row>
    <row r="229" spans="2:21" x14ac:dyDescent="0.2">
      <c r="B229" s="23" t="s">
        <v>1102</v>
      </c>
      <c r="C229" s="32" t="s">
        <v>1103</v>
      </c>
      <c r="D229" s="32" t="s">
        <v>322</v>
      </c>
      <c r="E229" s="32" t="s">
        <v>237</v>
      </c>
      <c r="F229" s="32" t="s">
        <v>518</v>
      </c>
      <c r="G229" s="32" t="s">
        <v>404</v>
      </c>
      <c r="H229" s="94" t="s">
        <v>644</v>
      </c>
      <c r="I229" s="94" t="s">
        <v>242</v>
      </c>
      <c r="J229" s="94" t="s">
        <v>1104</v>
      </c>
      <c r="K229" s="94">
        <v>6.19</v>
      </c>
      <c r="L229" s="94" t="s">
        <v>243</v>
      </c>
      <c r="M229" s="32">
        <v>3.7499999999999999E-2</v>
      </c>
      <c r="N229" s="32">
        <v>1.9699999999999999E-2</v>
      </c>
      <c r="O229" s="102">
        <v>3384.8544580819798</v>
      </c>
      <c r="P229" s="94">
        <v>113.35</v>
      </c>
      <c r="Q229" s="123">
        <v>0</v>
      </c>
      <c r="R229" s="123">
        <v>3.8367325282359244</v>
      </c>
      <c r="S229" s="32">
        <v>9.1482552921134594E-6</v>
      </c>
      <c r="T229" s="32">
        <v>2.1068465609705382E-5</v>
      </c>
      <c r="U229" s="32">
        <v>4.3409923073652175E-6</v>
      </c>
    </row>
    <row r="230" spans="2:21" x14ac:dyDescent="0.2">
      <c r="B230" s="23" t="s">
        <v>911</v>
      </c>
      <c r="C230" s="32" t="s">
        <v>912</v>
      </c>
      <c r="D230" s="32" t="s">
        <v>322</v>
      </c>
      <c r="E230" s="32" t="s">
        <v>237</v>
      </c>
      <c r="F230" s="32" t="s">
        <v>913</v>
      </c>
      <c r="G230" s="32" t="s">
        <v>200</v>
      </c>
      <c r="H230" s="94" t="s">
        <v>448</v>
      </c>
      <c r="I230" s="94" t="s">
        <v>286</v>
      </c>
      <c r="J230" s="94" t="s">
        <v>914</v>
      </c>
      <c r="K230" s="94">
        <v>1.45</v>
      </c>
      <c r="L230" s="94" t="s">
        <v>243</v>
      </c>
      <c r="M230" s="32">
        <v>7.5999999999999998E-2</v>
      </c>
      <c r="N230" s="32">
        <v>0.01</v>
      </c>
      <c r="O230" s="102">
        <v>15918.626163832683</v>
      </c>
      <c r="P230" s="94">
        <v>109.80000000000001</v>
      </c>
      <c r="Q230" s="123">
        <v>0</v>
      </c>
      <c r="R230" s="123">
        <v>17.478651516154123</v>
      </c>
      <c r="S230" s="32">
        <v>3.300753446201615E-4</v>
      </c>
      <c r="T230" s="32">
        <v>9.5979682102425172E-5</v>
      </c>
      <c r="U230" s="32">
        <v>1.9775861678225601E-5</v>
      </c>
    </row>
    <row r="231" spans="2:21" x14ac:dyDescent="0.2">
      <c r="B231" s="23" t="s">
        <v>1140</v>
      </c>
      <c r="C231" s="32" t="s">
        <v>1141</v>
      </c>
      <c r="D231" s="32" t="s">
        <v>322</v>
      </c>
      <c r="E231" s="32" t="s">
        <v>237</v>
      </c>
      <c r="F231" s="32" t="s">
        <v>624</v>
      </c>
      <c r="G231" s="32" t="s">
        <v>387</v>
      </c>
      <c r="H231" s="94" t="s">
        <v>448</v>
      </c>
      <c r="I231" s="94" t="s">
        <v>286</v>
      </c>
      <c r="J231" s="94" t="s">
        <v>781</v>
      </c>
      <c r="K231" s="94">
        <v>1.76</v>
      </c>
      <c r="L231" s="94" t="s">
        <v>243</v>
      </c>
      <c r="M231" s="32">
        <v>4.4999999999999998E-2</v>
      </c>
      <c r="N231" s="32">
        <v>1.1299999999999999E-2</v>
      </c>
      <c r="O231" s="102">
        <v>480732.84182999854</v>
      </c>
      <c r="P231" s="94">
        <v>106.76</v>
      </c>
      <c r="Q231" s="123">
        <v>0</v>
      </c>
      <c r="R231" s="123">
        <v>513.23038186889005</v>
      </c>
      <c r="S231" s="32">
        <v>1.2607432317898082E-3</v>
      </c>
      <c r="T231" s="32">
        <v>2.8182774198315893E-3</v>
      </c>
      <c r="U231" s="32">
        <v>5.8068398649184321E-4</v>
      </c>
    </row>
    <row r="232" spans="2:21" x14ac:dyDescent="0.2">
      <c r="B232" s="23" t="s">
        <v>1134</v>
      </c>
      <c r="C232" s="32" t="s">
        <v>1135</v>
      </c>
      <c r="D232" s="32" t="s">
        <v>322</v>
      </c>
      <c r="E232" s="32" t="s">
        <v>237</v>
      </c>
      <c r="F232" s="32" t="s">
        <v>382</v>
      </c>
      <c r="G232" s="32" t="s">
        <v>192</v>
      </c>
      <c r="H232" s="94" t="s">
        <v>448</v>
      </c>
      <c r="I232" s="94" t="s">
        <v>286</v>
      </c>
      <c r="J232" s="94" t="s">
        <v>1136</v>
      </c>
      <c r="K232" s="94">
        <v>6.35</v>
      </c>
      <c r="L232" s="94" t="s">
        <v>243</v>
      </c>
      <c r="M232" s="32">
        <v>1.84E-2</v>
      </c>
      <c r="N232" s="32">
        <v>1.67E-2</v>
      </c>
      <c r="O232" s="102">
        <v>417907.67081263359</v>
      </c>
      <c r="P232" s="94">
        <v>101.70000000000002</v>
      </c>
      <c r="Q232" s="123">
        <v>0</v>
      </c>
      <c r="R232" s="123">
        <v>425.01210121644834</v>
      </c>
      <c r="S232" s="32">
        <v>1.3930255693754452E-3</v>
      </c>
      <c r="T232" s="32">
        <v>2.3338485996323675E-3</v>
      </c>
      <c r="U232" s="32">
        <v>4.8087122267186625E-4</v>
      </c>
    </row>
    <row r="233" spans="2:21" x14ac:dyDescent="0.2">
      <c r="B233" s="23" t="s">
        <v>926</v>
      </c>
      <c r="C233" s="32" t="s">
        <v>927</v>
      </c>
      <c r="D233" s="32" t="s">
        <v>322</v>
      </c>
      <c r="E233" s="32" t="s">
        <v>237</v>
      </c>
      <c r="F233" s="32" t="s">
        <v>928</v>
      </c>
      <c r="G233" s="32" t="s">
        <v>204</v>
      </c>
      <c r="H233" s="94" t="s">
        <v>644</v>
      </c>
      <c r="I233" s="94" t="s">
        <v>242</v>
      </c>
      <c r="J233" s="94" t="s">
        <v>929</v>
      </c>
      <c r="K233" s="94">
        <v>3.2</v>
      </c>
      <c r="L233" s="94" t="s">
        <v>243</v>
      </c>
      <c r="M233" s="32">
        <v>5.8899999999999994E-2</v>
      </c>
      <c r="N233" s="32">
        <v>1.37E-2</v>
      </c>
      <c r="O233" s="102">
        <v>95135.07999868039</v>
      </c>
      <c r="P233" s="94">
        <v>115.06</v>
      </c>
      <c r="Q233" s="123">
        <v>0</v>
      </c>
      <c r="R233" s="123">
        <v>109.46242298808164</v>
      </c>
      <c r="S233" s="32">
        <v>2.3645893748956649E-4</v>
      </c>
      <c r="T233" s="32">
        <v>6.0108576172751419E-4</v>
      </c>
      <c r="U233" s="32">
        <v>1.2384901283574724E-4</v>
      </c>
    </row>
    <row r="234" spans="2:21" x14ac:dyDescent="0.2">
      <c r="B234" s="23" t="s">
        <v>1079</v>
      </c>
      <c r="C234" s="32" t="s">
        <v>1080</v>
      </c>
      <c r="D234" s="32" t="s">
        <v>322</v>
      </c>
      <c r="E234" s="32" t="s">
        <v>237</v>
      </c>
      <c r="F234" s="32" t="s">
        <v>1018</v>
      </c>
      <c r="G234" s="32" t="s">
        <v>372</v>
      </c>
      <c r="H234" s="94" t="s">
        <v>644</v>
      </c>
      <c r="I234" s="94" t="s">
        <v>242</v>
      </c>
      <c r="J234" s="94" t="s">
        <v>1081</v>
      </c>
      <c r="K234" s="94">
        <v>4.37</v>
      </c>
      <c r="L234" s="94" t="s">
        <v>243</v>
      </c>
      <c r="M234" s="32">
        <v>3.9E-2</v>
      </c>
      <c r="N234" s="32">
        <v>3.7100000000000001E-2</v>
      </c>
      <c r="O234" s="102">
        <v>213484.81963646243</v>
      </c>
      <c r="P234" s="94">
        <v>101.29000000000002</v>
      </c>
      <c r="Q234" s="123">
        <v>0</v>
      </c>
      <c r="R234" s="123">
        <v>216.23877377998608</v>
      </c>
      <c r="S234" s="32">
        <v>5.0722236127364023E-4</v>
      </c>
      <c r="T234" s="32">
        <v>1.1874216238271893E-3</v>
      </c>
      <c r="U234" s="32">
        <v>2.4465892439069862E-4</v>
      </c>
    </row>
    <row r="235" spans="2:21" x14ac:dyDescent="0.2">
      <c r="B235" s="23" t="s">
        <v>1162</v>
      </c>
      <c r="C235" s="32" t="s">
        <v>1163</v>
      </c>
      <c r="D235" s="32" t="s">
        <v>322</v>
      </c>
      <c r="E235" s="32" t="s">
        <v>237</v>
      </c>
      <c r="F235" s="32" t="s">
        <v>1061</v>
      </c>
      <c r="G235" s="32" t="s">
        <v>197</v>
      </c>
      <c r="H235" s="94" t="s">
        <v>644</v>
      </c>
      <c r="I235" s="94" t="s">
        <v>242</v>
      </c>
      <c r="J235" s="94" t="s">
        <v>1164</v>
      </c>
      <c r="K235" s="94">
        <v>1.48</v>
      </c>
      <c r="L235" s="94" t="s">
        <v>243</v>
      </c>
      <c r="M235" s="32">
        <v>1.3300000000000001E-2</v>
      </c>
      <c r="N235" s="32">
        <v>1.34E-2</v>
      </c>
      <c r="O235" s="102">
        <v>20077.111674005686</v>
      </c>
      <c r="P235" s="94">
        <v>100.02</v>
      </c>
      <c r="Q235" s="123">
        <v>0</v>
      </c>
      <c r="R235" s="123">
        <v>20.081127014020829</v>
      </c>
      <c r="S235" s="32">
        <v>9.1904265163664795E-5</v>
      </c>
      <c r="T235" s="32">
        <v>1.1027053118387409E-4</v>
      </c>
      <c r="U235" s="32">
        <v>2.2720379189729118E-5</v>
      </c>
    </row>
    <row r="236" spans="2:21" x14ac:dyDescent="0.2">
      <c r="B236" s="23" t="s">
        <v>1059</v>
      </c>
      <c r="C236" s="32" t="s">
        <v>1060</v>
      </c>
      <c r="D236" s="32" t="s">
        <v>322</v>
      </c>
      <c r="E236" s="32" t="s">
        <v>237</v>
      </c>
      <c r="F236" s="32" t="s">
        <v>1061</v>
      </c>
      <c r="G236" s="32" t="s">
        <v>197</v>
      </c>
      <c r="H236" s="94" t="s">
        <v>644</v>
      </c>
      <c r="I236" s="94" t="s">
        <v>242</v>
      </c>
      <c r="J236" s="94" t="s">
        <v>1062</v>
      </c>
      <c r="K236" s="94">
        <v>2.4300000000000002</v>
      </c>
      <c r="L236" s="94" t="s">
        <v>243</v>
      </c>
      <c r="M236" s="32">
        <v>2.1600000000000001E-2</v>
      </c>
      <c r="N236" s="32">
        <v>1.3899999999999999E-2</v>
      </c>
      <c r="O236" s="102">
        <v>869320.31896545237</v>
      </c>
      <c r="P236" s="94">
        <v>101.91</v>
      </c>
      <c r="Q236" s="123">
        <v>0</v>
      </c>
      <c r="R236" s="123">
        <v>885.92433699721641</v>
      </c>
      <c r="S236" s="32">
        <v>8.5162107809931434E-4</v>
      </c>
      <c r="T236" s="32">
        <v>4.8648338891136705E-3</v>
      </c>
      <c r="U236" s="32">
        <v>1.0023609160946091E-3</v>
      </c>
    </row>
    <row r="237" spans="2:21" x14ac:dyDescent="0.2">
      <c r="B237" s="23" t="s">
        <v>1112</v>
      </c>
      <c r="C237" s="32" t="s">
        <v>1113</v>
      </c>
      <c r="D237" s="32" t="s">
        <v>322</v>
      </c>
      <c r="E237" s="32" t="s">
        <v>237</v>
      </c>
      <c r="F237" s="32" t="s">
        <v>1061</v>
      </c>
      <c r="G237" s="32" t="s">
        <v>197</v>
      </c>
      <c r="H237" s="94" t="s">
        <v>644</v>
      </c>
      <c r="I237" s="94" t="s">
        <v>242</v>
      </c>
      <c r="J237" s="94" t="s">
        <v>1114</v>
      </c>
      <c r="K237" s="94">
        <v>5.27</v>
      </c>
      <c r="L237" s="94" t="s">
        <v>243</v>
      </c>
      <c r="M237" s="32">
        <v>0.04</v>
      </c>
      <c r="N237" s="32">
        <v>2.6099999999999998E-2</v>
      </c>
      <c r="O237" s="102">
        <v>212376.42873503675</v>
      </c>
      <c r="P237" s="94">
        <v>109.5</v>
      </c>
      <c r="Q237" s="123">
        <v>0</v>
      </c>
      <c r="R237" s="123">
        <v>232.55218941973385</v>
      </c>
      <c r="S237" s="32">
        <v>6.0678979638581932E-4</v>
      </c>
      <c r="T237" s="32">
        <v>1.2770027019590245E-3</v>
      </c>
      <c r="U237" s="32">
        <v>2.6311640384172436E-4</v>
      </c>
    </row>
    <row r="238" spans="2:21" x14ac:dyDescent="0.2">
      <c r="B238" s="23" t="s">
        <v>1029</v>
      </c>
      <c r="C238" s="32" t="s">
        <v>1030</v>
      </c>
      <c r="D238" s="32" t="s">
        <v>322</v>
      </c>
      <c r="E238" s="32" t="s">
        <v>237</v>
      </c>
      <c r="F238" s="32" t="s">
        <v>1031</v>
      </c>
      <c r="G238" s="32" t="s">
        <v>201</v>
      </c>
      <c r="H238" s="94" t="s">
        <v>644</v>
      </c>
      <c r="I238" s="94" t="s">
        <v>242</v>
      </c>
      <c r="J238" s="94" t="s">
        <v>648</v>
      </c>
      <c r="K238" s="94">
        <v>3.1</v>
      </c>
      <c r="L238" s="94" t="s">
        <v>243</v>
      </c>
      <c r="M238" s="32">
        <v>3.3500000000000002E-2</v>
      </c>
      <c r="N238" s="32">
        <v>1.3000000000000001E-2</v>
      </c>
      <c r="O238" s="102">
        <v>759150.59110325447</v>
      </c>
      <c r="P238" s="94">
        <v>107.3</v>
      </c>
      <c r="Q238" s="123">
        <v>0</v>
      </c>
      <c r="R238" s="123">
        <v>814.56858419620437</v>
      </c>
      <c r="S238" s="32">
        <v>1.84124350988121E-3</v>
      </c>
      <c r="T238" s="32">
        <v>4.4730014606399592E-3</v>
      </c>
      <c r="U238" s="32">
        <v>9.2162691347236528E-4</v>
      </c>
    </row>
    <row r="239" spans="2:21" x14ac:dyDescent="0.2">
      <c r="B239" s="23" t="s">
        <v>1092</v>
      </c>
      <c r="C239" s="32" t="s">
        <v>1093</v>
      </c>
      <c r="D239" s="32" t="s">
        <v>322</v>
      </c>
      <c r="E239" s="32" t="s">
        <v>237</v>
      </c>
      <c r="F239" s="32" t="s">
        <v>1031</v>
      </c>
      <c r="G239" s="32" t="s">
        <v>201</v>
      </c>
      <c r="H239" s="94" t="s">
        <v>644</v>
      </c>
      <c r="I239" s="94" t="s">
        <v>242</v>
      </c>
      <c r="J239" s="94" t="s">
        <v>1094</v>
      </c>
      <c r="K239" s="94">
        <v>5.18</v>
      </c>
      <c r="L239" s="94" t="s">
        <v>243</v>
      </c>
      <c r="M239" s="32">
        <v>2.6200000000000001E-2</v>
      </c>
      <c r="N239" s="32">
        <v>1.5600000000000001E-2</v>
      </c>
      <c r="O239" s="102">
        <v>660972.86480036459</v>
      </c>
      <c r="P239" s="94">
        <v>105.52</v>
      </c>
      <c r="Q239" s="123">
        <v>8.6587445590000005</v>
      </c>
      <c r="R239" s="123">
        <v>706.11731146909983</v>
      </c>
      <c r="S239" s="32">
        <v>1.3710545281319737E-3</v>
      </c>
      <c r="T239" s="32">
        <v>3.8774681799214452E-3</v>
      </c>
      <c r="U239" s="32">
        <v>7.9892194585535266E-4</v>
      </c>
    </row>
    <row r="240" spans="2:21" x14ac:dyDescent="0.2">
      <c r="B240" s="23" t="s">
        <v>1151</v>
      </c>
      <c r="C240" s="32" t="s">
        <v>1152</v>
      </c>
      <c r="D240" s="32" t="s">
        <v>322</v>
      </c>
      <c r="E240" s="32" t="s">
        <v>237</v>
      </c>
      <c r="F240" s="32" t="s">
        <v>867</v>
      </c>
      <c r="G240" s="32" t="s">
        <v>192</v>
      </c>
      <c r="H240" s="94" t="s">
        <v>388</v>
      </c>
      <c r="I240" s="94" t="s">
        <v>286</v>
      </c>
      <c r="J240" s="94" t="s">
        <v>1153</v>
      </c>
      <c r="K240" s="94">
        <v>2.39</v>
      </c>
      <c r="L240" s="94" t="s">
        <v>243</v>
      </c>
      <c r="M240" s="32">
        <v>4.3499999999999997E-2</v>
      </c>
      <c r="N240" s="32">
        <v>7.3000000000000001E-3</v>
      </c>
      <c r="O240" s="102">
        <v>209400.63619478361</v>
      </c>
      <c r="P240" s="94">
        <v>111.1</v>
      </c>
      <c r="Q240" s="123">
        <v>0</v>
      </c>
      <c r="R240" s="123">
        <v>232.64410681240457</v>
      </c>
      <c r="S240" s="32">
        <v>1.2119845822299732E-3</v>
      </c>
      <c r="T240" s="32">
        <v>1.2775074435359172E-3</v>
      </c>
      <c r="U240" s="32">
        <v>2.6322040188994904E-4</v>
      </c>
    </row>
    <row r="241" spans="2:21" x14ac:dyDescent="0.2">
      <c r="B241" s="23" t="s">
        <v>1154</v>
      </c>
      <c r="C241" s="32" t="s">
        <v>1155</v>
      </c>
      <c r="D241" s="32" t="s">
        <v>322</v>
      </c>
      <c r="E241" s="32" t="s">
        <v>237</v>
      </c>
      <c r="F241" s="32" t="s">
        <v>867</v>
      </c>
      <c r="G241" s="32" t="s">
        <v>192</v>
      </c>
      <c r="H241" s="94" t="s">
        <v>388</v>
      </c>
      <c r="I241" s="94" t="s">
        <v>286</v>
      </c>
      <c r="J241" s="94" t="s">
        <v>1156</v>
      </c>
      <c r="K241" s="94">
        <v>5.4</v>
      </c>
      <c r="L241" s="94" t="s">
        <v>243</v>
      </c>
      <c r="M241" s="32">
        <v>3.27E-2</v>
      </c>
      <c r="N241" s="32">
        <v>1.6399999999999998E-2</v>
      </c>
      <c r="O241" s="102">
        <v>241696.66086416313</v>
      </c>
      <c r="P241" s="94">
        <v>109.55</v>
      </c>
      <c r="Q241" s="123">
        <v>0</v>
      </c>
      <c r="R241" s="123">
        <v>264.77869197669071</v>
      </c>
      <c r="S241" s="32">
        <v>1.0838415285388482E-3</v>
      </c>
      <c r="T241" s="32">
        <v>1.453966552278428E-3</v>
      </c>
      <c r="U241" s="32">
        <v>2.9957841902352204E-4</v>
      </c>
    </row>
    <row r="242" spans="2:21" x14ac:dyDescent="0.2">
      <c r="B242" s="23" t="s">
        <v>976</v>
      </c>
      <c r="C242" s="32" t="s">
        <v>977</v>
      </c>
      <c r="D242" s="32" t="s">
        <v>322</v>
      </c>
      <c r="E242" s="32" t="s">
        <v>237</v>
      </c>
      <c r="F242" s="32" t="s">
        <v>978</v>
      </c>
      <c r="G242" s="32" t="s">
        <v>398</v>
      </c>
      <c r="H242" s="94" t="s">
        <v>388</v>
      </c>
      <c r="I242" s="94" t="s">
        <v>286</v>
      </c>
      <c r="J242" s="94" t="s">
        <v>975</v>
      </c>
      <c r="K242" s="94">
        <v>1.38</v>
      </c>
      <c r="L242" s="94" t="s">
        <v>243</v>
      </c>
      <c r="M242" s="32">
        <v>3.9E-2</v>
      </c>
      <c r="N242" s="32">
        <v>1.0700000000000001E-2</v>
      </c>
      <c r="O242" s="102">
        <v>77221.655390759406</v>
      </c>
      <c r="P242" s="94">
        <v>104.93</v>
      </c>
      <c r="Q242" s="123">
        <v>0</v>
      </c>
      <c r="R242" s="123">
        <v>81.028682977847922</v>
      </c>
      <c r="S242" s="32">
        <v>2.5360371592205599E-4</v>
      </c>
      <c r="T242" s="32">
        <v>4.4494892676384516E-4</v>
      </c>
      <c r="U242" s="32">
        <v>9.1678241027789374E-5</v>
      </c>
    </row>
    <row r="243" spans="2:21" x14ac:dyDescent="0.2">
      <c r="B243" s="23" t="s">
        <v>989</v>
      </c>
      <c r="C243" s="32" t="s">
        <v>990</v>
      </c>
      <c r="D243" s="32" t="s">
        <v>322</v>
      </c>
      <c r="E243" s="32" t="s">
        <v>237</v>
      </c>
      <c r="F243" s="32" t="s">
        <v>421</v>
      </c>
      <c r="G243" s="32" t="s">
        <v>413</v>
      </c>
      <c r="H243" s="94" t="s">
        <v>399</v>
      </c>
      <c r="I243" s="94" t="s">
        <v>242</v>
      </c>
      <c r="J243" s="94" t="s">
        <v>991</v>
      </c>
      <c r="K243" s="94">
        <v>1.46</v>
      </c>
      <c r="L243" s="94" t="s">
        <v>243</v>
      </c>
      <c r="M243" s="32">
        <v>0.06</v>
      </c>
      <c r="N243" s="32">
        <v>1.3999999999999999E-2</v>
      </c>
      <c r="O243" s="102">
        <v>78095.033500328049</v>
      </c>
      <c r="P243" s="94">
        <v>106.80000000000001</v>
      </c>
      <c r="Q243" s="123">
        <v>0</v>
      </c>
      <c r="R243" s="123">
        <v>83.405495735024218</v>
      </c>
      <c r="S243" s="32">
        <v>2.8548823823446083E-4</v>
      </c>
      <c r="T243" s="32">
        <v>4.5800060484324002E-4</v>
      </c>
      <c r="U243" s="32">
        <v>9.4367437060876869E-5</v>
      </c>
    </row>
    <row r="244" spans="2:21" x14ac:dyDescent="0.2">
      <c r="B244" s="23" t="s">
        <v>953</v>
      </c>
      <c r="C244" s="32" t="s">
        <v>954</v>
      </c>
      <c r="D244" s="32" t="s">
        <v>322</v>
      </c>
      <c r="E244" s="32" t="s">
        <v>237</v>
      </c>
      <c r="F244" s="32" t="s">
        <v>421</v>
      </c>
      <c r="G244" s="32" t="s">
        <v>413</v>
      </c>
      <c r="H244" s="94" t="s">
        <v>399</v>
      </c>
      <c r="I244" s="94" t="s">
        <v>242</v>
      </c>
      <c r="J244" s="94" t="s">
        <v>955</v>
      </c>
      <c r="K244" s="94">
        <v>2.8</v>
      </c>
      <c r="L244" s="94" t="s">
        <v>243</v>
      </c>
      <c r="M244" s="32">
        <v>5.9000000000000004E-2</v>
      </c>
      <c r="N244" s="32">
        <v>1.7000000000000001E-2</v>
      </c>
      <c r="O244" s="102">
        <v>181628.8720806542</v>
      </c>
      <c r="P244" s="94">
        <v>112.11</v>
      </c>
      <c r="Q244" s="123">
        <v>0</v>
      </c>
      <c r="R244" s="123">
        <v>203.62412842363932</v>
      </c>
      <c r="S244" s="32">
        <v>2.1497554548404352E-4</v>
      </c>
      <c r="T244" s="32">
        <v>1.1181514258363434E-3</v>
      </c>
      <c r="U244" s="32">
        <v>2.3038634269545612E-4</v>
      </c>
    </row>
    <row r="245" spans="2:21" x14ac:dyDescent="0.2">
      <c r="B245" s="23" t="s">
        <v>1159</v>
      </c>
      <c r="C245" s="32" t="s">
        <v>1160</v>
      </c>
      <c r="D245" s="32" t="s">
        <v>322</v>
      </c>
      <c r="E245" s="32" t="s">
        <v>237</v>
      </c>
      <c r="F245" s="32" t="s">
        <v>820</v>
      </c>
      <c r="G245" s="32" t="s">
        <v>191</v>
      </c>
      <c r="H245" s="94" t="s">
        <v>399</v>
      </c>
      <c r="I245" s="94" t="s">
        <v>242</v>
      </c>
      <c r="J245" s="94" t="s">
        <v>1161</v>
      </c>
      <c r="K245" s="94">
        <v>0.67</v>
      </c>
      <c r="L245" s="94" t="s">
        <v>243</v>
      </c>
      <c r="M245" s="32">
        <v>1.5800000000000002E-2</v>
      </c>
      <c r="N245" s="32">
        <v>7.8000000000000005E-3</v>
      </c>
      <c r="O245" s="102">
        <v>6092.0401126897004</v>
      </c>
      <c r="P245" s="94">
        <v>100.66999999999999</v>
      </c>
      <c r="Q245" s="123">
        <v>0</v>
      </c>
      <c r="R245" s="123">
        <v>6.1328567637893201</v>
      </c>
      <c r="S245" s="32">
        <v>1.8276083785901529E-4</v>
      </c>
      <c r="T245" s="32">
        <v>3.3677062674096086E-5</v>
      </c>
      <c r="U245" s="32">
        <v>6.9388949680114707E-6</v>
      </c>
    </row>
    <row r="246" spans="2:21" x14ac:dyDescent="0.2">
      <c r="B246" s="23" t="s">
        <v>959</v>
      </c>
      <c r="C246" s="32" t="s">
        <v>960</v>
      </c>
      <c r="D246" s="32" t="s">
        <v>322</v>
      </c>
      <c r="E246" s="32" t="s">
        <v>237</v>
      </c>
      <c r="F246" s="32" t="s">
        <v>386</v>
      </c>
      <c r="G246" s="32" t="s">
        <v>387</v>
      </c>
      <c r="H246" s="94" t="s">
        <v>388</v>
      </c>
      <c r="I246" s="94" t="s">
        <v>286</v>
      </c>
      <c r="J246" s="94" t="s">
        <v>961</v>
      </c>
      <c r="K246" s="94">
        <v>3.23</v>
      </c>
      <c r="L246" s="94" t="s">
        <v>243</v>
      </c>
      <c r="M246" s="32">
        <v>7.0499999999999993E-2</v>
      </c>
      <c r="N246" s="32">
        <v>2.0799999999999999E-2</v>
      </c>
      <c r="O246" s="102">
        <v>3580.8697550193674</v>
      </c>
      <c r="P246" s="94">
        <v>116.60999999999999</v>
      </c>
      <c r="Q246" s="123">
        <v>0</v>
      </c>
      <c r="R246" s="123">
        <v>4.1756521380426124</v>
      </c>
      <c r="S246" s="32">
        <v>9.0347448177341018E-6</v>
      </c>
      <c r="T246" s="32">
        <v>2.292955863381308E-5</v>
      </c>
      <c r="U246" s="32">
        <v>4.7244559468445413E-6</v>
      </c>
    </row>
    <row r="247" spans="2:21" x14ac:dyDescent="0.2">
      <c r="B247" s="23" t="s">
        <v>1020</v>
      </c>
      <c r="C247" s="32" t="s">
        <v>1021</v>
      </c>
      <c r="D247" s="32" t="s">
        <v>322</v>
      </c>
      <c r="E247" s="32" t="s">
        <v>237</v>
      </c>
      <c r="F247" s="32" t="s">
        <v>1018</v>
      </c>
      <c r="G247" s="32" t="s">
        <v>372</v>
      </c>
      <c r="H247" s="94" t="s">
        <v>388</v>
      </c>
      <c r="I247" s="94" t="s">
        <v>286</v>
      </c>
      <c r="J247" s="94" t="s">
        <v>1022</v>
      </c>
      <c r="K247" s="94">
        <v>2.21</v>
      </c>
      <c r="L247" s="94" t="s">
        <v>243</v>
      </c>
      <c r="M247" s="32">
        <v>6.9000000000000006E-2</v>
      </c>
      <c r="N247" s="32">
        <v>7.2999999999999995E-2</v>
      </c>
      <c r="O247" s="102">
        <v>307040.33383395465</v>
      </c>
      <c r="P247" s="94">
        <v>101.11000000000001</v>
      </c>
      <c r="Q247" s="123">
        <v>0</v>
      </c>
      <c r="R247" s="123">
        <v>310.44848150647539</v>
      </c>
      <c r="S247" s="32">
        <v>8.9168307801611093E-4</v>
      </c>
      <c r="T247" s="32">
        <v>1.7047508806176132E-3</v>
      </c>
      <c r="U247" s="32">
        <v>3.5125056545770084E-4</v>
      </c>
    </row>
    <row r="248" spans="2:21" x14ac:dyDescent="0.2">
      <c r="B248" s="23" t="s">
        <v>1016</v>
      </c>
      <c r="C248" s="32" t="s">
        <v>1017</v>
      </c>
      <c r="D248" s="32" t="s">
        <v>322</v>
      </c>
      <c r="E248" s="32" t="s">
        <v>237</v>
      </c>
      <c r="F248" s="32" t="s">
        <v>1018</v>
      </c>
      <c r="G248" s="32" t="s">
        <v>372</v>
      </c>
      <c r="H248" s="94" t="s">
        <v>388</v>
      </c>
      <c r="I248" s="94" t="s">
        <v>286</v>
      </c>
      <c r="J248" s="94" t="s">
        <v>1019</v>
      </c>
      <c r="K248" s="94">
        <v>3.49</v>
      </c>
      <c r="L248" s="94" t="s">
        <v>243</v>
      </c>
      <c r="M248" s="32">
        <v>5.1500000000000004E-2</v>
      </c>
      <c r="N248" s="32">
        <v>8.5199999999999998E-2</v>
      </c>
      <c r="O248" s="102">
        <v>421147.4494157515</v>
      </c>
      <c r="P248" s="94">
        <v>90.66</v>
      </c>
      <c r="Q248" s="123">
        <v>0</v>
      </c>
      <c r="R248" s="123">
        <v>381.81227762430774</v>
      </c>
      <c r="S248" s="32">
        <v>1.1418531851667656E-3</v>
      </c>
      <c r="T248" s="32">
        <v>2.0966274769718234E-3</v>
      </c>
      <c r="U248" s="32">
        <v>4.3199366852574999E-4</v>
      </c>
    </row>
    <row r="249" spans="2:21" x14ac:dyDescent="0.2">
      <c r="B249" s="23" t="s">
        <v>973</v>
      </c>
      <c r="C249" s="32" t="s">
        <v>974</v>
      </c>
      <c r="D249" s="32" t="s">
        <v>322</v>
      </c>
      <c r="E249" s="32" t="s">
        <v>237</v>
      </c>
      <c r="F249" s="32" t="s">
        <v>409</v>
      </c>
      <c r="G249" s="32" t="s">
        <v>206</v>
      </c>
      <c r="H249" s="94" t="s">
        <v>388</v>
      </c>
      <c r="I249" s="94" t="s">
        <v>286</v>
      </c>
      <c r="J249" s="94" t="s">
        <v>975</v>
      </c>
      <c r="K249" s="94">
        <v>3.02</v>
      </c>
      <c r="L249" s="94" t="s">
        <v>243</v>
      </c>
      <c r="M249" s="32">
        <v>4.2999999999999997E-2</v>
      </c>
      <c r="N249" s="32">
        <v>6.3399999999999998E-2</v>
      </c>
      <c r="O249" s="102">
        <v>1805.255710977056</v>
      </c>
      <c r="P249" s="94">
        <v>95.85</v>
      </c>
      <c r="Q249" s="123">
        <v>0</v>
      </c>
      <c r="R249" s="123">
        <v>1.7303375989715082</v>
      </c>
      <c r="S249" s="32">
        <v>5.5111086288324998E-7</v>
      </c>
      <c r="T249" s="32">
        <v>9.5017199997189161E-6</v>
      </c>
      <c r="U249" s="32">
        <v>1.957754977966563E-6</v>
      </c>
    </row>
    <row r="250" spans="2:21" x14ac:dyDescent="0.2">
      <c r="B250" s="23" t="s">
        <v>1050</v>
      </c>
      <c r="C250" s="32" t="s">
        <v>1051</v>
      </c>
      <c r="D250" s="32" t="s">
        <v>322</v>
      </c>
      <c r="E250" s="32" t="s">
        <v>237</v>
      </c>
      <c r="F250" s="32" t="s">
        <v>1052</v>
      </c>
      <c r="G250" s="32" t="s">
        <v>413</v>
      </c>
      <c r="H250" s="94" t="s">
        <v>792</v>
      </c>
      <c r="I250" s="94" t="s">
        <v>242</v>
      </c>
      <c r="J250" s="94" t="s">
        <v>1053</v>
      </c>
      <c r="K250" s="94">
        <v>5.46</v>
      </c>
      <c r="L250" s="94" t="s">
        <v>243</v>
      </c>
      <c r="M250" s="32">
        <v>4.4500000000000005E-2</v>
      </c>
      <c r="N250" s="32">
        <v>2.0499999999999997E-2</v>
      </c>
      <c r="O250" s="102">
        <v>522032.97055678873</v>
      </c>
      <c r="P250" s="94">
        <v>113.46000000000001</v>
      </c>
      <c r="Q250" s="123">
        <v>0</v>
      </c>
      <c r="R250" s="123">
        <v>592.29860832361635</v>
      </c>
      <c r="S250" s="32">
        <v>1.8245755877306395E-3</v>
      </c>
      <c r="T250" s="32">
        <v>3.2524609855668143E-3</v>
      </c>
      <c r="U250" s="32">
        <v>6.7014410920589445E-4</v>
      </c>
    </row>
    <row r="251" spans="2:21" x14ac:dyDescent="0.2">
      <c r="B251" s="23" t="s">
        <v>1009</v>
      </c>
      <c r="C251" s="32" t="s">
        <v>1010</v>
      </c>
      <c r="D251" s="32" t="s">
        <v>322</v>
      </c>
      <c r="E251" s="32" t="s">
        <v>237</v>
      </c>
      <c r="F251" s="32" t="s">
        <v>1011</v>
      </c>
      <c r="G251" s="32" t="s">
        <v>372</v>
      </c>
      <c r="H251" s="94" t="s">
        <v>510</v>
      </c>
      <c r="I251" s="94" t="s">
        <v>286</v>
      </c>
      <c r="J251" s="94" t="s">
        <v>1012</v>
      </c>
      <c r="K251" s="94">
        <v>2.11</v>
      </c>
      <c r="L251" s="94" t="s">
        <v>243</v>
      </c>
      <c r="M251" s="32">
        <v>6.8499999999999991E-2</v>
      </c>
      <c r="N251" s="32">
        <v>0.16109999999999999</v>
      </c>
      <c r="O251" s="102">
        <v>556406.26993661001</v>
      </c>
      <c r="P251" s="94">
        <v>84.2</v>
      </c>
      <c r="Q251" s="123">
        <v>0</v>
      </c>
      <c r="R251" s="123">
        <v>468.49407923571744</v>
      </c>
      <c r="S251" s="32">
        <v>1.4593373894935444E-3</v>
      </c>
      <c r="T251" s="32">
        <v>2.5726191033875892E-3</v>
      </c>
      <c r="U251" s="32">
        <v>5.3006801465607515E-4</v>
      </c>
    </row>
    <row r="252" spans="2:21" x14ac:dyDescent="0.2">
      <c r="B252" s="23" t="s">
        <v>1026</v>
      </c>
      <c r="C252" s="32" t="s">
        <v>1027</v>
      </c>
      <c r="D252" s="32" t="s">
        <v>322</v>
      </c>
      <c r="E252" s="32" t="s">
        <v>237</v>
      </c>
      <c r="F252" s="32" t="s">
        <v>1011</v>
      </c>
      <c r="G252" s="32" t="s">
        <v>372</v>
      </c>
      <c r="H252" s="94" t="s">
        <v>510</v>
      </c>
      <c r="I252" s="94" t="s">
        <v>286</v>
      </c>
      <c r="J252" s="94" t="s">
        <v>1028</v>
      </c>
      <c r="K252" s="94">
        <v>3.56</v>
      </c>
      <c r="L252" s="94" t="s">
        <v>243</v>
      </c>
      <c r="M252" s="32">
        <v>4.2000000000000003E-2</v>
      </c>
      <c r="N252" s="32">
        <v>7.1199999999999999E-2</v>
      </c>
      <c r="O252" s="102">
        <v>437038.40416873241</v>
      </c>
      <c r="P252" s="94">
        <v>92</v>
      </c>
      <c r="Q252" s="123">
        <v>0</v>
      </c>
      <c r="R252" s="123">
        <v>402.07533180996023</v>
      </c>
      <c r="S252" s="32">
        <v>7.3477009314533177E-4</v>
      </c>
      <c r="T252" s="32">
        <v>2.2078970161216647E-3</v>
      </c>
      <c r="U252" s="32">
        <v>4.5491988548153182E-4</v>
      </c>
    </row>
    <row r="253" spans="2:21" x14ac:dyDescent="0.2">
      <c r="B253" s="23" t="s">
        <v>1047</v>
      </c>
      <c r="C253" s="32" t="s">
        <v>1048</v>
      </c>
      <c r="D253" s="32" t="s">
        <v>322</v>
      </c>
      <c r="E253" s="32" t="s">
        <v>237</v>
      </c>
      <c r="F253" s="32" t="s">
        <v>1011</v>
      </c>
      <c r="G253" s="32" t="s">
        <v>372</v>
      </c>
      <c r="H253" s="94" t="s">
        <v>510</v>
      </c>
      <c r="I253" s="94" t="s">
        <v>286</v>
      </c>
      <c r="J253" s="94" t="s">
        <v>1049</v>
      </c>
      <c r="K253" s="94">
        <v>3.32</v>
      </c>
      <c r="L253" s="94" t="s">
        <v>243</v>
      </c>
      <c r="M253" s="32">
        <v>6.3500000000000001E-2</v>
      </c>
      <c r="N253" s="32">
        <v>0.2109</v>
      </c>
      <c r="O253" s="102">
        <v>175475.96849377119</v>
      </c>
      <c r="P253" s="94">
        <v>64.069999999999993</v>
      </c>
      <c r="Q253" s="123">
        <v>0</v>
      </c>
      <c r="R253" s="123">
        <v>112.42745295483708</v>
      </c>
      <c r="S253" s="32">
        <v>3.4253515025904147E-4</v>
      </c>
      <c r="T253" s="32">
        <v>6.1736748880298882E-4</v>
      </c>
      <c r="U253" s="32">
        <v>1.272037351631623E-4</v>
      </c>
    </row>
    <row r="254" spans="2:21" x14ac:dyDescent="0.2">
      <c r="B254" s="23" t="s">
        <v>1071</v>
      </c>
      <c r="C254" s="32" t="s">
        <v>1072</v>
      </c>
      <c r="D254" s="32" t="s">
        <v>322</v>
      </c>
      <c r="E254" s="32" t="s">
        <v>237</v>
      </c>
      <c r="F254" s="32" t="s">
        <v>1011</v>
      </c>
      <c r="G254" s="32" t="s">
        <v>372</v>
      </c>
      <c r="H254" s="94" t="s">
        <v>510</v>
      </c>
      <c r="I254" s="94" t="s">
        <v>286</v>
      </c>
      <c r="J254" s="94" t="s">
        <v>1073</v>
      </c>
      <c r="K254" s="94">
        <v>4.07</v>
      </c>
      <c r="L254" s="94" t="s">
        <v>243</v>
      </c>
      <c r="M254" s="32">
        <v>3.2500000000000001E-2</v>
      </c>
      <c r="N254" s="32">
        <v>4.9599999999999998E-2</v>
      </c>
      <c r="O254" s="102">
        <v>833834.65116429736</v>
      </c>
      <c r="P254" s="94">
        <v>94.88</v>
      </c>
      <c r="Q254" s="123">
        <v>0</v>
      </c>
      <c r="R254" s="123">
        <v>791.14231699580125</v>
      </c>
      <c r="S254" s="32">
        <v>1.0165752313219651E-3</v>
      </c>
      <c r="T254" s="32">
        <v>4.3443619213332178E-3</v>
      </c>
      <c r="U254" s="32">
        <v>8.9512174404529838E-4</v>
      </c>
    </row>
    <row r="255" spans="2:21" x14ac:dyDescent="0.2">
      <c r="B255" s="23" t="s">
        <v>1137</v>
      </c>
      <c r="C255" s="32" t="s">
        <v>1138</v>
      </c>
      <c r="D255" s="32" t="s">
        <v>322</v>
      </c>
      <c r="E255" s="32" t="s">
        <v>237</v>
      </c>
      <c r="F255" s="32" t="s">
        <v>509</v>
      </c>
      <c r="G255" s="32" t="s">
        <v>372</v>
      </c>
      <c r="H255" s="94" t="s">
        <v>510</v>
      </c>
      <c r="I255" s="94" t="s">
        <v>286</v>
      </c>
      <c r="J255" s="94" t="s">
        <v>1139</v>
      </c>
      <c r="K255" s="94">
        <v>6.5</v>
      </c>
      <c r="L255" s="94" t="s">
        <v>243</v>
      </c>
      <c r="M255" s="32">
        <v>3.2500000000000001E-2</v>
      </c>
      <c r="N255" s="32">
        <v>2.7000000000000003E-2</v>
      </c>
      <c r="O255" s="102">
        <v>194969.05196381226</v>
      </c>
      <c r="P255" s="94">
        <v>104.46</v>
      </c>
      <c r="Q255" s="123">
        <v>0</v>
      </c>
      <c r="R255" s="123">
        <v>203.66467166876151</v>
      </c>
      <c r="S255" s="32">
        <v>7.8905129632896227E-4</v>
      </c>
      <c r="T255" s="32">
        <v>1.1183740590168627E-3</v>
      </c>
      <c r="U255" s="32">
        <v>2.3043221451839291E-4</v>
      </c>
    </row>
    <row r="256" spans="2:21" x14ac:dyDescent="0.2">
      <c r="B256" s="23" t="s">
        <v>1038</v>
      </c>
      <c r="C256" s="32" t="s">
        <v>1039</v>
      </c>
      <c r="D256" s="32" t="s">
        <v>322</v>
      </c>
      <c r="E256" s="32" t="s">
        <v>237</v>
      </c>
      <c r="F256" s="32" t="s">
        <v>1040</v>
      </c>
      <c r="G256" s="32" t="s">
        <v>413</v>
      </c>
      <c r="H256" s="94" t="s">
        <v>510</v>
      </c>
      <c r="I256" s="94" t="s">
        <v>286</v>
      </c>
      <c r="J256" s="94" t="s">
        <v>1041</v>
      </c>
      <c r="K256" s="94">
        <v>2.81</v>
      </c>
      <c r="L256" s="94" t="s">
        <v>243</v>
      </c>
      <c r="M256" s="32">
        <v>2.9500000000000002E-2</v>
      </c>
      <c r="N256" s="32">
        <v>1.41E-2</v>
      </c>
      <c r="O256" s="102">
        <v>225295.92401278479</v>
      </c>
      <c r="P256" s="94">
        <v>104.62</v>
      </c>
      <c r="Q256" s="123">
        <v>0</v>
      </c>
      <c r="R256" s="123">
        <v>235.70459563222178</v>
      </c>
      <c r="S256" s="32">
        <v>8.1675879584759703E-4</v>
      </c>
      <c r="T256" s="32">
        <v>1.2943133592401462E-3</v>
      </c>
      <c r="U256" s="32">
        <v>2.6668312917829413E-4</v>
      </c>
    </row>
    <row r="257" spans="2:21" x14ac:dyDescent="0.2">
      <c r="B257" s="23" t="s">
        <v>1142</v>
      </c>
      <c r="C257" s="32" t="s">
        <v>1143</v>
      </c>
      <c r="D257" s="32" t="s">
        <v>322</v>
      </c>
      <c r="E257" s="32" t="s">
        <v>237</v>
      </c>
      <c r="F257" s="32" t="s">
        <v>1040</v>
      </c>
      <c r="G257" s="32" t="s">
        <v>413</v>
      </c>
      <c r="H257" s="94" t="s">
        <v>510</v>
      </c>
      <c r="I257" s="94" t="s">
        <v>286</v>
      </c>
      <c r="J257" s="94" t="s">
        <v>1144</v>
      </c>
      <c r="K257" s="94">
        <v>0</v>
      </c>
      <c r="L257" s="94" t="s">
        <v>243</v>
      </c>
      <c r="M257" s="32">
        <v>2.9500000000000002E-2</v>
      </c>
      <c r="N257" s="32">
        <v>1.55E-2</v>
      </c>
      <c r="O257" s="102">
        <v>288080.1418114556</v>
      </c>
      <c r="P257" s="94">
        <v>103.61</v>
      </c>
      <c r="Q257" s="123">
        <v>0</v>
      </c>
      <c r="R257" s="123">
        <v>298.47983490135124</v>
      </c>
      <c r="S257" s="32">
        <v>1.0443686043790897E-3</v>
      </c>
      <c r="T257" s="32">
        <v>1.6390280246355951E-3</v>
      </c>
      <c r="U257" s="32">
        <v>3.3770888579667292E-4</v>
      </c>
    </row>
    <row r="258" spans="2:21" x14ac:dyDescent="0.2">
      <c r="B258" s="23" t="s">
        <v>1129</v>
      </c>
      <c r="C258" s="32" t="s">
        <v>1130</v>
      </c>
      <c r="D258" s="32" t="s">
        <v>322</v>
      </c>
      <c r="E258" s="32" t="s">
        <v>237</v>
      </c>
      <c r="F258" s="32" t="s">
        <v>1131</v>
      </c>
      <c r="G258" s="32" t="s">
        <v>192</v>
      </c>
      <c r="H258" s="94" t="s">
        <v>1132</v>
      </c>
      <c r="I258" s="94" t="s">
        <v>286</v>
      </c>
      <c r="J258" s="94" t="s">
        <v>1133</v>
      </c>
      <c r="K258" s="94">
        <v>4.68</v>
      </c>
      <c r="L258" s="94" t="s">
        <v>243</v>
      </c>
      <c r="M258" s="32">
        <v>3.1800000000000002E-2</v>
      </c>
      <c r="N258" s="32">
        <v>2.8900000000000002E-2</v>
      </c>
      <c r="O258" s="102">
        <v>170064.11425259357</v>
      </c>
      <c r="P258" s="94">
        <v>102.78</v>
      </c>
      <c r="Q258" s="123">
        <v>0</v>
      </c>
      <c r="R258" s="123">
        <v>174.79189662881566</v>
      </c>
      <c r="S258" s="32">
        <v>1.5460374022963051E-3</v>
      </c>
      <c r="T258" s="32">
        <v>9.5982637201780317E-4</v>
      </c>
      <c r="U258" s="32">
        <v>1.9776470553300128E-4</v>
      </c>
    </row>
    <row r="259" spans="2:21" x14ac:dyDescent="0.2">
      <c r="B259" s="23" t="s">
        <v>1074</v>
      </c>
      <c r="C259" s="32" t="s">
        <v>1075</v>
      </c>
      <c r="D259" s="32" t="s">
        <v>322</v>
      </c>
      <c r="E259" s="32" t="s">
        <v>237</v>
      </c>
      <c r="F259" s="32" t="s">
        <v>1076</v>
      </c>
      <c r="G259" s="32" t="s">
        <v>372</v>
      </c>
      <c r="H259" s="94" t="s">
        <v>1077</v>
      </c>
      <c r="I259" s="94" t="s">
        <v>242</v>
      </c>
      <c r="J259" s="94" t="s">
        <v>1078</v>
      </c>
      <c r="K259" s="94">
        <v>2.9</v>
      </c>
      <c r="L259" s="94" t="s">
        <v>243</v>
      </c>
      <c r="M259" s="32">
        <v>6.8000000000000005E-2</v>
      </c>
      <c r="N259" s="32">
        <v>7.0099999999999996E-2</v>
      </c>
      <c r="O259" s="102">
        <v>240008.74677439959</v>
      </c>
      <c r="P259" s="94">
        <v>102.55000000000001</v>
      </c>
      <c r="Q259" s="123">
        <v>0</v>
      </c>
      <c r="R259" s="123">
        <v>246.12896981714678</v>
      </c>
      <c r="S259" s="32">
        <v>1.1428987941638077E-3</v>
      </c>
      <c r="T259" s="32">
        <v>1.3515562260288754E-3</v>
      </c>
      <c r="U259" s="32">
        <v>2.784775734906951E-4</v>
      </c>
    </row>
    <row r="260" spans="2:21" x14ac:dyDescent="0.2">
      <c r="B260" s="23" t="s">
        <v>1054</v>
      </c>
      <c r="C260" s="32" t="s">
        <v>1055</v>
      </c>
      <c r="D260" s="32" t="s">
        <v>322</v>
      </c>
      <c r="E260" s="32" t="s">
        <v>237</v>
      </c>
      <c r="F260" s="32" t="s">
        <v>1056</v>
      </c>
      <c r="G260" s="32" t="s">
        <v>372</v>
      </c>
      <c r="H260" s="94" t="s">
        <v>1057</v>
      </c>
      <c r="I260" s="94" t="s">
        <v>242</v>
      </c>
      <c r="J260" s="94" t="s">
        <v>1058</v>
      </c>
      <c r="K260" s="94">
        <v>3.11</v>
      </c>
      <c r="L260" s="94" t="s">
        <v>243</v>
      </c>
      <c r="M260" s="32">
        <v>4.07E-2</v>
      </c>
      <c r="N260" s="32">
        <v>0.10679999999999999</v>
      </c>
      <c r="O260" s="102">
        <v>549575.33198197128</v>
      </c>
      <c r="P260" s="94">
        <v>91.44</v>
      </c>
      <c r="Q260" s="123">
        <v>0</v>
      </c>
      <c r="R260" s="123">
        <v>502.53168355348299</v>
      </c>
      <c r="S260" s="32">
        <v>1.5265981443943646E-3</v>
      </c>
      <c r="T260" s="32">
        <v>2.7595281700812024E-3</v>
      </c>
      <c r="U260" s="32">
        <v>5.6857916376984929E-4</v>
      </c>
    </row>
    <row r="261" spans="2:21" x14ac:dyDescent="0.2">
      <c r="B261" s="23" t="s">
        <v>1005</v>
      </c>
      <c r="C261" s="32" t="s">
        <v>1006</v>
      </c>
      <c r="D261" s="32" t="s">
        <v>322</v>
      </c>
      <c r="E261" s="32" t="s">
        <v>237</v>
      </c>
      <c r="F261" s="32" t="s">
        <v>1007</v>
      </c>
      <c r="G261" s="32" t="s">
        <v>398</v>
      </c>
      <c r="H261" s="94" t="s">
        <v>405</v>
      </c>
      <c r="I261" s="94" t="s">
        <v>237</v>
      </c>
      <c r="J261" s="94" t="s">
        <v>1008</v>
      </c>
      <c r="K261" s="94">
        <v>2.79</v>
      </c>
      <c r="L261" s="94" t="s">
        <v>243</v>
      </c>
      <c r="M261" s="32">
        <v>0.01</v>
      </c>
      <c r="N261" s="32">
        <v>0.28839999999999999</v>
      </c>
      <c r="O261" s="102">
        <v>10354.626144750124</v>
      </c>
      <c r="P261" s="94">
        <v>49.68</v>
      </c>
      <c r="Q261" s="123">
        <v>0</v>
      </c>
      <c r="R261" s="123">
        <v>5.1441782356395773</v>
      </c>
      <c r="S261" s="32">
        <v>3.6873348187959819E-5</v>
      </c>
      <c r="T261" s="32">
        <v>2.8247979615508648E-5</v>
      </c>
      <c r="U261" s="32">
        <v>5.8202749303700843E-6</v>
      </c>
    </row>
    <row r="262" spans="2:21" x14ac:dyDescent="0.2">
      <c r="B262" s="23" t="s">
        <v>947</v>
      </c>
      <c r="C262" s="32" t="s">
        <v>948</v>
      </c>
      <c r="D262" s="32" t="s">
        <v>322</v>
      </c>
      <c r="E262" s="32" t="s">
        <v>237</v>
      </c>
      <c r="F262" s="32" t="s">
        <v>412</v>
      </c>
      <c r="G262" s="32" t="s">
        <v>413</v>
      </c>
      <c r="H262" s="94" t="s">
        <v>405</v>
      </c>
      <c r="I262" s="94" t="s">
        <v>237</v>
      </c>
      <c r="J262" s="94" t="s">
        <v>949</v>
      </c>
      <c r="K262" s="94">
        <v>3.82</v>
      </c>
      <c r="L262" s="94" t="s">
        <v>243</v>
      </c>
      <c r="M262" s="32">
        <v>7.2000000000000008E-2</v>
      </c>
      <c r="N262" s="32">
        <v>0.44630000000000003</v>
      </c>
      <c r="O262" s="102">
        <v>54331.694098550091</v>
      </c>
      <c r="P262" s="94">
        <v>35.270000000000003</v>
      </c>
      <c r="Q262" s="123">
        <v>0</v>
      </c>
      <c r="R262" s="123">
        <v>19.162788469393597</v>
      </c>
      <c r="S262" s="32">
        <v>9.3062853356840985E-5</v>
      </c>
      <c r="T262" s="32">
        <v>1.0522770270856161E-4</v>
      </c>
      <c r="U262" s="32">
        <v>2.1681343883398622E-5</v>
      </c>
    </row>
    <row r="263" spans="2:21" x14ac:dyDescent="0.2">
      <c r="B263" s="23" t="s">
        <v>904</v>
      </c>
      <c r="C263" s="32" t="s">
        <v>905</v>
      </c>
      <c r="D263" s="32" t="s">
        <v>322</v>
      </c>
      <c r="E263" s="32" t="s">
        <v>237</v>
      </c>
      <c r="F263" s="32" t="s">
        <v>412</v>
      </c>
      <c r="G263" s="32" t="s">
        <v>413</v>
      </c>
      <c r="H263" s="94" t="s">
        <v>405</v>
      </c>
      <c r="I263" s="94" t="s">
        <v>237</v>
      </c>
      <c r="J263" s="94" t="s">
        <v>906</v>
      </c>
      <c r="K263" s="94">
        <v>3.75</v>
      </c>
      <c r="L263" s="94" t="s">
        <v>243</v>
      </c>
      <c r="M263" s="32">
        <v>3.6900000000000002E-2</v>
      </c>
      <c r="N263" s="32">
        <v>0.26739999999999997</v>
      </c>
      <c r="O263" s="102">
        <v>118119.83626116376</v>
      </c>
      <c r="P263" s="94">
        <v>61.7</v>
      </c>
      <c r="Q263" s="123">
        <v>0</v>
      </c>
      <c r="R263" s="123">
        <v>72.879938953280231</v>
      </c>
      <c r="S263" s="32">
        <v>1.1200589268366362E-3</v>
      </c>
      <c r="T263" s="32">
        <v>4.0020211890574479E-4</v>
      </c>
      <c r="U263" s="32">
        <v>8.2458511775096086E-5</v>
      </c>
    </row>
    <row r="264" spans="2:21" s="158" customFormat="1" x14ac:dyDescent="0.2">
      <c r="B264" s="131" t="s">
        <v>363</v>
      </c>
      <c r="C264" s="165" t="s">
        <v>237</v>
      </c>
      <c r="D264" s="165" t="s">
        <v>237</v>
      </c>
      <c r="E264" s="165" t="s">
        <v>237</v>
      </c>
      <c r="F264" s="165" t="s">
        <v>237</v>
      </c>
      <c r="G264" s="165" t="s">
        <v>237</v>
      </c>
      <c r="H264" s="166" t="s">
        <v>237</v>
      </c>
      <c r="I264" s="166" t="s">
        <v>237</v>
      </c>
      <c r="J264" s="166" t="s">
        <v>237</v>
      </c>
      <c r="K264" s="166" t="s">
        <v>237</v>
      </c>
      <c r="L264" s="166" t="s">
        <v>237</v>
      </c>
      <c r="M264" s="165" t="s">
        <v>237</v>
      </c>
      <c r="N264" s="165" t="s">
        <v>237</v>
      </c>
      <c r="O264" s="176" t="s">
        <v>237</v>
      </c>
      <c r="P264" s="166" t="s">
        <v>237</v>
      </c>
      <c r="Q264" s="167" t="s">
        <v>237</v>
      </c>
      <c r="R264" s="167">
        <v>2121.2117392778596</v>
      </c>
      <c r="S264" s="165" t="s">
        <v>237</v>
      </c>
      <c r="T264" s="165">
        <v>1.1648108449307795E-2</v>
      </c>
      <c r="U264" s="165">
        <v>2.4000015051171071E-3</v>
      </c>
    </row>
    <row r="265" spans="2:21" x14ac:dyDescent="0.2">
      <c r="B265" s="23" t="s">
        <v>1190</v>
      </c>
      <c r="C265" s="32" t="s">
        <v>1191</v>
      </c>
      <c r="D265" s="32" t="s">
        <v>322</v>
      </c>
      <c r="E265" s="32" t="s">
        <v>237</v>
      </c>
      <c r="F265" s="32" t="s">
        <v>1192</v>
      </c>
      <c r="G265" s="32" t="s">
        <v>206</v>
      </c>
      <c r="H265" s="94" t="s">
        <v>378</v>
      </c>
      <c r="I265" s="94" t="s">
        <v>242</v>
      </c>
      <c r="J265" s="94" t="s">
        <v>1193</v>
      </c>
      <c r="K265" s="94">
        <v>2.82</v>
      </c>
      <c r="L265" s="94" t="s">
        <v>243</v>
      </c>
      <c r="M265" s="32">
        <v>3.49E-2</v>
      </c>
      <c r="N265" s="32">
        <v>3.9E-2</v>
      </c>
      <c r="O265" s="102">
        <v>687694.27003394172</v>
      </c>
      <c r="P265" s="94">
        <v>95.52</v>
      </c>
      <c r="Q265" s="123">
        <v>0</v>
      </c>
      <c r="R265" s="123">
        <v>656.88556666074487</v>
      </c>
      <c r="S265" s="32">
        <v>3.4129144095450546E-4</v>
      </c>
      <c r="T265" s="32">
        <v>3.6071242571258872E-3</v>
      </c>
      <c r="U265" s="32">
        <v>7.4321969819580601E-4</v>
      </c>
    </row>
    <row r="266" spans="2:21" x14ac:dyDescent="0.2">
      <c r="B266" s="23" t="s">
        <v>1194</v>
      </c>
      <c r="C266" s="32" t="s">
        <v>1195</v>
      </c>
      <c r="D266" s="32" t="s">
        <v>322</v>
      </c>
      <c r="E266" s="32" t="s">
        <v>237</v>
      </c>
      <c r="F266" s="32" t="s">
        <v>1196</v>
      </c>
      <c r="G266" s="32" t="s">
        <v>372</v>
      </c>
      <c r="H266" s="94" t="s">
        <v>285</v>
      </c>
      <c r="I266" s="94" t="s">
        <v>286</v>
      </c>
      <c r="J266" s="94" t="s">
        <v>1197</v>
      </c>
      <c r="K266" s="94">
        <v>5.64</v>
      </c>
      <c r="L266" s="94" t="s">
        <v>243</v>
      </c>
      <c r="M266" s="32">
        <v>4.2999999999999997E-2</v>
      </c>
      <c r="N266" s="32">
        <v>4.3499999999999997E-2</v>
      </c>
      <c r="O266" s="102">
        <v>1008336.7524406622</v>
      </c>
      <c r="P266" s="94">
        <v>96.49</v>
      </c>
      <c r="Q266" s="123">
        <v>0</v>
      </c>
      <c r="R266" s="123">
        <v>972.94413239304151</v>
      </c>
      <c r="S266" s="32">
        <v>6.9219852076743784E-4</v>
      </c>
      <c r="T266" s="32">
        <v>5.3426815246129054E-3</v>
      </c>
      <c r="U266" s="32">
        <v>1.1008176783582682E-3</v>
      </c>
    </row>
    <row r="267" spans="2:21" x14ac:dyDescent="0.2">
      <c r="B267" s="23" t="s">
        <v>1185</v>
      </c>
      <c r="C267" s="32" t="s">
        <v>1186</v>
      </c>
      <c r="D267" s="32" t="s">
        <v>322</v>
      </c>
      <c r="E267" s="32" t="s">
        <v>237</v>
      </c>
      <c r="F267" s="32" t="s">
        <v>421</v>
      </c>
      <c r="G267" s="32" t="s">
        <v>413</v>
      </c>
      <c r="H267" s="94" t="s">
        <v>399</v>
      </c>
      <c r="I267" s="94" t="s">
        <v>242</v>
      </c>
      <c r="J267" s="94" t="s">
        <v>345</v>
      </c>
      <c r="K267" s="94">
        <v>2.34</v>
      </c>
      <c r="L267" s="94" t="s">
        <v>243</v>
      </c>
      <c r="M267" s="32">
        <v>6.7000000000000004E-2</v>
      </c>
      <c r="N267" s="32">
        <v>3.8100000000000002E-2</v>
      </c>
      <c r="O267" s="102">
        <v>515180.85505714169</v>
      </c>
      <c r="P267" s="94">
        <v>95.34</v>
      </c>
      <c r="Q267" s="123">
        <v>0</v>
      </c>
      <c r="R267" s="123">
        <v>491.17342721120809</v>
      </c>
      <c r="S267" s="32">
        <v>4.5030057942704697E-4</v>
      </c>
      <c r="T267" s="32">
        <v>2.6971571209209251E-3</v>
      </c>
      <c r="U267" s="32">
        <v>5.5572809764938458E-4</v>
      </c>
    </row>
    <row r="268" spans="2:21" x14ac:dyDescent="0.2">
      <c r="B268" s="23" t="s">
        <v>1187</v>
      </c>
      <c r="C268" s="32" t="s">
        <v>1188</v>
      </c>
      <c r="D268" s="32" t="s">
        <v>322</v>
      </c>
      <c r="E268" s="32" t="s">
        <v>237</v>
      </c>
      <c r="F268" s="32" t="s">
        <v>417</v>
      </c>
      <c r="G268" s="32" t="s">
        <v>404</v>
      </c>
      <c r="H268" s="94" t="s">
        <v>399</v>
      </c>
      <c r="I268" s="94" t="s">
        <v>242</v>
      </c>
      <c r="J268" s="94" t="s">
        <v>1189</v>
      </c>
      <c r="K268" s="94">
        <v>2.61</v>
      </c>
      <c r="L268" s="94" t="s">
        <v>243</v>
      </c>
      <c r="M268" s="32">
        <v>5.45E-2</v>
      </c>
      <c r="N268" s="32">
        <v>3.6000000000000004E-2</v>
      </c>
      <c r="O268" s="102">
        <v>219.3385688837123</v>
      </c>
      <c r="P268" s="94">
        <v>95.11</v>
      </c>
      <c r="Q268" s="123">
        <v>0</v>
      </c>
      <c r="R268" s="123">
        <v>0.20861291286529876</v>
      </c>
      <c r="S268" s="32">
        <v>1.8735486406494398E-7</v>
      </c>
      <c r="T268" s="32">
        <v>1.1455460989520276E-6</v>
      </c>
      <c r="U268" s="32">
        <v>2.360308005055772E-7</v>
      </c>
    </row>
    <row r="269" spans="2:21" s="158" customFormat="1" x14ac:dyDescent="0.2">
      <c r="B269" s="131" t="s">
        <v>1198</v>
      </c>
      <c r="C269" s="165" t="s">
        <v>237</v>
      </c>
      <c r="D269" s="165" t="s">
        <v>237</v>
      </c>
      <c r="E269" s="165" t="s">
        <v>237</v>
      </c>
      <c r="F269" s="165" t="s">
        <v>237</v>
      </c>
      <c r="G269" s="165" t="s">
        <v>237</v>
      </c>
      <c r="H269" s="166" t="s">
        <v>237</v>
      </c>
      <c r="I269" s="166" t="s">
        <v>237</v>
      </c>
      <c r="J269" s="166" t="s">
        <v>237</v>
      </c>
      <c r="K269" s="166" t="s">
        <v>237</v>
      </c>
      <c r="L269" s="166" t="s">
        <v>237</v>
      </c>
      <c r="M269" s="165" t="s">
        <v>237</v>
      </c>
      <c r="N269" s="165" t="s">
        <v>237</v>
      </c>
      <c r="O269" s="176" t="s">
        <v>237</v>
      </c>
      <c r="P269" s="166" t="s">
        <v>237</v>
      </c>
      <c r="Q269" s="167" t="s">
        <v>237</v>
      </c>
      <c r="R269" s="167">
        <v>0</v>
      </c>
      <c r="S269" s="165" t="s">
        <v>237</v>
      </c>
      <c r="T269" s="165">
        <v>0</v>
      </c>
      <c r="U269" s="165">
        <v>0</v>
      </c>
    </row>
    <row r="270" spans="2:21" s="158" customFormat="1" x14ac:dyDescent="0.2">
      <c r="B270" s="131" t="s">
        <v>356</v>
      </c>
      <c r="C270" s="165" t="s">
        <v>237</v>
      </c>
      <c r="D270" s="165" t="s">
        <v>237</v>
      </c>
      <c r="E270" s="165" t="s">
        <v>237</v>
      </c>
      <c r="F270" s="165" t="s">
        <v>237</v>
      </c>
      <c r="G270" s="165" t="s">
        <v>237</v>
      </c>
      <c r="H270" s="166" t="s">
        <v>237</v>
      </c>
      <c r="I270" s="166" t="s">
        <v>237</v>
      </c>
      <c r="J270" s="166" t="s">
        <v>237</v>
      </c>
      <c r="K270" s="166" t="s">
        <v>237</v>
      </c>
      <c r="L270" s="166" t="s">
        <v>237</v>
      </c>
      <c r="M270" s="165" t="s">
        <v>237</v>
      </c>
      <c r="N270" s="165" t="s">
        <v>237</v>
      </c>
      <c r="O270" s="176" t="s">
        <v>237</v>
      </c>
      <c r="P270" s="166" t="s">
        <v>237</v>
      </c>
      <c r="Q270" s="167" t="s">
        <v>237</v>
      </c>
      <c r="R270" s="167">
        <v>19108.103689866046</v>
      </c>
      <c r="S270" s="165" t="s">
        <v>237</v>
      </c>
      <c r="T270" s="165">
        <v>0.10492741479733206</v>
      </c>
      <c r="U270" s="165">
        <v>2.161947191147667E-2</v>
      </c>
    </row>
    <row r="271" spans="2:21" s="158" customFormat="1" x14ac:dyDescent="0.2">
      <c r="B271" s="131" t="s">
        <v>146</v>
      </c>
      <c r="C271" s="165" t="s">
        <v>237</v>
      </c>
      <c r="D271" s="165" t="s">
        <v>237</v>
      </c>
      <c r="E271" s="165" t="s">
        <v>237</v>
      </c>
      <c r="F271" s="165" t="s">
        <v>237</v>
      </c>
      <c r="G271" s="165" t="s">
        <v>237</v>
      </c>
      <c r="H271" s="166" t="s">
        <v>237</v>
      </c>
      <c r="I271" s="166" t="s">
        <v>237</v>
      </c>
      <c r="J271" s="166" t="s">
        <v>237</v>
      </c>
      <c r="K271" s="166" t="s">
        <v>237</v>
      </c>
      <c r="L271" s="166" t="s">
        <v>237</v>
      </c>
      <c r="M271" s="165" t="s">
        <v>237</v>
      </c>
      <c r="N271" s="165" t="s">
        <v>237</v>
      </c>
      <c r="O271" s="176" t="s">
        <v>237</v>
      </c>
      <c r="P271" s="166" t="s">
        <v>237</v>
      </c>
      <c r="Q271" s="167" t="s">
        <v>237</v>
      </c>
      <c r="R271" s="167">
        <v>687.81142635539379</v>
      </c>
      <c r="S271" s="165" t="s">
        <v>237</v>
      </c>
      <c r="T271" s="165">
        <v>3.7769459495770063E-3</v>
      </c>
      <c r="U271" s="165">
        <v>7.7821012769411992E-4</v>
      </c>
    </row>
    <row r="272" spans="2:21" x14ac:dyDescent="0.2">
      <c r="B272" s="23" t="s">
        <v>1199</v>
      </c>
      <c r="C272" s="32" t="s">
        <v>1200</v>
      </c>
      <c r="D272" s="32" t="s">
        <v>209</v>
      </c>
      <c r="E272" s="32" t="s">
        <v>1201</v>
      </c>
      <c r="F272" s="32" t="s">
        <v>594</v>
      </c>
      <c r="G272" s="32" t="s">
        <v>177</v>
      </c>
      <c r="H272" s="94" t="s">
        <v>361</v>
      </c>
      <c r="I272" s="94" t="s">
        <v>318</v>
      </c>
      <c r="J272" s="94" t="s">
        <v>1202</v>
      </c>
      <c r="K272" s="94">
        <v>6.7000000000000004E-2</v>
      </c>
      <c r="L272" s="94" t="s">
        <v>127</v>
      </c>
      <c r="M272" s="32">
        <v>9.3800000000000008E-2</v>
      </c>
      <c r="N272" s="32">
        <v>2.3050000000000001E-2</v>
      </c>
      <c r="O272" s="102">
        <v>2256.5696387213202</v>
      </c>
      <c r="P272" s="94">
        <v>104.50650000000002</v>
      </c>
      <c r="Q272" s="123">
        <v>0</v>
      </c>
      <c r="R272" s="123">
        <v>8.1501532974384627</v>
      </c>
      <c r="S272" s="32">
        <v>4.51313927744264E-6</v>
      </c>
      <c r="T272" s="32">
        <v>4.4754546530732385E-5</v>
      </c>
      <c r="U272" s="32">
        <v>9.2213237455712722E-6</v>
      </c>
    </row>
    <row r="273" spans="2:21" x14ac:dyDescent="0.2">
      <c r="B273" s="23" t="s">
        <v>1203</v>
      </c>
      <c r="C273" s="32" t="s">
        <v>1204</v>
      </c>
      <c r="D273" s="32" t="s">
        <v>209</v>
      </c>
      <c r="E273" s="32" t="s">
        <v>1201</v>
      </c>
      <c r="F273" s="32" t="s">
        <v>237</v>
      </c>
      <c r="G273" s="32" t="s">
        <v>154</v>
      </c>
      <c r="H273" s="94" t="s">
        <v>1205</v>
      </c>
      <c r="I273" s="94" t="s">
        <v>292</v>
      </c>
      <c r="J273" s="94" t="s">
        <v>1206</v>
      </c>
      <c r="K273" s="94">
        <v>0.96599999999999997</v>
      </c>
      <c r="L273" s="94" t="s">
        <v>127</v>
      </c>
      <c r="M273" s="32">
        <v>4.4299999999999999E-2</v>
      </c>
      <c r="N273" s="32">
        <v>2.6280000000000001E-2</v>
      </c>
      <c r="O273" s="102">
        <v>126584.53045371117</v>
      </c>
      <c r="P273" s="94">
        <v>101.34699999999998</v>
      </c>
      <c r="Q273" s="123">
        <v>0</v>
      </c>
      <c r="R273" s="123">
        <v>443.36894076548742</v>
      </c>
      <c r="S273" s="32">
        <v>3.955766576678474E-4</v>
      </c>
      <c r="T273" s="32">
        <v>2.4346506336275892E-3</v>
      </c>
      <c r="U273" s="32">
        <v>5.0164069218361124E-4</v>
      </c>
    </row>
    <row r="274" spans="2:21" x14ac:dyDescent="0.2">
      <c r="B274" s="23" t="s">
        <v>1207</v>
      </c>
      <c r="C274" s="32" t="s">
        <v>1208</v>
      </c>
      <c r="D274" s="32" t="s">
        <v>209</v>
      </c>
      <c r="E274" s="32" t="s">
        <v>1201</v>
      </c>
      <c r="F274" s="32" t="s">
        <v>237</v>
      </c>
      <c r="G274" s="32" t="s">
        <v>154</v>
      </c>
      <c r="H274" s="94" t="s">
        <v>1205</v>
      </c>
      <c r="I274" s="94" t="s">
        <v>292</v>
      </c>
      <c r="J274" s="94" t="s">
        <v>1209</v>
      </c>
      <c r="K274" s="94">
        <v>3.5950000000000002</v>
      </c>
      <c r="L274" s="94" t="s">
        <v>127</v>
      </c>
      <c r="M274" s="32">
        <v>5.0799999999999998E-2</v>
      </c>
      <c r="N274" s="32">
        <v>3.9559999999999998E-2</v>
      </c>
      <c r="O274" s="102">
        <v>65913.447777290072</v>
      </c>
      <c r="P274" s="94">
        <v>103.7294</v>
      </c>
      <c r="Q274" s="123">
        <v>0</v>
      </c>
      <c r="R274" s="123">
        <v>236.29233219246788</v>
      </c>
      <c r="S274" s="32">
        <v>2.0597952430403147E-4</v>
      </c>
      <c r="T274" s="32">
        <v>1.2975407688695594E-3</v>
      </c>
      <c r="U274" s="32">
        <v>2.6734811165179446E-4</v>
      </c>
    </row>
    <row r="275" spans="2:21" s="158" customFormat="1" x14ac:dyDescent="0.2">
      <c r="B275" s="131" t="s">
        <v>147</v>
      </c>
      <c r="C275" s="165" t="s">
        <v>237</v>
      </c>
      <c r="D275" s="165" t="s">
        <v>237</v>
      </c>
      <c r="E275" s="165" t="s">
        <v>237</v>
      </c>
      <c r="F275" s="165" t="s">
        <v>237</v>
      </c>
      <c r="G275" s="165" t="s">
        <v>237</v>
      </c>
      <c r="H275" s="166" t="s">
        <v>237</v>
      </c>
      <c r="I275" s="166" t="s">
        <v>237</v>
      </c>
      <c r="J275" s="166" t="s">
        <v>237</v>
      </c>
      <c r="K275" s="166" t="s">
        <v>237</v>
      </c>
      <c r="L275" s="166" t="s">
        <v>237</v>
      </c>
      <c r="M275" s="165" t="s">
        <v>237</v>
      </c>
      <c r="N275" s="165" t="s">
        <v>237</v>
      </c>
      <c r="O275" s="176" t="s">
        <v>237</v>
      </c>
      <c r="P275" s="166" t="s">
        <v>237</v>
      </c>
      <c r="Q275" s="167" t="s">
        <v>237</v>
      </c>
      <c r="R275" s="167">
        <v>18420.292263510655</v>
      </c>
      <c r="S275" s="165" t="s">
        <v>237</v>
      </c>
      <c r="T275" s="165">
        <v>0.10115046884775507</v>
      </c>
      <c r="U275" s="165">
        <v>2.0841261783782553E-2</v>
      </c>
    </row>
    <row r="276" spans="2:21" x14ac:dyDescent="0.2">
      <c r="B276" s="23" t="s">
        <v>1210</v>
      </c>
      <c r="C276" s="32" t="s">
        <v>1211</v>
      </c>
      <c r="D276" s="32" t="s">
        <v>209</v>
      </c>
      <c r="E276" s="32" t="s">
        <v>1201</v>
      </c>
      <c r="F276" s="32" t="s">
        <v>237</v>
      </c>
      <c r="G276" s="32" t="s">
        <v>1212</v>
      </c>
      <c r="H276" s="94" t="s">
        <v>1205</v>
      </c>
      <c r="I276" s="94" t="s">
        <v>292</v>
      </c>
      <c r="J276" s="94" t="s">
        <v>1213</v>
      </c>
      <c r="K276" s="94">
        <v>4.6130000000000004</v>
      </c>
      <c r="L276" s="94" t="s">
        <v>127</v>
      </c>
      <c r="M276" s="32">
        <v>4.7500000000000001E-2</v>
      </c>
      <c r="N276" s="32">
        <v>2.947E-2</v>
      </c>
      <c r="O276" s="102">
        <v>87970.137127542665</v>
      </c>
      <c r="P276" s="94">
        <v>108.76649999999999</v>
      </c>
      <c r="Q276" s="123">
        <v>0</v>
      </c>
      <c r="R276" s="123">
        <v>330.67712745612334</v>
      </c>
      <c r="S276" s="32">
        <v>1.4661689521257111E-4</v>
      </c>
      <c r="T276" s="32">
        <v>1.8158314754687273E-3</v>
      </c>
      <c r="U276" s="32">
        <v>3.741378519207505E-4</v>
      </c>
    </row>
    <row r="277" spans="2:21" x14ac:dyDescent="0.2">
      <c r="B277" s="23" t="s">
        <v>1214</v>
      </c>
      <c r="C277" s="32" t="s">
        <v>1215</v>
      </c>
      <c r="D277" s="32" t="s">
        <v>209</v>
      </c>
      <c r="E277" s="32" t="s">
        <v>1201</v>
      </c>
      <c r="F277" s="32" t="s">
        <v>237</v>
      </c>
      <c r="G277" s="32" t="s">
        <v>164</v>
      </c>
      <c r="H277" s="94" t="s">
        <v>1205</v>
      </c>
      <c r="I277" s="94" t="s">
        <v>292</v>
      </c>
      <c r="J277" s="94" t="s">
        <v>1216</v>
      </c>
      <c r="K277" s="94">
        <v>4.2009999999999996</v>
      </c>
      <c r="L277" s="94" t="s">
        <v>127</v>
      </c>
      <c r="M277" s="32">
        <v>5.1500000000000004E-2</v>
      </c>
      <c r="N277" s="32">
        <v>4.2130000000000001E-2</v>
      </c>
      <c r="O277" s="102">
        <v>107406.12810983663</v>
      </c>
      <c r="P277" s="94">
        <v>106.03210000000001</v>
      </c>
      <c r="Q277" s="123">
        <v>0</v>
      </c>
      <c r="R277" s="123">
        <v>393.58646722409674</v>
      </c>
      <c r="S277" s="32">
        <v>2.048382711221915E-4</v>
      </c>
      <c r="T277" s="32">
        <v>2.1612825205120523E-3</v>
      </c>
      <c r="U277" s="32">
        <v>4.4531533379743474E-4</v>
      </c>
    </row>
    <row r="278" spans="2:21" x14ac:dyDescent="0.2">
      <c r="B278" s="23" t="s">
        <v>1217</v>
      </c>
      <c r="C278" s="32" t="s">
        <v>1218</v>
      </c>
      <c r="D278" s="32" t="s">
        <v>209</v>
      </c>
      <c r="E278" s="32" t="s">
        <v>1201</v>
      </c>
      <c r="F278" s="32" t="s">
        <v>237</v>
      </c>
      <c r="G278" s="32" t="s">
        <v>171</v>
      </c>
      <c r="H278" s="94" t="s">
        <v>361</v>
      </c>
      <c r="I278" s="94" t="s">
        <v>318</v>
      </c>
      <c r="J278" s="94" t="s">
        <v>1219</v>
      </c>
      <c r="K278" s="94">
        <v>5.827</v>
      </c>
      <c r="L278" s="94" t="s">
        <v>127</v>
      </c>
      <c r="M278" s="32">
        <v>5.1299999999999998E-2</v>
      </c>
      <c r="N278" s="32">
        <v>3.4889999999999997E-2</v>
      </c>
      <c r="O278" s="102">
        <v>133706.13077732734</v>
      </c>
      <c r="P278" s="94">
        <v>112.1562</v>
      </c>
      <c r="Q278" s="123">
        <v>0</v>
      </c>
      <c r="R278" s="123">
        <v>518.26077656430493</v>
      </c>
      <c r="S278" s="32">
        <v>1.3370613077732735E-4</v>
      </c>
      <c r="T278" s="32">
        <v>2.8459005853412067E-3</v>
      </c>
      <c r="U278" s="32">
        <v>5.8637552336992908E-4</v>
      </c>
    </row>
    <row r="279" spans="2:21" x14ac:dyDescent="0.2">
      <c r="B279" s="23" t="s">
        <v>1220</v>
      </c>
      <c r="C279" s="32" t="s">
        <v>1221</v>
      </c>
      <c r="D279" s="32" t="s">
        <v>209</v>
      </c>
      <c r="E279" s="32" t="s">
        <v>1201</v>
      </c>
      <c r="F279" s="32" t="s">
        <v>237</v>
      </c>
      <c r="G279" s="32" t="s">
        <v>160</v>
      </c>
      <c r="H279" s="94" t="s">
        <v>1222</v>
      </c>
      <c r="I279" s="94" t="s">
        <v>318</v>
      </c>
      <c r="J279" s="94" t="s">
        <v>1223</v>
      </c>
      <c r="K279" s="94">
        <v>5.7519999999999998</v>
      </c>
      <c r="L279" s="94" t="s">
        <v>127</v>
      </c>
      <c r="M279" s="32">
        <v>3.2500000000000001E-2</v>
      </c>
      <c r="N279" s="32">
        <v>3.5369999999999999E-2</v>
      </c>
      <c r="O279" s="102">
        <v>105720.2305029462</v>
      </c>
      <c r="P279" s="94">
        <v>98.115499999999997</v>
      </c>
      <c r="Q279" s="123">
        <v>0</v>
      </c>
      <c r="R279" s="123">
        <v>358.48373560279589</v>
      </c>
      <c r="S279" s="32">
        <v>1.7620038417157701E-4</v>
      </c>
      <c r="T279" s="32">
        <v>1.96852457126034E-3</v>
      </c>
      <c r="U279" s="32">
        <v>4.0559906824747855E-4</v>
      </c>
    </row>
    <row r="280" spans="2:21" x14ac:dyDescent="0.2">
      <c r="B280" s="23" t="s">
        <v>1224</v>
      </c>
      <c r="C280" s="32" t="s">
        <v>1225</v>
      </c>
      <c r="D280" s="32" t="s">
        <v>209</v>
      </c>
      <c r="E280" s="32" t="s">
        <v>1201</v>
      </c>
      <c r="F280" s="32" t="s">
        <v>237</v>
      </c>
      <c r="G280" s="32" t="s">
        <v>165</v>
      </c>
      <c r="H280" s="94" t="s">
        <v>1205</v>
      </c>
      <c r="I280" s="94" t="s">
        <v>292</v>
      </c>
      <c r="J280" s="94" t="s">
        <v>1226</v>
      </c>
      <c r="K280" s="94">
        <v>5.3380000000000001</v>
      </c>
      <c r="L280" s="94" t="s">
        <v>127</v>
      </c>
      <c r="M280" s="32">
        <v>4.1299999999999996E-2</v>
      </c>
      <c r="N280" s="32">
        <v>3.2559999999999999E-2</v>
      </c>
      <c r="O280" s="102">
        <v>105802.11695813802</v>
      </c>
      <c r="P280" s="94">
        <v>105.41800000000001</v>
      </c>
      <c r="Q280" s="123">
        <v>0</v>
      </c>
      <c r="R280" s="123">
        <v>385.46314782875652</v>
      </c>
      <c r="S280" s="32">
        <v>1.0580211695813803E-4</v>
      </c>
      <c r="T280" s="32">
        <v>2.1166753257029661E-3</v>
      </c>
      <c r="U280" s="32">
        <v>4.3612437071988705E-4</v>
      </c>
    </row>
    <row r="281" spans="2:21" x14ac:dyDescent="0.2">
      <c r="B281" s="23" t="s">
        <v>1227</v>
      </c>
      <c r="C281" s="32" t="s">
        <v>1228</v>
      </c>
      <c r="D281" s="32" t="s">
        <v>209</v>
      </c>
      <c r="E281" s="32" t="s">
        <v>1201</v>
      </c>
      <c r="F281" s="32" t="s">
        <v>237</v>
      </c>
      <c r="G281" s="32" t="s">
        <v>169</v>
      </c>
      <c r="H281" s="94" t="s">
        <v>361</v>
      </c>
      <c r="I281" s="94" t="s">
        <v>318</v>
      </c>
      <c r="J281" s="94" t="s">
        <v>1229</v>
      </c>
      <c r="K281" s="94">
        <v>2.976</v>
      </c>
      <c r="L281" s="94" t="s">
        <v>127</v>
      </c>
      <c r="M281" s="32">
        <v>4.4000000000000004E-2</v>
      </c>
      <c r="N281" s="32">
        <v>3.5270000000000003E-2</v>
      </c>
      <c r="O281" s="102">
        <v>124274.73787935173</v>
      </c>
      <c r="P281" s="94">
        <v>105.28930000000001</v>
      </c>
      <c r="Q281" s="123">
        <v>0</v>
      </c>
      <c r="R281" s="123">
        <v>452.21069346422695</v>
      </c>
      <c r="S281" s="32">
        <v>8.284982525290115E-5</v>
      </c>
      <c r="T281" s="32">
        <v>2.48320292683333E-3</v>
      </c>
      <c r="U281" s="32">
        <v>5.116445118834175E-4</v>
      </c>
    </row>
    <row r="282" spans="2:21" x14ac:dyDescent="0.2">
      <c r="B282" s="23" t="s">
        <v>1230</v>
      </c>
      <c r="C282" s="32" t="s">
        <v>1231</v>
      </c>
      <c r="D282" s="32" t="s">
        <v>209</v>
      </c>
      <c r="E282" s="32" t="s">
        <v>1201</v>
      </c>
      <c r="F282" s="32" t="s">
        <v>237</v>
      </c>
      <c r="G282" s="32" t="s">
        <v>172</v>
      </c>
      <c r="H282" s="94" t="s">
        <v>1205</v>
      </c>
      <c r="I282" s="94" t="s">
        <v>292</v>
      </c>
      <c r="J282" s="94" t="s">
        <v>1232</v>
      </c>
      <c r="K282" s="94">
        <v>5.5190000000000001</v>
      </c>
      <c r="L282" s="94" t="s">
        <v>127</v>
      </c>
      <c r="M282" s="32">
        <v>4.9500000000000002E-2</v>
      </c>
      <c r="N282" s="32">
        <v>4.3540000000000002E-2</v>
      </c>
      <c r="O282" s="102">
        <v>85778.470238585098</v>
      </c>
      <c r="P282" s="94">
        <v>104.97150000000002</v>
      </c>
      <c r="Q282" s="123">
        <v>0</v>
      </c>
      <c r="R282" s="123">
        <v>311.18842442855635</v>
      </c>
      <c r="S282" s="32">
        <v>2.1444617559646274E-4</v>
      </c>
      <c r="T282" s="32">
        <v>1.7088140937533427E-3</v>
      </c>
      <c r="U282" s="32">
        <v>3.5208775869674053E-4</v>
      </c>
    </row>
    <row r="283" spans="2:21" x14ac:dyDescent="0.2">
      <c r="B283" s="23" t="s">
        <v>1233</v>
      </c>
      <c r="C283" s="32" t="s">
        <v>1234</v>
      </c>
      <c r="D283" s="32" t="s">
        <v>209</v>
      </c>
      <c r="E283" s="32" t="s">
        <v>1201</v>
      </c>
      <c r="F283" s="32" t="s">
        <v>237</v>
      </c>
      <c r="G283" s="32" t="s">
        <v>171</v>
      </c>
      <c r="H283" s="94" t="s">
        <v>1235</v>
      </c>
      <c r="I283" s="94" t="s">
        <v>318</v>
      </c>
      <c r="J283" s="94" t="s">
        <v>1236</v>
      </c>
      <c r="K283" s="94">
        <v>6.0449999999999999</v>
      </c>
      <c r="L283" s="94" t="s">
        <v>127</v>
      </c>
      <c r="M283" s="32">
        <v>0.05</v>
      </c>
      <c r="N283" s="32">
        <v>3.8079999999999996E-2</v>
      </c>
      <c r="O283" s="102">
        <v>106336.78734203755</v>
      </c>
      <c r="P283" s="94">
        <v>107.47899999999998</v>
      </c>
      <c r="Q283" s="123">
        <v>0</v>
      </c>
      <c r="R283" s="123">
        <v>394.98525733556681</v>
      </c>
      <c r="S283" s="32">
        <v>2.126735746840751E-4</v>
      </c>
      <c r="T283" s="32">
        <v>2.168963629669863E-3</v>
      </c>
      <c r="U283" s="32">
        <v>4.4689796617246297E-4</v>
      </c>
    </row>
    <row r="284" spans="2:21" x14ac:dyDescent="0.2">
      <c r="B284" s="23" t="s">
        <v>1237</v>
      </c>
      <c r="C284" s="32" t="s">
        <v>1238</v>
      </c>
      <c r="D284" s="32" t="s">
        <v>209</v>
      </c>
      <c r="E284" s="32" t="s">
        <v>1201</v>
      </c>
      <c r="F284" s="32" t="s">
        <v>237</v>
      </c>
      <c r="G284" s="32" t="s">
        <v>1239</v>
      </c>
      <c r="H284" s="94" t="s">
        <v>1205</v>
      </c>
      <c r="I284" s="94" t="s">
        <v>292</v>
      </c>
      <c r="J284" s="94" t="s">
        <v>1240</v>
      </c>
      <c r="K284" s="94">
        <v>6.0190000000000001</v>
      </c>
      <c r="L284" s="94" t="s">
        <v>127</v>
      </c>
      <c r="M284" s="32">
        <v>4.8499999999999995E-2</v>
      </c>
      <c r="N284" s="32">
        <v>3.422E-2</v>
      </c>
      <c r="O284" s="102">
        <v>108408.03297336008</v>
      </c>
      <c r="P284" s="94">
        <v>111.3056</v>
      </c>
      <c r="Q284" s="123">
        <v>0</v>
      </c>
      <c r="R284" s="123">
        <v>417.01551506963023</v>
      </c>
      <c r="S284" s="32">
        <v>1.0840803297336008E-4</v>
      </c>
      <c r="T284" s="32">
        <v>2.2899373290422476E-3</v>
      </c>
      <c r="U284" s="32">
        <v>4.7182364932838865E-4</v>
      </c>
    </row>
    <row r="285" spans="2:21" x14ac:dyDescent="0.2">
      <c r="B285" s="23" t="s">
        <v>1241</v>
      </c>
      <c r="C285" s="32" t="s">
        <v>1242</v>
      </c>
      <c r="D285" s="32" t="s">
        <v>209</v>
      </c>
      <c r="E285" s="32" t="s">
        <v>1201</v>
      </c>
      <c r="F285" s="32" t="s">
        <v>237</v>
      </c>
      <c r="G285" s="32" t="s">
        <v>173</v>
      </c>
      <c r="H285" s="94" t="s">
        <v>1235</v>
      </c>
      <c r="I285" s="94" t="s">
        <v>318</v>
      </c>
      <c r="J285" s="94" t="s">
        <v>1243</v>
      </c>
      <c r="K285" s="94">
        <v>6.319</v>
      </c>
      <c r="L285" s="94" t="s">
        <v>127</v>
      </c>
      <c r="M285" s="32">
        <v>3.9E-2</v>
      </c>
      <c r="N285" s="32">
        <v>3.1789999999999999E-2</v>
      </c>
      <c r="O285" s="102">
        <v>115536.9714253539</v>
      </c>
      <c r="P285" s="94">
        <v>105.989</v>
      </c>
      <c r="Q285" s="123">
        <v>0</v>
      </c>
      <c r="R285" s="123">
        <v>423.20959709493769</v>
      </c>
      <c r="S285" s="32">
        <v>9.2429577140283121E-5</v>
      </c>
      <c r="T285" s="32">
        <v>2.3239505950631359E-3</v>
      </c>
      <c r="U285" s="32">
        <v>4.7883181636249039E-4</v>
      </c>
    </row>
    <row r="286" spans="2:21" x14ac:dyDescent="0.2">
      <c r="B286" s="23" t="s">
        <v>1244</v>
      </c>
      <c r="C286" s="32" t="s">
        <v>1245</v>
      </c>
      <c r="D286" s="32" t="s">
        <v>209</v>
      </c>
      <c r="E286" s="32" t="s">
        <v>1201</v>
      </c>
      <c r="F286" s="32" t="s">
        <v>237</v>
      </c>
      <c r="G286" s="32" t="s">
        <v>173</v>
      </c>
      <c r="H286" s="94" t="s">
        <v>1246</v>
      </c>
      <c r="I286" s="94" t="s">
        <v>292</v>
      </c>
      <c r="J286" s="94" t="s">
        <v>1247</v>
      </c>
      <c r="K286" s="94">
        <v>6.4880000000000004</v>
      </c>
      <c r="L286" s="94" t="s">
        <v>127</v>
      </c>
      <c r="M286" s="32">
        <v>4.4999999999999998E-2</v>
      </c>
      <c r="N286" s="32">
        <v>3.227E-2</v>
      </c>
      <c r="O286" s="102">
        <v>89757.188590846519</v>
      </c>
      <c r="P286" s="94">
        <v>108.72600000000001</v>
      </c>
      <c r="Q286" s="123">
        <v>0</v>
      </c>
      <c r="R286" s="123">
        <v>337.26896937305582</v>
      </c>
      <c r="S286" s="32">
        <v>1.1967625145446203E-4</v>
      </c>
      <c r="T286" s="32">
        <v>1.8520289413356955E-3</v>
      </c>
      <c r="U286" s="32">
        <v>3.8159605622406907E-4</v>
      </c>
    </row>
    <row r="287" spans="2:21" x14ac:dyDescent="0.2">
      <c r="B287" s="23" t="s">
        <v>1248</v>
      </c>
      <c r="C287" s="32" t="s">
        <v>1249</v>
      </c>
      <c r="D287" s="32" t="s">
        <v>209</v>
      </c>
      <c r="E287" s="32" t="s">
        <v>1201</v>
      </c>
      <c r="F287" s="32" t="s">
        <v>237</v>
      </c>
      <c r="G287" s="32" t="s">
        <v>169</v>
      </c>
      <c r="H287" s="94" t="s">
        <v>1250</v>
      </c>
      <c r="I287" s="94" t="s">
        <v>292</v>
      </c>
      <c r="J287" s="94" t="s">
        <v>1251</v>
      </c>
      <c r="K287" s="94">
        <v>0.11799999999999999</v>
      </c>
      <c r="L287" s="94" t="s">
        <v>127</v>
      </c>
      <c r="M287" s="32">
        <v>2.7099999999999999E-2</v>
      </c>
      <c r="N287" s="32">
        <v>4.0129999999999999E-2</v>
      </c>
      <c r="O287" s="102">
        <v>83109.935169392818</v>
      </c>
      <c r="P287" s="94">
        <v>80.199399999999997</v>
      </c>
      <c r="Q287" s="123">
        <v>0</v>
      </c>
      <c r="R287" s="123">
        <v>230.35508121699107</v>
      </c>
      <c r="S287" s="32">
        <v>1.5830463841789107E-4</v>
      </c>
      <c r="T287" s="32">
        <v>1.264937826894207E-3</v>
      </c>
      <c r="U287" s="32">
        <v>2.6063053084005836E-4</v>
      </c>
    </row>
    <row r="288" spans="2:21" x14ac:dyDescent="0.2">
      <c r="B288" s="23" t="s">
        <v>1252</v>
      </c>
      <c r="C288" s="32" t="s">
        <v>1253</v>
      </c>
      <c r="D288" s="32" t="s">
        <v>209</v>
      </c>
      <c r="E288" s="32" t="s">
        <v>1201</v>
      </c>
      <c r="F288" s="32" t="s">
        <v>237</v>
      </c>
      <c r="G288" s="32" t="s">
        <v>170</v>
      </c>
      <c r="H288" s="94" t="s">
        <v>1205</v>
      </c>
      <c r="I288" s="94" t="s">
        <v>292</v>
      </c>
      <c r="J288" s="94" t="s">
        <v>1254</v>
      </c>
      <c r="K288" s="94">
        <v>5.8849999999999998</v>
      </c>
      <c r="L288" s="94" t="s">
        <v>127</v>
      </c>
      <c r="M288" s="32">
        <v>4.8499999999999995E-2</v>
      </c>
      <c r="N288" s="32">
        <v>3.1320000000000001E-2</v>
      </c>
      <c r="O288" s="102">
        <v>125267.00904226438</v>
      </c>
      <c r="P288" s="94">
        <v>112.53930000000001</v>
      </c>
      <c r="Q288" s="123">
        <v>0</v>
      </c>
      <c r="R288" s="123">
        <v>487.2082697752287</v>
      </c>
      <c r="S288" s="32">
        <v>1.6702267872301918E-4</v>
      </c>
      <c r="T288" s="32">
        <v>2.675383441764977E-3</v>
      </c>
      <c r="U288" s="32">
        <v>5.5124180161482818E-4</v>
      </c>
    </row>
    <row r="289" spans="2:21" x14ac:dyDescent="0.2">
      <c r="B289" s="23" t="s">
        <v>1255</v>
      </c>
      <c r="C289" s="32" t="s">
        <v>1256</v>
      </c>
      <c r="D289" s="32" t="s">
        <v>209</v>
      </c>
      <c r="E289" s="32" t="s">
        <v>1201</v>
      </c>
      <c r="F289" s="32" t="s">
        <v>1257</v>
      </c>
      <c r="G289" s="32" t="s">
        <v>1258</v>
      </c>
      <c r="H289" s="94" t="s">
        <v>1205</v>
      </c>
      <c r="I289" s="94" t="s">
        <v>292</v>
      </c>
      <c r="J289" s="94" t="s">
        <v>1259</v>
      </c>
      <c r="K289" s="94">
        <v>5.1509999999999998</v>
      </c>
      <c r="L289" s="94" t="s">
        <v>127</v>
      </c>
      <c r="M289" s="32">
        <v>4.3799999999999999E-2</v>
      </c>
      <c r="N289" s="32">
        <v>3.7539999999999997E-2</v>
      </c>
      <c r="O289" s="102">
        <v>102411.05434313555</v>
      </c>
      <c r="P289" s="94">
        <v>104.4455</v>
      </c>
      <c r="Q289" s="123">
        <v>0</v>
      </c>
      <c r="R289" s="123">
        <v>369.66667770607899</v>
      </c>
      <c r="S289" s="32">
        <v>1.4630150620447934E-4</v>
      </c>
      <c r="T289" s="32">
        <v>2.0299329257349934E-3</v>
      </c>
      <c r="U289" s="32">
        <v>4.1825177866885961E-4</v>
      </c>
    </row>
    <row r="290" spans="2:21" x14ac:dyDescent="0.2">
      <c r="B290" s="23" t="s">
        <v>1260</v>
      </c>
      <c r="C290" s="32" t="s">
        <v>1261</v>
      </c>
      <c r="D290" s="32" t="s">
        <v>209</v>
      </c>
      <c r="E290" s="32" t="s">
        <v>1201</v>
      </c>
      <c r="F290" s="32" t="s">
        <v>237</v>
      </c>
      <c r="G290" s="32" t="s">
        <v>169</v>
      </c>
      <c r="H290" s="94" t="s">
        <v>361</v>
      </c>
      <c r="I290" s="94" t="s">
        <v>318</v>
      </c>
      <c r="J290" s="94" t="s">
        <v>1262</v>
      </c>
      <c r="K290" s="94">
        <v>2.9510000000000001</v>
      </c>
      <c r="L290" s="94" t="s">
        <v>127</v>
      </c>
      <c r="M290" s="32">
        <v>4.7E-2</v>
      </c>
      <c r="N290" s="32">
        <v>3.3500000000000002E-2</v>
      </c>
      <c r="O290" s="102">
        <v>120536.86204236039</v>
      </c>
      <c r="P290" s="94">
        <v>106.4546</v>
      </c>
      <c r="Q290" s="123">
        <v>0</v>
      </c>
      <c r="R290" s="123">
        <v>443.46367066167124</v>
      </c>
      <c r="S290" s="32">
        <v>9.6429489633888306E-5</v>
      </c>
      <c r="T290" s="32">
        <v>2.4351708193703458E-3</v>
      </c>
      <c r="U290" s="32">
        <v>5.0174787238123646E-4</v>
      </c>
    </row>
    <row r="291" spans="2:21" x14ac:dyDescent="0.2">
      <c r="B291" s="23" t="s">
        <v>1263</v>
      </c>
      <c r="C291" s="32" t="s">
        <v>1264</v>
      </c>
      <c r="D291" s="32" t="s">
        <v>209</v>
      </c>
      <c r="E291" s="32" t="s">
        <v>1201</v>
      </c>
      <c r="F291" s="32" t="s">
        <v>237</v>
      </c>
      <c r="G291" s="32" t="s">
        <v>157</v>
      </c>
      <c r="H291" s="94" t="s">
        <v>1205</v>
      </c>
      <c r="I291" s="94" t="s">
        <v>292</v>
      </c>
      <c r="J291" s="94" t="s">
        <v>1265</v>
      </c>
      <c r="K291" s="94">
        <v>1.4870000000000001</v>
      </c>
      <c r="L291" s="94" t="s">
        <v>127</v>
      </c>
      <c r="M291" s="32">
        <v>5.2499999999999998E-2</v>
      </c>
      <c r="N291" s="32">
        <v>3.9469999999999998E-2</v>
      </c>
      <c r="O291" s="102">
        <v>100238.6548553996</v>
      </c>
      <c r="P291" s="94">
        <v>109.6347</v>
      </c>
      <c r="Q291" s="123">
        <v>0</v>
      </c>
      <c r="R291" s="123">
        <v>379.80178049795614</v>
      </c>
      <c r="S291" s="32">
        <v>1.6706442475899932E-4</v>
      </c>
      <c r="T291" s="32">
        <v>2.0855873303748896E-3</v>
      </c>
      <c r="U291" s="32">
        <v>4.2971893279808513E-4</v>
      </c>
    </row>
    <row r="292" spans="2:21" x14ac:dyDescent="0.2">
      <c r="B292" s="23" t="s">
        <v>1266</v>
      </c>
      <c r="C292" s="32" t="s">
        <v>1267</v>
      </c>
      <c r="D292" s="32" t="s">
        <v>209</v>
      </c>
      <c r="E292" s="32" t="s">
        <v>1201</v>
      </c>
      <c r="F292" s="32" t="s">
        <v>237</v>
      </c>
      <c r="G292" s="32" t="s">
        <v>156</v>
      </c>
      <c r="H292" s="94" t="s">
        <v>1268</v>
      </c>
      <c r="I292" s="94" t="s">
        <v>292</v>
      </c>
      <c r="J292" s="94" t="s">
        <v>1269</v>
      </c>
      <c r="K292" s="94">
        <v>4.2880000000000003</v>
      </c>
      <c r="L292" s="94" t="s">
        <v>127</v>
      </c>
      <c r="M292" s="32">
        <v>4.4500000000000005E-2</v>
      </c>
      <c r="N292" s="32">
        <v>3.6819999999999999E-2</v>
      </c>
      <c r="O292" s="102">
        <v>91982.573431941884</v>
      </c>
      <c r="P292" s="94">
        <v>105.06579999999998</v>
      </c>
      <c r="Q292" s="123">
        <v>0</v>
      </c>
      <c r="R292" s="123">
        <v>333.9955352540498</v>
      </c>
      <c r="S292" s="32">
        <v>1.5330428905323647E-4</v>
      </c>
      <c r="T292" s="32">
        <v>1.8340536893069531E-3</v>
      </c>
      <c r="U292" s="32">
        <v>3.7789239634559285E-4</v>
      </c>
    </row>
    <row r="293" spans="2:21" x14ac:dyDescent="0.2">
      <c r="B293" s="23" t="s">
        <v>1270</v>
      </c>
      <c r="C293" s="32" t="s">
        <v>1271</v>
      </c>
      <c r="D293" s="32" t="s">
        <v>209</v>
      </c>
      <c r="E293" s="32" t="s">
        <v>1201</v>
      </c>
      <c r="F293" s="32" t="s">
        <v>237</v>
      </c>
      <c r="G293" s="32" t="s">
        <v>160</v>
      </c>
      <c r="H293" s="94" t="s">
        <v>361</v>
      </c>
      <c r="I293" s="94" t="s">
        <v>318</v>
      </c>
      <c r="J293" s="94" t="s">
        <v>1272</v>
      </c>
      <c r="K293" s="94">
        <v>7.23</v>
      </c>
      <c r="L293" s="94" t="s">
        <v>127</v>
      </c>
      <c r="M293" s="32">
        <v>4.7500000000000001E-2</v>
      </c>
      <c r="N293" s="32">
        <v>3.2539999999999999E-2</v>
      </c>
      <c r="O293" s="102">
        <v>105898.45396424604</v>
      </c>
      <c r="P293" s="94">
        <v>113.2007</v>
      </c>
      <c r="Q293" s="123">
        <v>0</v>
      </c>
      <c r="R293" s="123">
        <v>414.29764630129506</v>
      </c>
      <c r="S293" s="32">
        <v>1.5128350566320865E-4</v>
      </c>
      <c r="T293" s="32">
        <v>2.2750128264203019E-3</v>
      </c>
      <c r="U293" s="32">
        <v>4.687485724683408E-4</v>
      </c>
    </row>
    <row r="294" spans="2:21" x14ac:dyDescent="0.2">
      <c r="B294" s="23" t="s">
        <v>1273</v>
      </c>
      <c r="C294" s="32" t="s">
        <v>1274</v>
      </c>
      <c r="D294" s="32" t="s">
        <v>209</v>
      </c>
      <c r="E294" s="32" t="s">
        <v>1201</v>
      </c>
      <c r="F294" s="32" t="s">
        <v>237</v>
      </c>
      <c r="G294" s="32" t="s">
        <v>172</v>
      </c>
      <c r="H294" s="94" t="s">
        <v>1275</v>
      </c>
      <c r="I294" s="94" t="s">
        <v>318</v>
      </c>
      <c r="J294" s="94" t="s">
        <v>1276</v>
      </c>
      <c r="K294" s="94">
        <v>7.1180000000000003</v>
      </c>
      <c r="L294" s="94" t="s">
        <v>127</v>
      </c>
      <c r="M294" s="32">
        <v>5.3800000000000001E-2</v>
      </c>
      <c r="N294" s="32">
        <v>3.7000000000000005E-2</v>
      </c>
      <c r="O294" s="102">
        <v>126066.60619296099</v>
      </c>
      <c r="P294" s="94">
        <v>113.8509</v>
      </c>
      <c r="Q294" s="123">
        <v>0</v>
      </c>
      <c r="R294" s="123">
        <v>496.03264960412855</v>
      </c>
      <c r="S294" s="32">
        <v>2.1011101032160164E-4</v>
      </c>
      <c r="T294" s="32">
        <v>2.7238403361624698E-3</v>
      </c>
      <c r="U294" s="32">
        <v>5.6122596513746381E-4</v>
      </c>
    </row>
    <row r="295" spans="2:21" x14ac:dyDescent="0.2">
      <c r="B295" s="23" t="s">
        <v>1277</v>
      </c>
      <c r="C295" s="32" t="s">
        <v>1278</v>
      </c>
      <c r="D295" s="32" t="s">
        <v>209</v>
      </c>
      <c r="E295" s="32" t="s">
        <v>1201</v>
      </c>
      <c r="F295" s="32" t="s">
        <v>237</v>
      </c>
      <c r="G295" s="32" t="s">
        <v>163</v>
      </c>
      <c r="H295" s="94" t="s">
        <v>361</v>
      </c>
      <c r="I295" s="94" t="s">
        <v>318</v>
      </c>
      <c r="J295" s="94" t="s">
        <v>1279</v>
      </c>
      <c r="K295" s="94">
        <v>7.0510000000000002</v>
      </c>
      <c r="L295" s="94" t="s">
        <v>127</v>
      </c>
      <c r="M295" s="32">
        <v>4.4500000000000005E-2</v>
      </c>
      <c r="N295" s="32">
        <v>3.1329999999999997E-2</v>
      </c>
      <c r="O295" s="102">
        <v>100826.31059265854</v>
      </c>
      <c r="P295" s="94">
        <v>110.7432</v>
      </c>
      <c r="Q295" s="123">
        <v>0</v>
      </c>
      <c r="R295" s="123">
        <v>385.89102531775859</v>
      </c>
      <c r="S295" s="32">
        <v>2.0165262118531708E-4</v>
      </c>
      <c r="T295" s="32">
        <v>2.1190249088693359E-3</v>
      </c>
      <c r="U295" s="32">
        <v>4.3660848392678466E-4</v>
      </c>
    </row>
    <row r="296" spans="2:21" x14ac:dyDescent="0.2">
      <c r="B296" s="23" t="s">
        <v>1280</v>
      </c>
      <c r="C296" s="32" t="s">
        <v>1281</v>
      </c>
      <c r="D296" s="32" t="s">
        <v>209</v>
      </c>
      <c r="E296" s="32" t="s">
        <v>1201</v>
      </c>
      <c r="F296" s="32" t="s">
        <v>237</v>
      </c>
      <c r="G296" s="32" t="s">
        <v>155</v>
      </c>
      <c r="H296" s="94" t="s">
        <v>1282</v>
      </c>
      <c r="I296" s="94" t="s">
        <v>292</v>
      </c>
      <c r="J296" s="94" t="s">
        <v>1283</v>
      </c>
      <c r="K296" s="94">
        <v>7.5170000000000003</v>
      </c>
      <c r="L296" s="94" t="s">
        <v>127</v>
      </c>
      <c r="M296" s="32">
        <v>4.2500000000000003E-2</v>
      </c>
      <c r="N296" s="32">
        <v>3.4270000000000002E-2</v>
      </c>
      <c r="O296" s="102">
        <v>89588.598830157483</v>
      </c>
      <c r="P296" s="94">
        <v>106.73010000000001</v>
      </c>
      <c r="Q296" s="123">
        <v>0</v>
      </c>
      <c r="R296" s="123">
        <v>330.45581182580088</v>
      </c>
      <c r="S296" s="32">
        <v>1.9908577517812774E-4</v>
      </c>
      <c r="T296" s="32">
        <v>1.8146161755456744E-3</v>
      </c>
      <c r="U296" s="32">
        <v>3.7388744889117807E-4</v>
      </c>
    </row>
    <row r="297" spans="2:21" x14ac:dyDescent="0.2">
      <c r="B297" s="23" t="s">
        <v>1284</v>
      </c>
      <c r="C297" s="32" t="s">
        <v>1285</v>
      </c>
      <c r="D297" s="32" t="s">
        <v>209</v>
      </c>
      <c r="E297" s="32" t="s">
        <v>1201</v>
      </c>
      <c r="F297" s="32" t="s">
        <v>237</v>
      </c>
      <c r="G297" s="32" t="s">
        <v>1286</v>
      </c>
      <c r="H297" s="94" t="s">
        <v>1287</v>
      </c>
      <c r="I297" s="94" t="s">
        <v>292</v>
      </c>
      <c r="J297" s="94" t="s">
        <v>769</v>
      </c>
      <c r="K297" s="94">
        <v>2.3239999999999998</v>
      </c>
      <c r="L297" s="94" t="s">
        <v>127</v>
      </c>
      <c r="M297" s="32">
        <v>4.8799999999999996E-2</v>
      </c>
      <c r="N297" s="32">
        <v>3.9759999999999997E-2</v>
      </c>
      <c r="O297" s="102">
        <v>75841.30805854236</v>
      </c>
      <c r="P297" s="94">
        <v>108.036</v>
      </c>
      <c r="Q297" s="123">
        <v>0</v>
      </c>
      <c r="R297" s="123">
        <v>283.1705241798673</v>
      </c>
      <c r="S297" s="32">
        <v>1.3915836341016945E-4</v>
      </c>
      <c r="T297" s="32">
        <v>1.5549607397596853E-3</v>
      </c>
      <c r="U297" s="32">
        <v>3.2038748025590622E-4</v>
      </c>
    </row>
    <row r="298" spans="2:21" x14ac:dyDescent="0.2">
      <c r="B298" s="23" t="s">
        <v>1288</v>
      </c>
      <c r="C298" s="32" t="s">
        <v>1289</v>
      </c>
      <c r="D298" s="32" t="s">
        <v>209</v>
      </c>
      <c r="E298" s="32" t="s">
        <v>1201</v>
      </c>
      <c r="F298" s="32" t="s">
        <v>237</v>
      </c>
      <c r="G298" s="32" t="s">
        <v>1258</v>
      </c>
      <c r="H298" s="94" t="s">
        <v>1290</v>
      </c>
      <c r="I298" s="94" t="s">
        <v>318</v>
      </c>
      <c r="J298" s="94" t="s">
        <v>1291</v>
      </c>
      <c r="K298" s="94">
        <v>6.8209999999999997</v>
      </c>
      <c r="L298" s="94" t="s">
        <v>127</v>
      </c>
      <c r="M298" s="32">
        <v>4.9000000000000002E-2</v>
      </c>
      <c r="N298" s="32">
        <v>3.7000000000000005E-2</v>
      </c>
      <c r="O298" s="102">
        <v>93181.969157986794</v>
      </c>
      <c r="P298" s="94">
        <v>110.38240000000002</v>
      </c>
      <c r="Q298" s="123">
        <v>0</v>
      </c>
      <c r="R298" s="123">
        <v>355.47204296381699</v>
      </c>
      <c r="S298" s="32">
        <v>1.2737520645472562E-4</v>
      </c>
      <c r="T298" s="32">
        <v>1.9519866076873349E-3</v>
      </c>
      <c r="U298" s="32">
        <v>4.0219155039687482E-4</v>
      </c>
    </row>
    <row r="299" spans="2:21" x14ac:dyDescent="0.2">
      <c r="B299" s="23" t="s">
        <v>1292</v>
      </c>
      <c r="C299" s="32" t="s">
        <v>1293</v>
      </c>
      <c r="D299" s="32" t="s">
        <v>209</v>
      </c>
      <c r="E299" s="32" t="s">
        <v>1201</v>
      </c>
      <c r="F299" s="32" t="s">
        <v>237</v>
      </c>
      <c r="G299" s="32" t="s">
        <v>1212</v>
      </c>
      <c r="H299" s="94" t="s">
        <v>1250</v>
      </c>
      <c r="I299" s="94" t="s">
        <v>292</v>
      </c>
      <c r="J299" s="94" t="s">
        <v>1294</v>
      </c>
      <c r="K299" s="94">
        <v>7.7889999999999997</v>
      </c>
      <c r="L299" s="94" t="s">
        <v>127</v>
      </c>
      <c r="M299" s="32">
        <v>3.7499999999999999E-2</v>
      </c>
      <c r="N299" s="32">
        <v>3.2029999999999996E-2</v>
      </c>
      <c r="O299" s="102">
        <v>103229.91889505376</v>
      </c>
      <c r="P299" s="94">
        <v>105.3359</v>
      </c>
      <c r="Q299" s="123">
        <v>0</v>
      </c>
      <c r="R299" s="123">
        <v>375.79909523264115</v>
      </c>
      <c r="S299" s="32">
        <v>2.0645983779010753E-4</v>
      </c>
      <c r="T299" s="32">
        <v>2.063607576446737E-3</v>
      </c>
      <c r="U299" s="32">
        <v>4.2519017667092153E-4</v>
      </c>
    </row>
    <row r="300" spans="2:21" x14ac:dyDescent="0.2">
      <c r="B300" s="23" t="s">
        <v>1295</v>
      </c>
      <c r="C300" s="32" t="s">
        <v>1296</v>
      </c>
      <c r="D300" s="32" t="s">
        <v>209</v>
      </c>
      <c r="E300" s="32" t="s">
        <v>1201</v>
      </c>
      <c r="F300" s="32" t="s">
        <v>237</v>
      </c>
      <c r="G300" s="32" t="s">
        <v>156</v>
      </c>
      <c r="H300" s="94" t="s">
        <v>1246</v>
      </c>
      <c r="I300" s="94" t="s">
        <v>292</v>
      </c>
      <c r="J300" s="94" t="s">
        <v>1297</v>
      </c>
      <c r="K300" s="94">
        <v>7.7050000000000001</v>
      </c>
      <c r="L300" s="94" t="s">
        <v>127</v>
      </c>
      <c r="M300" s="32">
        <v>3.95E-2</v>
      </c>
      <c r="N300" s="32">
        <v>3.3950000000000001E-2</v>
      </c>
      <c r="O300" s="102">
        <v>98148.141822855468</v>
      </c>
      <c r="P300" s="94">
        <v>105.6301</v>
      </c>
      <c r="Q300" s="123">
        <v>0</v>
      </c>
      <c r="R300" s="123">
        <v>358.2972760981699</v>
      </c>
      <c r="S300" s="32">
        <v>2.181069818285677E-4</v>
      </c>
      <c r="T300" s="32">
        <v>1.9675006751112326E-3</v>
      </c>
      <c r="U300" s="32">
        <v>4.0538810246624156E-4</v>
      </c>
    </row>
    <row r="301" spans="2:21" x14ac:dyDescent="0.2">
      <c r="B301" s="23" t="s">
        <v>1298</v>
      </c>
      <c r="C301" s="32" t="s">
        <v>1299</v>
      </c>
      <c r="D301" s="32" t="s">
        <v>209</v>
      </c>
      <c r="E301" s="32" t="s">
        <v>1201</v>
      </c>
      <c r="F301" s="32" t="s">
        <v>237</v>
      </c>
      <c r="G301" s="32" t="s">
        <v>169</v>
      </c>
      <c r="H301" s="94" t="s">
        <v>1275</v>
      </c>
      <c r="I301" s="94" t="s">
        <v>318</v>
      </c>
      <c r="J301" s="94" t="s">
        <v>1300</v>
      </c>
      <c r="K301" s="94">
        <v>8.0429999999999993</v>
      </c>
      <c r="L301" s="94" t="s">
        <v>127</v>
      </c>
      <c r="M301" s="32">
        <v>6.3099999999999989E-2</v>
      </c>
      <c r="N301" s="32">
        <v>3.5520000000000003E-2</v>
      </c>
      <c r="O301" s="102">
        <v>103263.63684719156</v>
      </c>
      <c r="P301" s="94">
        <v>102.1671</v>
      </c>
      <c r="Q301" s="123">
        <v>0</v>
      </c>
      <c r="R301" s="123">
        <v>364.61305652080233</v>
      </c>
      <c r="S301" s="32">
        <v>8.261090947775325E-5</v>
      </c>
      <c r="T301" s="32">
        <v>2.0021822177138031E-3</v>
      </c>
      <c r="U301" s="32">
        <v>4.125339626553179E-4</v>
      </c>
    </row>
    <row r="302" spans="2:21" x14ac:dyDescent="0.2">
      <c r="B302" s="23" t="s">
        <v>1301</v>
      </c>
      <c r="C302" s="32" t="s">
        <v>1302</v>
      </c>
      <c r="D302" s="32" t="s">
        <v>209</v>
      </c>
      <c r="E302" s="32" t="s">
        <v>1201</v>
      </c>
      <c r="F302" s="32" t="s">
        <v>237</v>
      </c>
      <c r="G302" s="32" t="s">
        <v>162</v>
      </c>
      <c r="H302" s="94" t="s">
        <v>1303</v>
      </c>
      <c r="I302" s="94" t="s">
        <v>292</v>
      </c>
      <c r="J302" s="94" t="s">
        <v>1304</v>
      </c>
      <c r="K302" s="94">
        <v>6.3070000000000004</v>
      </c>
      <c r="L302" s="94" t="s">
        <v>127</v>
      </c>
      <c r="M302" s="32">
        <v>4.7500000000000001E-2</v>
      </c>
      <c r="N302" s="32">
        <v>4.4560000000000002E-2</v>
      </c>
      <c r="O302" s="102">
        <v>95662.647065268422</v>
      </c>
      <c r="P302" s="94">
        <v>103.20390000000002</v>
      </c>
      <c r="Q302" s="123">
        <v>0</v>
      </c>
      <c r="R302" s="123">
        <v>341.20252551487584</v>
      </c>
      <c r="S302" s="32">
        <v>3.1364802316481447E-5</v>
      </c>
      <c r="T302" s="32">
        <v>1.8736290898182595E-3</v>
      </c>
      <c r="U302" s="32">
        <v>3.8604659762265885E-4</v>
      </c>
    </row>
    <row r="303" spans="2:21" x14ac:dyDescent="0.2">
      <c r="B303" s="23" t="s">
        <v>1305</v>
      </c>
      <c r="C303" s="32" t="s">
        <v>1306</v>
      </c>
      <c r="D303" s="32" t="s">
        <v>209</v>
      </c>
      <c r="E303" s="32" t="s">
        <v>1201</v>
      </c>
      <c r="F303" s="32" t="s">
        <v>237</v>
      </c>
      <c r="G303" s="32" t="s">
        <v>167</v>
      </c>
      <c r="H303" s="94" t="s">
        <v>1235</v>
      </c>
      <c r="I303" s="94" t="s">
        <v>318</v>
      </c>
      <c r="J303" s="94" t="s">
        <v>1307</v>
      </c>
      <c r="K303" s="94">
        <v>7.7359999999999998</v>
      </c>
      <c r="L303" s="94" t="s">
        <v>127</v>
      </c>
      <c r="M303" s="32">
        <v>3.6499999999999998E-2</v>
      </c>
      <c r="N303" s="32">
        <v>3.3889999999999997E-2</v>
      </c>
      <c r="O303" s="102">
        <v>77358.615904743754</v>
      </c>
      <c r="P303" s="94">
        <v>102.65949999999999</v>
      </c>
      <c r="Q303" s="123">
        <v>0</v>
      </c>
      <c r="R303" s="123">
        <v>274.46158638227331</v>
      </c>
      <c r="S303" s="32">
        <v>1.547172318094875E-4</v>
      </c>
      <c r="T303" s="32">
        <v>1.5071377666607407E-3</v>
      </c>
      <c r="U303" s="32">
        <v>3.1053393125126392E-4</v>
      </c>
    </row>
    <row r="304" spans="2:21" x14ac:dyDescent="0.2">
      <c r="B304" s="23" t="s">
        <v>1308</v>
      </c>
      <c r="C304" s="32" t="s">
        <v>1309</v>
      </c>
      <c r="D304" s="32" t="s">
        <v>209</v>
      </c>
      <c r="E304" s="32" t="s">
        <v>1201</v>
      </c>
      <c r="F304" s="32" t="s">
        <v>237</v>
      </c>
      <c r="G304" s="32" t="s">
        <v>169</v>
      </c>
      <c r="H304" s="94" t="s">
        <v>1290</v>
      </c>
      <c r="I304" s="94" t="s">
        <v>318</v>
      </c>
      <c r="J304" s="94" t="s">
        <v>1310</v>
      </c>
      <c r="K304" s="94">
        <v>4.3659999999999997</v>
      </c>
      <c r="L304" s="94" t="s">
        <v>127</v>
      </c>
      <c r="M304" s="32">
        <v>3.7499999999999999E-2</v>
      </c>
      <c r="N304" s="32">
        <v>3.4970000000000001E-2</v>
      </c>
      <c r="O304" s="102">
        <v>103567.09841643185</v>
      </c>
      <c r="P304" s="94">
        <v>102.7375</v>
      </c>
      <c r="Q304" s="123">
        <v>0</v>
      </c>
      <c r="R304" s="123">
        <v>367.72616813563542</v>
      </c>
      <c r="S304" s="32">
        <v>1.3808946455524246E-4</v>
      </c>
      <c r="T304" s="32">
        <v>2.0192770984524514E-3</v>
      </c>
      <c r="U304" s="32">
        <v>4.160562289255114E-4</v>
      </c>
    </row>
    <row r="305" spans="2:21" x14ac:dyDescent="0.2">
      <c r="B305" s="23" t="s">
        <v>1311</v>
      </c>
      <c r="C305" s="32" t="s">
        <v>1312</v>
      </c>
      <c r="D305" s="32" t="s">
        <v>209</v>
      </c>
      <c r="E305" s="32" t="s">
        <v>1201</v>
      </c>
      <c r="F305" s="32" t="s">
        <v>237</v>
      </c>
      <c r="G305" s="32" t="s">
        <v>1313</v>
      </c>
      <c r="H305" s="94" t="s">
        <v>1246</v>
      </c>
      <c r="I305" s="94" t="s">
        <v>292</v>
      </c>
      <c r="J305" s="94" t="s">
        <v>1314</v>
      </c>
      <c r="K305" s="94">
        <v>5.9189999999999996</v>
      </c>
      <c r="L305" s="94" t="s">
        <v>127</v>
      </c>
      <c r="M305" s="32">
        <v>4.6300000000000001E-2</v>
      </c>
      <c r="N305" s="32">
        <v>3.9449999999999999E-2</v>
      </c>
      <c r="O305" s="102">
        <v>103788.6735304803</v>
      </c>
      <c r="P305" s="94">
        <v>105.6559</v>
      </c>
      <c r="Q305" s="123">
        <v>0</v>
      </c>
      <c r="R305" s="123">
        <v>378.98101015921463</v>
      </c>
      <c r="S305" s="32">
        <v>2.9653906722994371E-5</v>
      </c>
      <c r="T305" s="32">
        <v>2.0810802735164867E-3</v>
      </c>
      <c r="U305" s="32">
        <v>4.2879028903666333E-4</v>
      </c>
    </row>
    <row r="306" spans="2:21" x14ac:dyDescent="0.2">
      <c r="B306" s="23" t="s">
        <v>1315</v>
      </c>
      <c r="C306" s="32" t="s">
        <v>1316</v>
      </c>
      <c r="D306" s="32" t="s">
        <v>209</v>
      </c>
      <c r="E306" s="32" t="s">
        <v>1201</v>
      </c>
      <c r="F306" s="32" t="s">
        <v>237</v>
      </c>
      <c r="G306" s="32" t="s">
        <v>176</v>
      </c>
      <c r="H306" s="94" t="s">
        <v>1287</v>
      </c>
      <c r="I306" s="94" t="s">
        <v>292</v>
      </c>
      <c r="J306" s="94" t="s">
        <v>1317</v>
      </c>
      <c r="K306" s="94">
        <v>0.98599999999999999</v>
      </c>
      <c r="L306" s="94" t="s">
        <v>2</v>
      </c>
      <c r="M306" s="32">
        <v>4.8799999999999996E-2</v>
      </c>
      <c r="N306" s="32">
        <v>4.0970000000000006E-2</v>
      </c>
      <c r="O306" s="102">
        <v>75836.49120823697</v>
      </c>
      <c r="P306" s="94">
        <v>106.788</v>
      </c>
      <c r="Q306" s="123">
        <v>0</v>
      </c>
      <c r="R306" s="123">
        <v>369.26398608226873</v>
      </c>
      <c r="S306" s="32">
        <v>1.4445045944426089E-4</v>
      </c>
      <c r="T306" s="32">
        <v>2.0277216445041216E-3</v>
      </c>
      <c r="U306" s="32">
        <v>4.1779616149243776E-4</v>
      </c>
    </row>
    <row r="307" spans="2:21" x14ac:dyDescent="0.2">
      <c r="B307" s="23" t="s">
        <v>1318</v>
      </c>
      <c r="C307" s="32" t="s">
        <v>1319</v>
      </c>
      <c r="D307" s="32" t="s">
        <v>209</v>
      </c>
      <c r="E307" s="32" t="s">
        <v>1201</v>
      </c>
      <c r="F307" s="32" t="s">
        <v>237</v>
      </c>
      <c r="G307" s="32" t="s">
        <v>172</v>
      </c>
      <c r="H307" s="94" t="s">
        <v>1290</v>
      </c>
      <c r="I307" s="94" t="s">
        <v>318</v>
      </c>
      <c r="J307" s="94" t="s">
        <v>1320</v>
      </c>
      <c r="K307" s="94">
        <v>5.2770000000000001</v>
      </c>
      <c r="L307" s="94" t="s">
        <v>128</v>
      </c>
      <c r="M307" s="32">
        <v>3.5000000000000003E-2</v>
      </c>
      <c r="N307" s="32">
        <v>2.8459999999999999E-2</v>
      </c>
      <c r="O307" s="102">
        <v>67435.904275617213</v>
      </c>
      <c r="P307" s="94">
        <v>103.4915</v>
      </c>
      <c r="Q307" s="123">
        <v>0</v>
      </c>
      <c r="R307" s="123">
        <v>270.66124124718772</v>
      </c>
      <c r="S307" s="32">
        <v>2.2478634758539071E-4</v>
      </c>
      <c r="T307" s="32">
        <v>1.4862691134006252E-3</v>
      </c>
      <c r="U307" s="32">
        <v>3.0623410871338048E-4</v>
      </c>
    </row>
    <row r="308" spans="2:21" x14ac:dyDescent="0.2">
      <c r="B308" s="23" t="s">
        <v>1321</v>
      </c>
      <c r="C308" s="32" t="s">
        <v>1322</v>
      </c>
      <c r="D308" s="32" t="s">
        <v>209</v>
      </c>
      <c r="E308" s="32" t="s">
        <v>1201</v>
      </c>
      <c r="F308" s="32" t="s">
        <v>237</v>
      </c>
      <c r="G308" s="32" t="s">
        <v>171</v>
      </c>
      <c r="H308" s="94" t="s">
        <v>361</v>
      </c>
      <c r="I308" s="94" t="s">
        <v>318</v>
      </c>
      <c r="J308" s="94" t="s">
        <v>1323</v>
      </c>
      <c r="K308" s="94">
        <v>4.8129999999999997</v>
      </c>
      <c r="L308" s="94" t="s">
        <v>127</v>
      </c>
      <c r="M308" s="32">
        <v>5.7500000000000002E-2</v>
      </c>
      <c r="N308" s="32">
        <v>3.6680000000000004E-2</v>
      </c>
      <c r="O308" s="102">
        <v>97122.152707804998</v>
      </c>
      <c r="P308" s="94">
        <v>112.26720000000002</v>
      </c>
      <c r="Q308" s="123">
        <v>0</v>
      </c>
      <c r="R308" s="123">
        <v>376.82952683239125</v>
      </c>
      <c r="S308" s="32">
        <v>1.3874593243972142E-4</v>
      </c>
      <c r="T308" s="32">
        <v>2.0692659361480508E-3</v>
      </c>
      <c r="U308" s="32">
        <v>4.2635603736484849E-4</v>
      </c>
    </row>
    <row r="309" spans="2:21" x14ac:dyDescent="0.2">
      <c r="B309" s="23" t="s">
        <v>1324</v>
      </c>
      <c r="C309" s="32" t="s">
        <v>1325</v>
      </c>
      <c r="D309" s="32" t="s">
        <v>209</v>
      </c>
      <c r="E309" s="32" t="s">
        <v>1201</v>
      </c>
      <c r="F309" s="32" t="s">
        <v>237</v>
      </c>
      <c r="G309" s="32" t="s">
        <v>154</v>
      </c>
      <c r="H309" s="94" t="s">
        <v>1205</v>
      </c>
      <c r="I309" s="94" t="s">
        <v>292</v>
      </c>
      <c r="J309" s="94" t="s">
        <v>1326</v>
      </c>
      <c r="K309" s="94">
        <v>4.5990000000000002</v>
      </c>
      <c r="L309" s="94" t="s">
        <v>127</v>
      </c>
      <c r="M309" s="32">
        <v>5.6299999999999996E-2</v>
      </c>
      <c r="N309" s="32">
        <v>4.6010000000000002E-2</v>
      </c>
      <c r="O309" s="102">
        <v>126500.12272044711</v>
      </c>
      <c r="P309" s="94">
        <v>105.2589</v>
      </c>
      <c r="Q309" s="123">
        <v>0</v>
      </c>
      <c r="R309" s="123">
        <v>460.17551579715456</v>
      </c>
      <c r="S309" s="32">
        <v>1.6866683029392946E-4</v>
      </c>
      <c r="T309" s="32">
        <v>2.5269397743132487E-3</v>
      </c>
      <c r="U309" s="32">
        <v>5.2065614671131268E-4</v>
      </c>
    </row>
    <row r="310" spans="2:21" x14ac:dyDescent="0.2">
      <c r="B310" s="23" t="s">
        <v>1327</v>
      </c>
      <c r="C310" s="32" t="s">
        <v>1328</v>
      </c>
      <c r="D310" s="32" t="s">
        <v>209</v>
      </c>
      <c r="E310" s="32" t="s">
        <v>1201</v>
      </c>
      <c r="F310" s="32" t="s">
        <v>237</v>
      </c>
      <c r="G310" s="32" t="s">
        <v>177</v>
      </c>
      <c r="H310" s="94" t="s">
        <v>1205</v>
      </c>
      <c r="I310" s="94" t="s">
        <v>292</v>
      </c>
      <c r="J310" s="94" t="s">
        <v>1329</v>
      </c>
      <c r="K310" s="94">
        <v>2.4929999999999999</v>
      </c>
      <c r="L310" s="94" t="s">
        <v>127</v>
      </c>
      <c r="M310" s="32">
        <v>4.7500000000000001E-2</v>
      </c>
      <c r="N310" s="32">
        <v>4.2199999999999994E-2</v>
      </c>
      <c r="O310" s="102">
        <v>98783.966063168424</v>
      </c>
      <c r="P310" s="94">
        <v>104.04180000000001</v>
      </c>
      <c r="Q310" s="123">
        <v>0</v>
      </c>
      <c r="R310" s="123">
        <v>355.19598628636732</v>
      </c>
      <c r="S310" s="32">
        <v>1.0975996229240936E-4</v>
      </c>
      <c r="T310" s="32">
        <v>1.9504707108734766E-3</v>
      </c>
      <c r="U310" s="32">
        <v>4.0187921173255912E-4</v>
      </c>
    </row>
    <row r="311" spans="2:21" x14ac:dyDescent="0.2">
      <c r="B311" s="23" t="s">
        <v>1330</v>
      </c>
      <c r="C311" s="32" t="s">
        <v>1331</v>
      </c>
      <c r="D311" s="32" t="s">
        <v>209</v>
      </c>
      <c r="E311" s="32" t="s">
        <v>1201</v>
      </c>
      <c r="F311" s="32" t="s">
        <v>237</v>
      </c>
      <c r="G311" s="32" t="s">
        <v>154</v>
      </c>
      <c r="H311" s="94" t="s">
        <v>1246</v>
      </c>
      <c r="I311" s="94" t="s">
        <v>292</v>
      </c>
      <c r="J311" s="94" t="s">
        <v>1332</v>
      </c>
      <c r="K311" s="94">
        <v>5.9889999999999999</v>
      </c>
      <c r="L311" s="94" t="s">
        <v>127</v>
      </c>
      <c r="M311" s="32">
        <v>5.5E-2</v>
      </c>
      <c r="N311" s="32">
        <v>5.0250000000000003E-2</v>
      </c>
      <c r="O311" s="102">
        <v>124987.63172455112</v>
      </c>
      <c r="P311" s="94">
        <v>105.5947</v>
      </c>
      <c r="Q311" s="123">
        <v>0</v>
      </c>
      <c r="R311" s="123">
        <v>456.12396777615106</v>
      </c>
      <c r="S311" s="32">
        <v>1.2498763172455113E-4</v>
      </c>
      <c r="T311" s="32">
        <v>2.5046917026745859E-3</v>
      </c>
      <c r="U311" s="32">
        <v>5.1607210582165928E-4</v>
      </c>
    </row>
    <row r="312" spans="2:21" x14ac:dyDescent="0.2">
      <c r="B312" s="23" t="s">
        <v>1333</v>
      </c>
      <c r="C312" s="32" t="s">
        <v>1334</v>
      </c>
      <c r="D312" s="32" t="s">
        <v>209</v>
      </c>
      <c r="E312" s="32" t="s">
        <v>1201</v>
      </c>
      <c r="F312" s="32" t="s">
        <v>237</v>
      </c>
      <c r="G312" s="32" t="s">
        <v>165</v>
      </c>
      <c r="H312" s="94" t="s">
        <v>1246</v>
      </c>
      <c r="I312" s="94" t="s">
        <v>292</v>
      </c>
      <c r="J312" s="94" t="s">
        <v>1335</v>
      </c>
      <c r="K312" s="94">
        <v>2.91</v>
      </c>
      <c r="L312" s="94" t="s">
        <v>127</v>
      </c>
      <c r="M312" s="32">
        <v>5.9500000000000004E-2</v>
      </c>
      <c r="N312" s="32">
        <v>4.8170000000000004E-2</v>
      </c>
      <c r="O312" s="102">
        <v>101120.13846128802</v>
      </c>
      <c r="P312" s="94">
        <v>108.71660000000001</v>
      </c>
      <c r="Q312" s="123">
        <v>0</v>
      </c>
      <c r="R312" s="123">
        <v>379.93320498308077</v>
      </c>
      <c r="S312" s="32">
        <v>2.0224027692257603E-4</v>
      </c>
      <c r="T312" s="32">
        <v>2.0863090153567703E-3</v>
      </c>
      <c r="U312" s="32">
        <v>4.2986763033556706E-4</v>
      </c>
    </row>
    <row r="313" spans="2:21" x14ac:dyDescent="0.2">
      <c r="B313" s="23" t="s">
        <v>1336</v>
      </c>
      <c r="C313" s="32" t="s">
        <v>1337</v>
      </c>
      <c r="D313" s="32" t="s">
        <v>209</v>
      </c>
      <c r="E313" s="32" t="s">
        <v>1201</v>
      </c>
      <c r="F313" s="32" t="s">
        <v>237</v>
      </c>
      <c r="G313" s="32" t="s">
        <v>1338</v>
      </c>
      <c r="H313" s="94" t="s">
        <v>1235</v>
      </c>
      <c r="I313" s="94" t="s">
        <v>318</v>
      </c>
      <c r="J313" s="94" t="s">
        <v>1339</v>
      </c>
      <c r="K313" s="94">
        <v>6.1070000000000002</v>
      </c>
      <c r="L313" s="94" t="s">
        <v>127</v>
      </c>
      <c r="M313" s="32">
        <v>5.2499999999999998E-2</v>
      </c>
      <c r="N313" s="32">
        <v>5.0780000000000006E-2</v>
      </c>
      <c r="O313" s="102">
        <v>103417.7760569644</v>
      </c>
      <c r="P313" s="94">
        <v>102.8169</v>
      </c>
      <c r="Q313" s="123">
        <v>0</v>
      </c>
      <c r="R313" s="123">
        <v>367.4797679866515</v>
      </c>
      <c r="S313" s="32">
        <v>1.0341777605696441E-4</v>
      </c>
      <c r="T313" s="32">
        <v>2.0179240531132494E-3</v>
      </c>
      <c r="U313" s="32">
        <v>4.1577744453191582E-4</v>
      </c>
    </row>
    <row r="314" spans="2:21" x14ac:dyDescent="0.2">
      <c r="B314" s="23" t="s">
        <v>1340</v>
      </c>
      <c r="C314" s="32" t="s">
        <v>1341</v>
      </c>
      <c r="D314" s="32" t="s">
        <v>209</v>
      </c>
      <c r="E314" s="32" t="s">
        <v>1201</v>
      </c>
      <c r="F314" s="32" t="s">
        <v>237</v>
      </c>
      <c r="G314" s="32" t="s">
        <v>177</v>
      </c>
      <c r="H314" s="94" t="s">
        <v>1268</v>
      </c>
      <c r="I314" s="94" t="s">
        <v>292</v>
      </c>
      <c r="J314" s="94" t="s">
        <v>1314</v>
      </c>
      <c r="K314" s="94">
        <v>3.6509999999999998</v>
      </c>
      <c r="L314" s="94" t="s">
        <v>127</v>
      </c>
      <c r="M314" s="32">
        <v>7.1300000000000002E-2</v>
      </c>
      <c r="N314" s="32">
        <v>6.2179999999999999E-2</v>
      </c>
      <c r="O314" s="102">
        <v>72970.465276523231</v>
      </c>
      <c r="P314" s="94">
        <v>110.58429999999998</v>
      </c>
      <c r="Q314" s="123">
        <v>0</v>
      </c>
      <c r="R314" s="123">
        <v>278.87804313497645</v>
      </c>
      <c r="S314" s="32">
        <v>1.3267357323004225E-4</v>
      </c>
      <c r="T314" s="32">
        <v>1.531389644144069E-3</v>
      </c>
      <c r="U314" s="32">
        <v>3.1553084063918794E-4</v>
      </c>
    </row>
    <row r="315" spans="2:21" x14ac:dyDescent="0.2">
      <c r="B315" s="23" t="s">
        <v>1342</v>
      </c>
      <c r="C315" s="32" t="s">
        <v>1343</v>
      </c>
      <c r="D315" s="32" t="s">
        <v>209</v>
      </c>
      <c r="E315" s="32" t="s">
        <v>1201</v>
      </c>
      <c r="F315" s="32" t="s">
        <v>237</v>
      </c>
      <c r="G315" s="32" t="s">
        <v>172</v>
      </c>
      <c r="H315" s="94" t="s">
        <v>1235</v>
      </c>
      <c r="I315" s="94" t="s">
        <v>318</v>
      </c>
      <c r="J315" s="94" t="s">
        <v>1344</v>
      </c>
      <c r="K315" s="94">
        <v>4.649</v>
      </c>
      <c r="L315" s="94" t="s">
        <v>128</v>
      </c>
      <c r="M315" s="32">
        <v>0</v>
      </c>
      <c r="N315" s="32">
        <v>3.1309999999999998E-2</v>
      </c>
      <c r="O315" s="102">
        <v>68842.424564794375</v>
      </c>
      <c r="P315" s="94">
        <v>105.36539999999999</v>
      </c>
      <c r="Q315" s="123">
        <v>0</v>
      </c>
      <c r="R315" s="123">
        <v>281.30948753360155</v>
      </c>
      <c r="S315" s="32">
        <v>1.3768484912958875E-4</v>
      </c>
      <c r="T315" s="32">
        <v>1.5447413183401061E-3</v>
      </c>
      <c r="U315" s="32">
        <v>3.1828184852220835E-4</v>
      </c>
    </row>
    <row r="316" spans="2:21" x14ac:dyDescent="0.2">
      <c r="B316" s="23" t="s">
        <v>1345</v>
      </c>
      <c r="C316" s="32" t="s">
        <v>1346</v>
      </c>
      <c r="D316" s="32" t="s">
        <v>209</v>
      </c>
      <c r="E316" s="32" t="s">
        <v>1201</v>
      </c>
      <c r="F316" s="32" t="s">
        <v>237</v>
      </c>
      <c r="G316" s="32" t="s">
        <v>171</v>
      </c>
      <c r="H316" s="94" t="s">
        <v>1275</v>
      </c>
      <c r="I316" s="94" t="s">
        <v>318</v>
      </c>
      <c r="J316" s="94" t="s">
        <v>1347</v>
      </c>
      <c r="K316" s="94">
        <v>7.875</v>
      </c>
      <c r="L316" s="94" t="s">
        <v>2</v>
      </c>
      <c r="M316" s="32">
        <v>4.3799999999999999E-2</v>
      </c>
      <c r="N316" s="32">
        <v>3.1820000000000001E-2</v>
      </c>
      <c r="O316" s="102">
        <v>89285.137260917196</v>
      </c>
      <c r="P316" s="94">
        <v>111.2542</v>
      </c>
      <c r="Q316" s="123">
        <v>0</v>
      </c>
      <c r="R316" s="123">
        <v>452.93080116894924</v>
      </c>
      <c r="S316" s="32">
        <v>2.23212843152293E-4</v>
      </c>
      <c r="T316" s="32">
        <v>2.4871572197897899E-3</v>
      </c>
      <c r="U316" s="32">
        <v>5.1245926297270204E-4</v>
      </c>
    </row>
    <row r="317" spans="2:21" x14ac:dyDescent="0.2">
      <c r="B317" s="23" t="s">
        <v>1348</v>
      </c>
      <c r="C317" s="32" t="s">
        <v>1349</v>
      </c>
      <c r="D317" s="32" t="s">
        <v>209</v>
      </c>
      <c r="E317" s="32" t="s">
        <v>1201</v>
      </c>
      <c r="F317" s="32" t="s">
        <v>237</v>
      </c>
      <c r="G317" s="32" t="s">
        <v>177</v>
      </c>
      <c r="H317" s="94" t="s">
        <v>1290</v>
      </c>
      <c r="I317" s="94" t="s">
        <v>318</v>
      </c>
      <c r="J317" s="94" t="s">
        <v>1350</v>
      </c>
      <c r="K317" s="94">
        <v>4.5579999999999998</v>
      </c>
      <c r="L317" s="94" t="s">
        <v>2</v>
      </c>
      <c r="M317" s="32">
        <v>5.2499999999999998E-2</v>
      </c>
      <c r="N317" s="32">
        <v>4.3179999999999996E-2</v>
      </c>
      <c r="O317" s="102">
        <v>103726.05447651009</v>
      </c>
      <c r="P317" s="94">
        <v>108.0033</v>
      </c>
      <c r="Q317" s="123">
        <v>0</v>
      </c>
      <c r="R317" s="123">
        <v>510.81207347969564</v>
      </c>
      <c r="S317" s="32">
        <v>2.3050234328113355E-4</v>
      </c>
      <c r="T317" s="32">
        <v>2.8049978787751191E-3</v>
      </c>
      <c r="U317" s="32">
        <v>5.7794784107720396E-4</v>
      </c>
    </row>
    <row r="318" spans="2:21" x14ac:dyDescent="0.2">
      <c r="B318" s="23" t="s">
        <v>1351</v>
      </c>
      <c r="C318" s="32" t="s">
        <v>1352</v>
      </c>
      <c r="D318" s="32" t="s">
        <v>209</v>
      </c>
      <c r="E318" s="32" t="s">
        <v>1201</v>
      </c>
      <c r="F318" s="32" t="s">
        <v>237</v>
      </c>
      <c r="G318" s="32" t="s">
        <v>169</v>
      </c>
      <c r="H318" s="94" t="s">
        <v>1268</v>
      </c>
      <c r="I318" s="94" t="s">
        <v>292</v>
      </c>
      <c r="J318" s="94" t="s">
        <v>1353</v>
      </c>
      <c r="K318" s="94">
        <v>3.24</v>
      </c>
      <c r="L318" s="94" t="s">
        <v>127</v>
      </c>
      <c r="M318" s="32">
        <v>7.3800000000000004E-2</v>
      </c>
      <c r="N318" s="32">
        <v>5.747E-2</v>
      </c>
      <c r="O318" s="102">
        <v>125835.39737830173</v>
      </c>
      <c r="P318" s="94">
        <v>111.14329999999998</v>
      </c>
      <c r="Q318" s="123">
        <v>0</v>
      </c>
      <c r="R318" s="123">
        <v>483.34791126134559</v>
      </c>
      <c r="S318" s="32">
        <v>1.0066831790264138E-4</v>
      </c>
      <c r="T318" s="32">
        <v>2.6541852399116217E-3</v>
      </c>
      <c r="U318" s="32">
        <v>5.4687407817069651E-4</v>
      </c>
    </row>
    <row r="319" spans="2:21" x14ac:dyDescent="0.2">
      <c r="B319" s="23" t="s">
        <v>1354</v>
      </c>
      <c r="C319" s="32" t="s">
        <v>1355</v>
      </c>
      <c r="D319" s="32" t="s">
        <v>209</v>
      </c>
      <c r="E319" s="32" t="s">
        <v>1201</v>
      </c>
      <c r="F319" s="32" t="s">
        <v>237</v>
      </c>
      <c r="G319" s="32" t="s">
        <v>169</v>
      </c>
      <c r="H319" s="94" t="s">
        <v>1246</v>
      </c>
      <c r="I319" s="94" t="s">
        <v>292</v>
      </c>
      <c r="J319" s="94" t="s">
        <v>1356</v>
      </c>
      <c r="K319" s="94">
        <v>4.6020000000000003</v>
      </c>
      <c r="L319" s="94" t="s">
        <v>127</v>
      </c>
      <c r="M319" s="32">
        <v>5.1299999999999998E-2</v>
      </c>
      <c r="N319" s="32">
        <v>5.1299999999999998E-2</v>
      </c>
      <c r="O319" s="102">
        <v>104043.96659666656</v>
      </c>
      <c r="P319" s="94">
        <v>100.8747</v>
      </c>
      <c r="Q319" s="123">
        <v>0</v>
      </c>
      <c r="R319" s="123">
        <v>362.72115937433693</v>
      </c>
      <c r="S319" s="32">
        <v>1.1560440732962951E-4</v>
      </c>
      <c r="T319" s="32">
        <v>1.9917933335072374E-3</v>
      </c>
      <c r="U319" s="32">
        <v>4.1039341444178146E-4</v>
      </c>
    </row>
    <row r="320" spans="2:21" x14ac:dyDescent="0.2">
      <c r="B320" s="23" t="s">
        <v>1357</v>
      </c>
      <c r="C320" s="32" t="s">
        <v>1358</v>
      </c>
      <c r="D320" s="32" t="s">
        <v>209</v>
      </c>
      <c r="E320" s="32" t="s">
        <v>1201</v>
      </c>
      <c r="F320" s="32" t="s">
        <v>237</v>
      </c>
      <c r="G320" s="32" t="s">
        <v>1359</v>
      </c>
      <c r="H320" s="94" t="s">
        <v>1235</v>
      </c>
      <c r="I320" s="94" t="s">
        <v>318</v>
      </c>
      <c r="J320" s="94" t="s">
        <v>1360</v>
      </c>
      <c r="K320" s="94">
        <v>6.2039999999999997</v>
      </c>
      <c r="L320" s="94" t="s">
        <v>128</v>
      </c>
      <c r="M320" s="32">
        <v>3.9399999999999998E-2</v>
      </c>
      <c r="N320" s="32">
        <v>3.4970000000000001E-2</v>
      </c>
      <c r="O320" s="102">
        <v>104043.96659666656</v>
      </c>
      <c r="P320" s="94">
        <v>99.957400000000007</v>
      </c>
      <c r="Q320" s="123">
        <v>0</v>
      </c>
      <c r="R320" s="123">
        <v>403.33141882109135</v>
      </c>
      <c r="S320" s="32">
        <v>8.3235173277333249E-5</v>
      </c>
      <c r="T320" s="32">
        <v>2.2147945065779467E-3</v>
      </c>
      <c r="U320" s="32">
        <v>4.5634105936127802E-4</v>
      </c>
    </row>
    <row r="321" spans="2:21" x14ac:dyDescent="0.2">
      <c r="B321" s="23" t="s">
        <v>1361</v>
      </c>
      <c r="C321" s="32" t="s">
        <v>1362</v>
      </c>
      <c r="D321" s="32" t="s">
        <v>209</v>
      </c>
      <c r="E321" s="32" t="s">
        <v>1201</v>
      </c>
      <c r="F321" s="32" t="s">
        <v>237</v>
      </c>
      <c r="G321" s="32" t="s">
        <v>169</v>
      </c>
      <c r="H321" s="94" t="s">
        <v>1268</v>
      </c>
      <c r="I321" s="94" t="s">
        <v>292</v>
      </c>
      <c r="J321" s="94" t="s">
        <v>1363</v>
      </c>
      <c r="K321" s="94">
        <v>3.742</v>
      </c>
      <c r="L321" s="94" t="s">
        <v>128</v>
      </c>
      <c r="M321" s="32">
        <v>0.06</v>
      </c>
      <c r="N321" s="32">
        <v>5.3089999999999998E-2</v>
      </c>
      <c r="O321" s="102">
        <v>104043.96659666656</v>
      </c>
      <c r="P321" s="94">
        <v>111.3954</v>
      </c>
      <c r="Q321" s="123">
        <v>0</v>
      </c>
      <c r="R321" s="123">
        <v>449.48412758365436</v>
      </c>
      <c r="S321" s="32">
        <v>1.0404396659666656E-4</v>
      </c>
      <c r="T321" s="32">
        <v>2.4682306661754174E-3</v>
      </c>
      <c r="U321" s="32">
        <v>5.0855959485415238E-4</v>
      </c>
    </row>
    <row r="322" spans="2:21" x14ac:dyDescent="0.2">
      <c r="B322" s="23" t="s">
        <v>1364</v>
      </c>
      <c r="C322" s="32" t="s">
        <v>1365</v>
      </c>
      <c r="D322" s="32" t="s">
        <v>209</v>
      </c>
      <c r="E322" s="32" t="s">
        <v>1201</v>
      </c>
      <c r="F322" s="32" t="s">
        <v>237</v>
      </c>
      <c r="G322" s="32" t="s">
        <v>169</v>
      </c>
      <c r="H322" s="94" t="s">
        <v>405</v>
      </c>
      <c r="I322" s="94" t="s">
        <v>237</v>
      </c>
      <c r="J322" s="94" t="s">
        <v>778</v>
      </c>
      <c r="K322" s="94">
        <v>4.74</v>
      </c>
      <c r="L322" s="94" t="s">
        <v>128</v>
      </c>
      <c r="M322" s="32">
        <v>0.04</v>
      </c>
      <c r="N322" s="32">
        <v>4.0500000000000001E-2</v>
      </c>
      <c r="O322" s="102">
        <v>105970.70671882706</v>
      </c>
      <c r="P322" s="94">
        <v>100.62990000000001</v>
      </c>
      <c r="Q322" s="123">
        <v>0</v>
      </c>
      <c r="R322" s="123">
        <v>413.56433002233933</v>
      </c>
      <c r="S322" s="32">
        <v>1.4129427562510274E-4</v>
      </c>
      <c r="T322" s="32">
        <v>2.2709860018526483E-3</v>
      </c>
      <c r="U322" s="32">
        <v>4.6791887680871759E-4</v>
      </c>
    </row>
    <row r="323" spans="2:21" x14ac:dyDescent="0.2">
      <c r="B323" s="23" t="s">
        <v>1366</v>
      </c>
      <c r="C323" s="32" t="s">
        <v>1367</v>
      </c>
      <c r="D323" s="32" t="s">
        <v>209</v>
      </c>
      <c r="E323" s="32" t="s">
        <v>1201</v>
      </c>
      <c r="F323" s="32" t="s">
        <v>237</v>
      </c>
      <c r="G323" s="32" t="s">
        <v>169</v>
      </c>
      <c r="H323" s="94" t="s">
        <v>1368</v>
      </c>
      <c r="I323" s="94" t="s">
        <v>318</v>
      </c>
      <c r="J323" s="94" t="s">
        <v>1369</v>
      </c>
      <c r="K323" s="94">
        <v>4.0449999999999999</v>
      </c>
      <c r="L323" s="94" t="s">
        <v>2</v>
      </c>
      <c r="M323" s="32">
        <v>5.8799999999999998E-2</v>
      </c>
      <c r="N323" s="32">
        <v>5.5620000000000003E-2</v>
      </c>
      <c r="O323" s="102">
        <v>95339.918094806548</v>
      </c>
      <c r="P323" s="94">
        <v>104.66670000000001</v>
      </c>
      <c r="Q323" s="123">
        <v>0</v>
      </c>
      <c r="R323" s="123">
        <v>455.00856924910181</v>
      </c>
      <c r="S323" s="32">
        <v>7.6271934475845244E-5</v>
      </c>
      <c r="T323" s="32">
        <v>2.4985667681540502E-3</v>
      </c>
      <c r="U323" s="32">
        <v>5.1481011104096146E-4</v>
      </c>
    </row>
    <row r="324" spans="2:21" s="158" customFormat="1" x14ac:dyDescent="0.2">
      <c r="B324" s="113" t="s">
        <v>227</v>
      </c>
      <c r="C324" s="168"/>
      <c r="D324" s="168"/>
      <c r="E324" s="168"/>
      <c r="F324" s="168"/>
      <c r="G324" s="168"/>
      <c r="H324" s="169"/>
      <c r="I324" s="169"/>
      <c r="J324" s="169"/>
      <c r="K324" s="170"/>
      <c r="L324" s="171"/>
      <c r="M324" s="172"/>
      <c r="N324" s="172"/>
      <c r="O324" s="172"/>
      <c r="P324" s="171"/>
      <c r="Q324" s="171"/>
      <c r="R324" s="171"/>
      <c r="S324" s="177"/>
      <c r="T324" s="177"/>
      <c r="U324" s="177"/>
    </row>
    <row r="325" spans="2:21" s="158" customFormat="1" x14ac:dyDescent="0.2">
      <c r="B325" s="113" t="s">
        <v>228</v>
      </c>
      <c r="C325" s="168"/>
      <c r="D325" s="168"/>
      <c r="E325" s="168"/>
      <c r="F325" s="168"/>
      <c r="G325" s="168"/>
      <c r="H325" s="169"/>
      <c r="I325" s="169"/>
      <c r="J325" s="169"/>
      <c r="K325" s="170"/>
      <c r="L325" s="171"/>
      <c r="M325" s="172"/>
      <c r="N325" s="172"/>
      <c r="O325" s="172"/>
      <c r="P325" s="171"/>
      <c r="Q325" s="171"/>
      <c r="R325" s="171"/>
      <c r="S325" s="177"/>
      <c r="T325" s="177"/>
      <c r="U325" s="177"/>
    </row>
    <row r="326" spans="2:21" s="158" customFormat="1" x14ac:dyDescent="0.2">
      <c r="B326" s="113" t="s">
        <v>229</v>
      </c>
      <c r="C326" s="168"/>
      <c r="D326" s="168"/>
      <c r="E326" s="168"/>
      <c r="F326" s="168"/>
      <c r="G326" s="168"/>
      <c r="H326" s="169"/>
      <c r="I326" s="169"/>
      <c r="J326" s="169"/>
      <c r="K326" s="170"/>
      <c r="L326" s="171"/>
      <c r="M326" s="172"/>
      <c r="N326" s="172"/>
      <c r="O326" s="172"/>
      <c r="P326" s="171"/>
      <c r="Q326" s="171"/>
      <c r="R326" s="171"/>
      <c r="S326" s="177"/>
      <c r="T326" s="177"/>
      <c r="U326" s="177"/>
    </row>
    <row r="327" spans="2:21" s="158" customFormat="1" x14ac:dyDescent="0.2">
      <c r="B327" s="113" t="s">
        <v>230</v>
      </c>
      <c r="C327" s="168"/>
      <c r="D327" s="168"/>
      <c r="E327" s="168"/>
      <c r="F327" s="168"/>
      <c r="G327" s="168"/>
      <c r="H327" s="169"/>
      <c r="I327" s="169"/>
      <c r="J327" s="169"/>
      <c r="K327" s="170"/>
      <c r="L327" s="171"/>
      <c r="M327" s="172"/>
      <c r="N327" s="172"/>
      <c r="O327" s="172"/>
      <c r="P327" s="171"/>
      <c r="Q327" s="171"/>
      <c r="R327" s="171"/>
      <c r="S327" s="177"/>
      <c r="T327" s="177"/>
      <c r="U327" s="177"/>
    </row>
    <row r="328" spans="2:21" s="158" customFormat="1" x14ac:dyDescent="0.2">
      <c r="B328" s="113" t="s">
        <v>231</v>
      </c>
      <c r="C328" s="168"/>
      <c r="D328" s="168"/>
      <c r="E328" s="168"/>
      <c r="F328" s="168"/>
      <c r="G328" s="168"/>
      <c r="H328" s="169"/>
      <c r="I328" s="169"/>
      <c r="J328" s="169"/>
      <c r="K328" s="170"/>
      <c r="L328" s="171"/>
      <c r="M328" s="172"/>
      <c r="N328" s="172"/>
      <c r="O328" s="172"/>
      <c r="P328" s="171"/>
      <c r="Q328" s="171"/>
      <c r="R328" s="171"/>
      <c r="S328" s="177"/>
      <c r="T328" s="177"/>
      <c r="U328" s="177"/>
    </row>
  </sheetData>
  <sortState ref="B272:AA274">
    <sortCondition ref="B272:B274" customList="א,ב,ג,ד,ה,ו,ז,ח,ט,י,כ,ל,מ,נ,ס,ע,פ,צ,ק,ר,ש,ת"/>
  </sortState>
  <mergeCells count="2">
    <mergeCell ref="B7:U7"/>
    <mergeCell ref="B6:U6"/>
  </mergeCells>
  <phoneticPr fontId="3" type="noConversion"/>
  <conditionalFormatting sqref="L12:L323 T12:U323 C12:J323">
    <cfRule type="expression" dxfId="114" priority="101" stopIfTrue="1">
      <formula>OR(LEFT(#REF!,3)="TIR",LEFT(#REF!,2)="IR")</formula>
    </cfRule>
  </conditionalFormatting>
  <conditionalFormatting sqref="B12:B323 Q12:R323">
    <cfRule type="expression" dxfId="113" priority="10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>
    <pageSetUpPr fitToPage="1"/>
  </sheetPr>
  <dimension ref="A1:T26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1.42578125" style="12" bestFit="1" customWidth="1"/>
    <col min="5" max="5" width="10.140625" style="12" bestFit="1" customWidth="1"/>
    <col min="6" max="6" width="12.42578125" style="12" bestFit="1" customWidth="1"/>
    <col min="7" max="7" width="10.7109375" style="12" bestFit="1" customWidth="1"/>
    <col min="8" max="8" width="10" style="93" bestFit="1" customWidth="1"/>
    <col min="9" max="9" width="9.5703125" style="93" bestFit="1" customWidth="1"/>
    <col min="10" max="10" width="8.85546875" style="93" bestFit="1" customWidth="1"/>
    <col min="11" max="11" width="16.5703125" style="93" bestFit="1" customWidth="1"/>
    <col min="12" max="12" width="8.85546875" style="45" bestFit="1" customWidth="1"/>
    <col min="13" max="13" width="22.85546875" style="95" bestFit="1" customWidth="1"/>
    <col min="14" max="14" width="26.42578125" style="95" bestFit="1" customWidth="1"/>
    <col min="15" max="15" width="20.5703125" style="97" bestFit="1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93"/>
      <c r="L1" s="45"/>
      <c r="M1" s="95"/>
      <c r="N1" s="95"/>
      <c r="O1" s="96"/>
      <c r="P1" s="17"/>
      <c r="Q1" s="17"/>
      <c r="R1" s="16"/>
      <c r="S1" s="16"/>
      <c r="T1" s="18"/>
    </row>
    <row r="2" spans="1:20" s="10" customFormat="1" x14ac:dyDescent="0.2">
      <c r="B2" s="13" t="s">
        <v>223</v>
      </c>
      <c r="C2" s="12" t="s">
        <v>153</v>
      </c>
      <c r="D2" s="12"/>
      <c r="E2" s="12"/>
      <c r="F2" s="12"/>
      <c r="G2" s="12"/>
      <c r="H2" s="93"/>
      <c r="I2" s="93"/>
      <c r="J2" s="93"/>
      <c r="K2" s="93"/>
      <c r="L2" s="45"/>
      <c r="M2" s="95"/>
      <c r="N2" s="95"/>
      <c r="O2" s="96"/>
      <c r="P2" s="17"/>
      <c r="Q2" s="17"/>
      <c r="R2" s="16"/>
      <c r="S2" s="16"/>
      <c r="T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93"/>
      <c r="L3" s="45"/>
      <c r="M3" s="95"/>
      <c r="N3" s="95"/>
      <c r="O3" s="96"/>
      <c r="P3" s="17"/>
      <c r="Q3" s="17"/>
      <c r="R3" s="16"/>
      <c r="S3" s="16"/>
      <c r="T3" s="18"/>
    </row>
    <row r="4" spans="1:20" s="10" customFormat="1" x14ac:dyDescent="0.2">
      <c r="B4" s="13" t="s">
        <v>226</v>
      </c>
      <c r="C4" s="12" t="s">
        <v>233</v>
      </c>
      <c r="D4" s="12"/>
      <c r="E4" s="12"/>
      <c r="F4" s="12"/>
      <c r="G4" s="12"/>
      <c r="H4" s="93"/>
      <c r="I4" s="93"/>
      <c r="J4" s="93"/>
      <c r="K4" s="93"/>
      <c r="L4" s="45"/>
      <c r="M4" s="95"/>
      <c r="N4" s="95"/>
      <c r="O4" s="96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93"/>
      <c r="L5" s="45"/>
      <c r="M5" s="95"/>
      <c r="N5" s="95"/>
      <c r="O5" s="96"/>
      <c r="P5" s="17"/>
      <c r="Q5" s="17"/>
      <c r="R5" s="16"/>
      <c r="S5" s="16"/>
      <c r="T5" s="18"/>
    </row>
    <row r="6" spans="1:20" s="10" customFormat="1" ht="13.5" thickBot="1" x14ac:dyDescent="0.25">
      <c r="B6" s="229" t="s">
        <v>11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1"/>
      <c r="O6" s="232"/>
      <c r="P6" s="17"/>
      <c r="Q6" s="17"/>
      <c r="R6" s="16"/>
      <c r="S6" s="16"/>
      <c r="T6" s="18"/>
    </row>
    <row r="7" spans="1:20" s="10" customFormat="1" x14ac:dyDescent="0.2">
      <c r="B7" s="226" t="s">
        <v>21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8"/>
    </row>
    <row r="8" spans="1:20" s="10" customFormat="1" x14ac:dyDescent="0.2">
      <c r="B8" s="9" t="s">
        <v>219</v>
      </c>
      <c r="C8" s="4" t="s">
        <v>69</v>
      </c>
      <c r="D8" s="4" t="s">
        <v>76</v>
      </c>
      <c r="E8" s="4" t="s">
        <v>77</v>
      </c>
      <c r="F8" s="4" t="s">
        <v>74</v>
      </c>
      <c r="G8" s="4" t="s">
        <v>19</v>
      </c>
      <c r="H8" s="4" t="s">
        <v>6</v>
      </c>
      <c r="I8" s="5" t="s">
        <v>67</v>
      </c>
      <c r="J8" s="5" t="s">
        <v>68</v>
      </c>
      <c r="K8" s="5" t="s">
        <v>137</v>
      </c>
      <c r="L8" s="5" t="s">
        <v>7</v>
      </c>
      <c r="M8" s="5" t="s">
        <v>17</v>
      </c>
      <c r="N8" s="38" t="s">
        <v>75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37"/>
      <c r="I9" s="2" t="s">
        <v>136</v>
      </c>
      <c r="J9" s="82"/>
      <c r="K9" s="2" t="s">
        <v>138</v>
      </c>
      <c r="L9" s="2" t="s">
        <v>138</v>
      </c>
      <c r="M9" s="82" t="s">
        <v>9</v>
      </c>
      <c r="N9" s="86" t="s">
        <v>9</v>
      </c>
      <c r="O9" s="83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3">
        <v>11</v>
      </c>
      <c r="N10" s="91">
        <v>12</v>
      </c>
      <c r="O10" s="66">
        <v>13</v>
      </c>
    </row>
    <row r="11" spans="1:20" s="158" customFormat="1" ht="12.75" customHeight="1" thickBot="1" x14ac:dyDescent="0.25">
      <c r="B11" s="190" t="s">
        <v>59</v>
      </c>
      <c r="C11" s="103" t="s">
        <v>237</v>
      </c>
      <c r="D11" s="103" t="s">
        <v>237</v>
      </c>
      <c r="E11" s="103" t="s">
        <v>237</v>
      </c>
      <c r="F11" s="103" t="s">
        <v>237</v>
      </c>
      <c r="G11" s="103" t="s">
        <v>237</v>
      </c>
      <c r="H11" s="191" t="s">
        <v>237</v>
      </c>
      <c r="I11" s="192" t="s">
        <v>237</v>
      </c>
      <c r="J11" s="191" t="s">
        <v>237</v>
      </c>
      <c r="K11" s="191" t="s">
        <v>237</v>
      </c>
      <c r="L11" s="147">
        <v>6.9999999999999997E-7</v>
      </c>
      <c r="M11" s="103" t="s">
        <v>237</v>
      </c>
      <c r="N11" s="103">
        <v>1</v>
      </c>
      <c r="O11" s="120">
        <v>0</v>
      </c>
    </row>
    <row r="12" spans="1:20" s="158" customFormat="1" x14ac:dyDescent="0.2">
      <c r="B12" s="130" t="s">
        <v>140</v>
      </c>
      <c r="C12" s="161" t="s">
        <v>237</v>
      </c>
      <c r="D12" s="161" t="s">
        <v>237</v>
      </c>
      <c r="E12" s="161" t="s">
        <v>237</v>
      </c>
      <c r="F12" s="161" t="s">
        <v>237</v>
      </c>
      <c r="G12" s="161" t="s">
        <v>237</v>
      </c>
      <c r="H12" s="162" t="s">
        <v>237</v>
      </c>
      <c r="I12" s="174" t="s">
        <v>237</v>
      </c>
      <c r="J12" s="162" t="s">
        <v>237</v>
      </c>
      <c r="K12" s="162" t="s">
        <v>237</v>
      </c>
      <c r="L12" s="175">
        <v>0</v>
      </c>
      <c r="M12" s="161" t="s">
        <v>237</v>
      </c>
      <c r="N12" s="161">
        <v>0</v>
      </c>
      <c r="O12" s="161">
        <v>0</v>
      </c>
    </row>
    <row r="13" spans="1:20" s="158" customFormat="1" x14ac:dyDescent="0.2">
      <c r="B13" s="131" t="s">
        <v>1370</v>
      </c>
      <c r="C13" s="165" t="s">
        <v>237</v>
      </c>
      <c r="D13" s="165" t="s">
        <v>237</v>
      </c>
      <c r="E13" s="165" t="s">
        <v>237</v>
      </c>
      <c r="F13" s="165" t="s">
        <v>237</v>
      </c>
      <c r="G13" s="165" t="s">
        <v>237</v>
      </c>
      <c r="H13" s="166" t="s">
        <v>237</v>
      </c>
      <c r="I13" s="176" t="s">
        <v>237</v>
      </c>
      <c r="J13" s="162" t="s">
        <v>237</v>
      </c>
      <c r="K13" s="162" t="s">
        <v>237</v>
      </c>
      <c r="L13" s="193">
        <v>0</v>
      </c>
      <c r="M13" s="165" t="s">
        <v>237</v>
      </c>
      <c r="N13" s="161">
        <v>0</v>
      </c>
      <c r="O13" s="161">
        <v>0</v>
      </c>
    </row>
    <row r="14" spans="1:20" s="158" customFormat="1" x14ac:dyDescent="0.2">
      <c r="B14" s="131" t="s">
        <v>1371</v>
      </c>
      <c r="C14" s="165" t="s">
        <v>237</v>
      </c>
      <c r="D14" s="165" t="s">
        <v>237</v>
      </c>
      <c r="E14" s="165" t="s">
        <v>237</v>
      </c>
      <c r="F14" s="165" t="s">
        <v>237</v>
      </c>
      <c r="G14" s="165" t="s">
        <v>237</v>
      </c>
      <c r="H14" s="166" t="s">
        <v>237</v>
      </c>
      <c r="I14" s="176" t="s">
        <v>237</v>
      </c>
      <c r="J14" s="162" t="s">
        <v>237</v>
      </c>
      <c r="K14" s="176" t="s">
        <v>237</v>
      </c>
      <c r="L14" s="193">
        <v>0</v>
      </c>
      <c r="M14" s="165" t="s">
        <v>237</v>
      </c>
      <c r="N14" s="161">
        <v>0</v>
      </c>
      <c r="O14" s="161">
        <v>0</v>
      </c>
    </row>
    <row r="15" spans="1:20" s="158" customFormat="1" x14ac:dyDescent="0.2">
      <c r="B15" s="131" t="s">
        <v>1372</v>
      </c>
      <c r="C15" s="165" t="s">
        <v>237</v>
      </c>
      <c r="D15" s="165" t="s">
        <v>237</v>
      </c>
      <c r="E15" s="165" t="s">
        <v>237</v>
      </c>
      <c r="F15" s="165" t="s">
        <v>237</v>
      </c>
      <c r="G15" s="165" t="s">
        <v>237</v>
      </c>
      <c r="H15" s="166" t="s">
        <v>237</v>
      </c>
      <c r="I15" s="176" t="s">
        <v>237</v>
      </c>
      <c r="J15" s="162" t="s">
        <v>237</v>
      </c>
      <c r="K15" s="162" t="s">
        <v>237</v>
      </c>
      <c r="L15" s="193">
        <v>0</v>
      </c>
      <c r="M15" s="165" t="s">
        <v>237</v>
      </c>
      <c r="N15" s="161">
        <v>0</v>
      </c>
      <c r="O15" s="161">
        <v>0</v>
      </c>
    </row>
    <row r="16" spans="1:20" s="158" customFormat="1" x14ac:dyDescent="0.2">
      <c r="B16" s="131" t="s">
        <v>1373</v>
      </c>
      <c r="C16" s="165" t="s">
        <v>237</v>
      </c>
      <c r="D16" s="165" t="s">
        <v>237</v>
      </c>
      <c r="E16" s="165" t="s">
        <v>237</v>
      </c>
      <c r="F16" s="165" t="s">
        <v>237</v>
      </c>
      <c r="G16" s="165" t="s">
        <v>237</v>
      </c>
      <c r="H16" s="166" t="s">
        <v>237</v>
      </c>
      <c r="I16" s="176" t="s">
        <v>237</v>
      </c>
      <c r="J16" s="162" t="s">
        <v>237</v>
      </c>
      <c r="K16" s="162" t="s">
        <v>237</v>
      </c>
      <c r="L16" s="193">
        <v>0</v>
      </c>
      <c r="M16" s="165" t="s">
        <v>237</v>
      </c>
      <c r="N16" s="161">
        <v>0</v>
      </c>
      <c r="O16" s="161">
        <v>0</v>
      </c>
    </row>
    <row r="17" spans="2:19" s="158" customFormat="1" x14ac:dyDescent="0.2">
      <c r="B17" s="131" t="s">
        <v>1374</v>
      </c>
      <c r="C17" s="165" t="s">
        <v>237</v>
      </c>
      <c r="D17" s="165" t="s">
        <v>237</v>
      </c>
      <c r="E17" s="165" t="s">
        <v>237</v>
      </c>
      <c r="F17" s="165" t="s">
        <v>237</v>
      </c>
      <c r="G17" s="165" t="s">
        <v>237</v>
      </c>
      <c r="H17" s="166" t="s">
        <v>237</v>
      </c>
      <c r="I17" s="176" t="s">
        <v>237</v>
      </c>
      <c r="J17" s="162" t="s">
        <v>237</v>
      </c>
      <c r="K17" s="162" t="s">
        <v>237</v>
      </c>
      <c r="L17" s="193">
        <v>0</v>
      </c>
      <c r="M17" s="165" t="s">
        <v>237</v>
      </c>
      <c r="N17" s="161">
        <v>0</v>
      </c>
      <c r="O17" s="161">
        <v>0</v>
      </c>
    </row>
    <row r="18" spans="2:19" s="158" customFormat="1" x14ac:dyDescent="0.2">
      <c r="B18" s="131" t="s">
        <v>1375</v>
      </c>
      <c r="C18" s="165" t="s">
        <v>237</v>
      </c>
      <c r="D18" s="165" t="s">
        <v>237</v>
      </c>
      <c r="E18" s="165" t="s">
        <v>237</v>
      </c>
      <c r="F18" s="165" t="s">
        <v>237</v>
      </c>
      <c r="G18" s="165" t="s">
        <v>237</v>
      </c>
      <c r="H18" s="166" t="s">
        <v>237</v>
      </c>
      <c r="I18" s="176" t="s">
        <v>237</v>
      </c>
      <c r="J18" s="162" t="s">
        <v>237</v>
      </c>
      <c r="K18" s="162" t="s">
        <v>237</v>
      </c>
      <c r="L18" s="193">
        <v>0</v>
      </c>
      <c r="M18" s="165" t="s">
        <v>237</v>
      </c>
      <c r="N18" s="161">
        <v>0</v>
      </c>
      <c r="O18" s="161">
        <v>0</v>
      </c>
    </row>
    <row r="19" spans="2:19" s="158" customFormat="1" x14ac:dyDescent="0.2">
      <c r="B19" s="131" t="s">
        <v>356</v>
      </c>
      <c r="C19" s="165" t="s">
        <v>237</v>
      </c>
      <c r="D19" s="165" t="s">
        <v>237</v>
      </c>
      <c r="E19" s="165" t="s">
        <v>237</v>
      </c>
      <c r="F19" s="165" t="s">
        <v>237</v>
      </c>
      <c r="G19" s="165" t="s">
        <v>237</v>
      </c>
      <c r="H19" s="166" t="s">
        <v>237</v>
      </c>
      <c r="I19" s="176" t="s">
        <v>237</v>
      </c>
      <c r="J19" s="162" t="s">
        <v>237</v>
      </c>
      <c r="K19" s="162" t="s">
        <v>237</v>
      </c>
      <c r="L19" s="193">
        <v>0</v>
      </c>
      <c r="M19" s="165" t="s">
        <v>237</v>
      </c>
      <c r="N19" s="161">
        <v>0</v>
      </c>
      <c r="O19" s="161">
        <v>0</v>
      </c>
    </row>
    <row r="20" spans="2:19" s="158" customFormat="1" x14ac:dyDescent="0.2">
      <c r="B20" s="131" t="s">
        <v>146</v>
      </c>
      <c r="C20" s="165" t="s">
        <v>237</v>
      </c>
      <c r="D20" s="165" t="s">
        <v>237</v>
      </c>
      <c r="E20" s="165" t="s">
        <v>237</v>
      </c>
      <c r="F20" s="165" t="s">
        <v>237</v>
      </c>
      <c r="G20" s="165" t="s">
        <v>237</v>
      </c>
      <c r="H20" s="166" t="s">
        <v>237</v>
      </c>
      <c r="I20" s="176" t="s">
        <v>237</v>
      </c>
      <c r="J20" s="162" t="s">
        <v>237</v>
      </c>
      <c r="K20" s="162" t="s">
        <v>237</v>
      </c>
      <c r="L20" s="193">
        <v>0</v>
      </c>
      <c r="M20" s="165" t="s">
        <v>237</v>
      </c>
      <c r="N20" s="161">
        <v>0</v>
      </c>
      <c r="O20" s="161">
        <v>0</v>
      </c>
    </row>
    <row r="21" spans="2:19" s="158" customFormat="1" x14ac:dyDescent="0.2">
      <c r="B21" s="131" t="s">
        <v>147</v>
      </c>
      <c r="C21" s="165" t="s">
        <v>237</v>
      </c>
      <c r="D21" s="165" t="s">
        <v>237</v>
      </c>
      <c r="E21" s="165" t="s">
        <v>237</v>
      </c>
      <c r="F21" s="165" t="s">
        <v>237</v>
      </c>
      <c r="G21" s="165" t="s">
        <v>237</v>
      </c>
      <c r="H21" s="166" t="s">
        <v>237</v>
      </c>
      <c r="I21" s="176" t="s">
        <v>237</v>
      </c>
      <c r="J21" s="162" t="s">
        <v>237</v>
      </c>
      <c r="K21" s="162" t="s">
        <v>237</v>
      </c>
      <c r="L21" s="193">
        <v>0</v>
      </c>
      <c r="M21" s="165" t="s">
        <v>237</v>
      </c>
      <c r="N21" s="161">
        <v>0</v>
      </c>
      <c r="O21" s="161">
        <v>0</v>
      </c>
    </row>
    <row r="22" spans="2:19" s="158" customFormat="1" x14ac:dyDescent="0.2">
      <c r="B22" s="113" t="s">
        <v>227</v>
      </c>
      <c r="C22" s="168"/>
      <c r="D22" s="168"/>
      <c r="E22" s="168"/>
      <c r="F22" s="168"/>
      <c r="G22" s="168"/>
      <c r="H22" s="169"/>
      <c r="I22" s="169"/>
      <c r="J22" s="169"/>
      <c r="K22" s="169"/>
      <c r="L22" s="170"/>
      <c r="M22" s="171"/>
      <c r="N22" s="171"/>
      <c r="O22" s="172"/>
      <c r="P22" s="189"/>
      <c r="Q22" s="189"/>
      <c r="R22" s="173"/>
      <c r="S22" s="173"/>
    </row>
    <row r="23" spans="2:19" s="158" customFormat="1" x14ac:dyDescent="0.2">
      <c r="B23" s="113" t="s">
        <v>228</v>
      </c>
      <c r="C23" s="168"/>
      <c r="D23" s="168"/>
      <c r="E23" s="168"/>
      <c r="F23" s="168"/>
      <c r="G23" s="168"/>
      <c r="H23" s="169"/>
      <c r="I23" s="169"/>
      <c r="J23" s="169"/>
      <c r="K23" s="169"/>
      <c r="L23" s="170"/>
      <c r="M23" s="171"/>
      <c r="N23" s="171"/>
      <c r="O23" s="172"/>
      <c r="P23" s="189"/>
      <c r="Q23" s="189"/>
      <c r="R23" s="173"/>
      <c r="S23" s="173"/>
    </row>
    <row r="24" spans="2:19" s="158" customFormat="1" x14ac:dyDescent="0.2">
      <c r="B24" s="113" t="s">
        <v>229</v>
      </c>
      <c r="C24" s="168"/>
      <c r="D24" s="168"/>
      <c r="E24" s="168"/>
      <c r="F24" s="168"/>
      <c r="G24" s="168"/>
      <c r="H24" s="169"/>
      <c r="I24" s="169"/>
      <c r="J24" s="169"/>
      <c r="K24" s="169"/>
      <c r="L24" s="170"/>
      <c r="M24" s="171"/>
      <c r="N24" s="171"/>
      <c r="O24" s="172"/>
      <c r="P24" s="189"/>
      <c r="Q24" s="189"/>
      <c r="R24" s="173"/>
      <c r="S24" s="173"/>
    </row>
    <row r="25" spans="2:19" s="158" customFormat="1" x14ac:dyDescent="0.2">
      <c r="B25" s="113" t="s">
        <v>230</v>
      </c>
      <c r="C25" s="168"/>
      <c r="D25" s="168"/>
      <c r="E25" s="168"/>
      <c r="F25" s="168"/>
      <c r="G25" s="168"/>
      <c r="H25" s="169"/>
      <c r="I25" s="169"/>
      <c r="J25" s="169"/>
      <c r="K25" s="169"/>
      <c r="L25" s="170"/>
      <c r="M25" s="171"/>
      <c r="N25" s="171"/>
      <c r="O25" s="172"/>
      <c r="P25" s="189"/>
      <c r="Q25" s="189"/>
      <c r="R25" s="173"/>
      <c r="S25" s="173"/>
    </row>
    <row r="26" spans="2:19" s="158" customFormat="1" x14ac:dyDescent="0.2">
      <c r="B26" s="113" t="s">
        <v>231</v>
      </c>
      <c r="C26" s="168"/>
      <c r="D26" s="168"/>
      <c r="E26" s="168"/>
      <c r="F26" s="168"/>
      <c r="G26" s="168"/>
      <c r="H26" s="169"/>
      <c r="I26" s="169"/>
      <c r="J26" s="169"/>
      <c r="K26" s="169"/>
      <c r="L26" s="170"/>
      <c r="M26" s="171"/>
      <c r="N26" s="171"/>
      <c r="O26" s="172"/>
      <c r="P26" s="189"/>
      <c r="Q26" s="189"/>
      <c r="R26" s="173"/>
      <c r="S26" s="173"/>
    </row>
  </sheetData>
  <mergeCells count="2">
    <mergeCell ref="B7:O7"/>
    <mergeCell ref="B6:O6"/>
  </mergeCells>
  <phoneticPr fontId="3" type="noConversion"/>
  <conditionalFormatting sqref="N11:O21 C11:H21">
    <cfRule type="expression" dxfId="112" priority="112" stopIfTrue="1">
      <formula>LEFT(#REF!,3)="TIR"</formula>
    </cfRule>
  </conditionalFormatting>
  <conditionalFormatting sqref="M1:N5 M11:N55556 I11:K21">
    <cfRule type="expression" dxfId="111" priority="114" stopIfTrue="1">
      <formula>LEFT(#REF!,3)="TIR"</formula>
    </cfRule>
  </conditionalFormatting>
  <conditionalFormatting sqref="B11:B21 L11:L21">
    <cfRule type="expression" dxfId="110" priority="117" stopIfTrue="1">
      <formula>#REF!&gt;0</formula>
    </cfRule>
    <cfRule type="expression" dxfId="109" priority="11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>
    <pageSetUpPr fitToPage="1"/>
  </sheetPr>
  <dimension ref="A1:T57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6.5703125" style="13" bestFit="1" customWidth="1"/>
    <col min="3" max="3" width="1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12" style="12" bestFit="1" customWidth="1"/>
    <col min="8" max="8" width="10.85546875" style="93" bestFit="1" customWidth="1"/>
    <col min="9" max="9" width="9.28515625" style="93" bestFit="1" customWidth="1"/>
    <col min="10" max="10" width="16.5703125" style="93" bestFit="1" customWidth="1"/>
    <col min="11" max="11" width="11.28515625" style="93" bestFit="1" customWidth="1"/>
    <col min="12" max="12" width="22.85546875" style="45" bestFit="1" customWidth="1"/>
    <col min="13" max="13" width="26.42578125" style="45" bestFit="1" customWidth="1"/>
    <col min="14" max="14" width="20.5703125" style="95" bestFit="1" customWidth="1"/>
    <col min="15" max="15" width="10" style="27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93"/>
      <c r="L1" s="45"/>
      <c r="M1" s="45"/>
      <c r="N1" s="95"/>
      <c r="O1" s="17"/>
      <c r="P1" s="17"/>
      <c r="Q1" s="17"/>
      <c r="R1" s="16"/>
      <c r="S1" s="16"/>
      <c r="T1" s="18"/>
    </row>
    <row r="2" spans="1:20" s="10" customFormat="1" x14ac:dyDescent="0.2">
      <c r="B2" s="13" t="s">
        <v>223</v>
      </c>
      <c r="C2" s="12" t="s">
        <v>153</v>
      </c>
      <c r="D2" s="12"/>
      <c r="E2" s="12"/>
      <c r="F2" s="12"/>
      <c r="G2" s="12"/>
      <c r="H2" s="93"/>
      <c r="I2" s="93"/>
      <c r="J2" s="93"/>
      <c r="K2" s="93"/>
      <c r="L2" s="45"/>
      <c r="M2" s="45"/>
      <c r="N2" s="95"/>
      <c r="O2" s="17"/>
      <c r="P2" s="17"/>
      <c r="Q2" s="17"/>
      <c r="R2" s="16"/>
      <c r="S2" s="16"/>
      <c r="T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93"/>
      <c r="L3" s="45"/>
      <c r="M3" s="45"/>
      <c r="N3" s="95"/>
      <c r="O3" s="17"/>
      <c r="P3" s="17"/>
      <c r="Q3" s="17"/>
      <c r="R3" s="16"/>
      <c r="S3" s="16"/>
      <c r="T3" s="18"/>
    </row>
    <row r="4" spans="1:20" s="10" customFormat="1" x14ac:dyDescent="0.2">
      <c r="B4" s="13" t="s">
        <v>226</v>
      </c>
      <c r="C4" s="12" t="s">
        <v>233</v>
      </c>
      <c r="D4" s="12"/>
      <c r="E4" s="12"/>
      <c r="F4" s="12"/>
      <c r="G4" s="12"/>
      <c r="H4" s="93"/>
      <c r="I4" s="93"/>
      <c r="J4" s="93"/>
      <c r="K4" s="93"/>
      <c r="L4" s="45"/>
      <c r="M4" s="45"/>
      <c r="N4" s="95"/>
      <c r="O4" s="1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93"/>
      <c r="L5" s="45"/>
      <c r="M5" s="45"/>
      <c r="N5" s="95"/>
      <c r="O5" s="17"/>
      <c r="P5" s="17"/>
      <c r="Q5" s="17"/>
      <c r="R5" s="16"/>
      <c r="S5" s="16"/>
      <c r="T5" s="18"/>
    </row>
    <row r="6" spans="1:20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5"/>
      <c r="O6" s="17"/>
      <c r="P6" s="17"/>
      <c r="Q6" s="17"/>
      <c r="R6" s="16"/>
      <c r="S6" s="16"/>
      <c r="T6" s="18"/>
    </row>
    <row r="7" spans="1:20" s="10" customFormat="1" x14ac:dyDescent="0.2">
      <c r="B7" s="226" t="s">
        <v>220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8"/>
      <c r="O7" s="17"/>
    </row>
    <row r="8" spans="1:20" s="10" customFormat="1" x14ac:dyDescent="0.2">
      <c r="B8" s="9" t="s">
        <v>219</v>
      </c>
      <c r="C8" s="4" t="s">
        <v>69</v>
      </c>
      <c r="D8" s="4" t="s">
        <v>76</v>
      </c>
      <c r="E8" s="4" t="s">
        <v>74</v>
      </c>
      <c r="F8" s="4" t="s">
        <v>19</v>
      </c>
      <c r="G8" s="4" t="s">
        <v>6</v>
      </c>
      <c r="H8" s="5" t="s">
        <v>67</v>
      </c>
      <c r="I8" s="5" t="s">
        <v>68</v>
      </c>
      <c r="J8" s="5" t="s">
        <v>137</v>
      </c>
      <c r="K8" s="5" t="s">
        <v>7</v>
      </c>
      <c r="L8" s="5" t="s">
        <v>17</v>
      </c>
      <c r="M8" s="38" t="s">
        <v>75</v>
      </c>
      <c r="N8" s="6" t="s">
        <v>8</v>
      </c>
    </row>
    <row r="9" spans="1:20" s="10" customFormat="1" x14ac:dyDescent="0.2">
      <c r="B9" s="34"/>
      <c r="C9" s="3"/>
      <c r="D9" s="3"/>
      <c r="E9" s="3"/>
      <c r="F9" s="3"/>
      <c r="G9" s="37"/>
      <c r="H9" s="2" t="s">
        <v>136</v>
      </c>
      <c r="I9" s="81"/>
      <c r="J9" s="2" t="s">
        <v>138</v>
      </c>
      <c r="K9" s="2" t="s">
        <v>138</v>
      </c>
      <c r="L9" s="81" t="s">
        <v>9</v>
      </c>
      <c r="M9" s="81" t="s">
        <v>9</v>
      </c>
      <c r="N9" s="87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91">
        <v>11</v>
      </c>
      <c r="N10" s="66">
        <v>12</v>
      </c>
    </row>
    <row r="11" spans="1:20" s="158" customFormat="1" ht="12.75" customHeight="1" thickBot="1" x14ac:dyDescent="0.25">
      <c r="B11" s="190" t="s">
        <v>221</v>
      </c>
      <c r="C11" s="103"/>
      <c r="D11" s="103"/>
      <c r="E11" s="103"/>
      <c r="F11" s="103"/>
      <c r="G11" s="191"/>
      <c r="H11" s="192"/>
      <c r="I11" s="191"/>
      <c r="J11" s="194" t="s">
        <v>237</v>
      </c>
      <c r="K11" s="147">
        <v>17097.823798743306</v>
      </c>
      <c r="L11" s="103" t="s">
        <v>237</v>
      </c>
      <c r="M11" s="103">
        <v>1</v>
      </c>
      <c r="N11" s="120">
        <v>1.934498197015486E-2</v>
      </c>
    </row>
    <row r="12" spans="1:20" s="158" customFormat="1" x14ac:dyDescent="0.2">
      <c r="B12" s="130" t="s">
        <v>140</v>
      </c>
      <c r="C12" s="161" t="s">
        <v>237</v>
      </c>
      <c r="D12" s="161" t="s">
        <v>237</v>
      </c>
      <c r="E12" s="161" t="s">
        <v>237</v>
      </c>
      <c r="F12" s="161" t="s">
        <v>237</v>
      </c>
      <c r="G12" s="162" t="s">
        <v>237</v>
      </c>
      <c r="H12" s="174" t="s">
        <v>237</v>
      </c>
      <c r="I12" s="162" t="s">
        <v>237</v>
      </c>
      <c r="J12" s="163" t="s">
        <v>237</v>
      </c>
      <c r="K12" s="195">
        <v>12878.904601215196</v>
      </c>
      <c r="L12" s="161" t="s">
        <v>237</v>
      </c>
      <c r="M12" s="161">
        <v>0.75324817665753441</v>
      </c>
      <c r="N12" s="161">
        <v>1.457157239649203E-2</v>
      </c>
    </row>
    <row r="13" spans="1:20" s="158" customFormat="1" x14ac:dyDescent="0.2">
      <c r="B13" s="131" t="s">
        <v>1376</v>
      </c>
      <c r="C13" s="165" t="s">
        <v>237</v>
      </c>
      <c r="D13" s="165" t="s">
        <v>237</v>
      </c>
      <c r="E13" s="165" t="s">
        <v>237</v>
      </c>
      <c r="F13" s="165" t="s">
        <v>237</v>
      </c>
      <c r="G13" s="166" t="s">
        <v>237</v>
      </c>
      <c r="H13" s="176" t="s">
        <v>237</v>
      </c>
      <c r="I13" s="162" t="s">
        <v>237</v>
      </c>
      <c r="J13" s="167" t="s">
        <v>237</v>
      </c>
      <c r="K13" s="167">
        <v>0</v>
      </c>
      <c r="L13" s="165" t="s">
        <v>237</v>
      </c>
      <c r="M13" s="161">
        <v>0</v>
      </c>
      <c r="N13" s="161">
        <v>0</v>
      </c>
    </row>
    <row r="14" spans="1:20" s="158" customFormat="1" x14ac:dyDescent="0.2">
      <c r="B14" s="131" t="s">
        <v>1377</v>
      </c>
      <c r="C14" s="165" t="s">
        <v>237</v>
      </c>
      <c r="D14" s="165" t="s">
        <v>237</v>
      </c>
      <c r="E14" s="165" t="s">
        <v>237</v>
      </c>
      <c r="F14" s="165" t="s">
        <v>237</v>
      </c>
      <c r="G14" s="166" t="s">
        <v>237</v>
      </c>
      <c r="H14" s="176" t="s">
        <v>237</v>
      </c>
      <c r="I14" s="162" t="s">
        <v>237</v>
      </c>
      <c r="J14" s="167" t="s">
        <v>237</v>
      </c>
      <c r="K14" s="167">
        <v>0</v>
      </c>
      <c r="L14" s="165" t="s">
        <v>237</v>
      </c>
      <c r="M14" s="161">
        <v>0</v>
      </c>
      <c r="N14" s="161">
        <v>0</v>
      </c>
    </row>
    <row r="15" spans="1:20" s="158" customFormat="1" x14ac:dyDescent="0.2">
      <c r="B15" s="131" t="s">
        <v>1378</v>
      </c>
      <c r="C15" s="165" t="s">
        <v>237</v>
      </c>
      <c r="D15" s="165" t="s">
        <v>237</v>
      </c>
      <c r="E15" s="165" t="s">
        <v>237</v>
      </c>
      <c r="F15" s="165" t="s">
        <v>237</v>
      </c>
      <c r="G15" s="166" t="s">
        <v>237</v>
      </c>
      <c r="H15" s="176" t="s">
        <v>237</v>
      </c>
      <c r="I15" s="162" t="s">
        <v>237</v>
      </c>
      <c r="J15" s="167" t="s">
        <v>237</v>
      </c>
      <c r="K15" s="167">
        <v>12878.904600715196</v>
      </c>
      <c r="L15" s="165" t="s">
        <v>237</v>
      </c>
      <c r="M15" s="161">
        <v>0.75324817662829091</v>
      </c>
      <c r="N15" s="161">
        <v>1.4571572395926314E-2</v>
      </c>
    </row>
    <row r="16" spans="1:20" x14ac:dyDescent="0.2">
      <c r="B16" s="23" t="s">
        <v>1415</v>
      </c>
      <c r="C16" s="32" t="s">
        <v>1416</v>
      </c>
      <c r="D16" s="32" t="s">
        <v>322</v>
      </c>
      <c r="E16" s="32" t="s">
        <v>1417</v>
      </c>
      <c r="F16" s="88" t="s">
        <v>1382</v>
      </c>
      <c r="G16" s="94" t="s">
        <v>243</v>
      </c>
      <c r="H16" s="102">
        <v>182133.11520321644</v>
      </c>
      <c r="I16" s="99">
        <v>358.97</v>
      </c>
      <c r="J16" s="123">
        <v>0</v>
      </c>
      <c r="K16" s="123">
        <v>653.80324363415457</v>
      </c>
      <c r="L16" s="32">
        <v>1.2390946514371079E-3</v>
      </c>
      <c r="M16" s="41">
        <v>3.8238974230288256E-2</v>
      </c>
      <c r="N16" s="41">
        <v>7.3973226704214274E-4</v>
      </c>
      <c r="O16" s="18"/>
      <c r="P16" s="18"/>
      <c r="Q16" s="18"/>
      <c r="R16" s="18"/>
      <c r="S16" s="18"/>
    </row>
    <row r="17" spans="2:19" x14ac:dyDescent="0.2">
      <c r="B17" s="23" t="s">
        <v>1418</v>
      </c>
      <c r="C17" s="32" t="s">
        <v>1419</v>
      </c>
      <c r="D17" s="32" t="s">
        <v>322</v>
      </c>
      <c r="E17" s="32" t="s">
        <v>1417</v>
      </c>
      <c r="F17" s="88" t="s">
        <v>1382</v>
      </c>
      <c r="G17" s="94" t="s">
        <v>243</v>
      </c>
      <c r="H17" s="102">
        <v>181002.71823467396</v>
      </c>
      <c r="I17" s="99">
        <v>344.97</v>
      </c>
      <c r="J17" s="123">
        <v>0</v>
      </c>
      <c r="K17" s="123">
        <v>624.4050770815179</v>
      </c>
      <c r="L17" s="32">
        <v>7.7551701876177553E-4</v>
      </c>
      <c r="M17" s="41">
        <v>3.6519564386165437E-2</v>
      </c>
      <c r="N17" s="41">
        <v>7.0647031460828002E-4</v>
      </c>
      <c r="O17" s="18"/>
      <c r="P17" s="18"/>
      <c r="Q17" s="18"/>
      <c r="R17" s="18"/>
      <c r="S17" s="18"/>
    </row>
    <row r="18" spans="2:19" x14ac:dyDescent="0.2">
      <c r="B18" s="23" t="s">
        <v>1420</v>
      </c>
      <c r="C18" s="32" t="s">
        <v>1421</v>
      </c>
      <c r="D18" s="32" t="s">
        <v>322</v>
      </c>
      <c r="E18" s="32" t="s">
        <v>1417</v>
      </c>
      <c r="F18" s="88" t="s">
        <v>1382</v>
      </c>
      <c r="G18" s="94" t="s">
        <v>243</v>
      </c>
      <c r="H18" s="102">
        <v>220010.45798050231</v>
      </c>
      <c r="I18" s="99">
        <v>354.22</v>
      </c>
      <c r="J18" s="123">
        <v>0</v>
      </c>
      <c r="K18" s="123">
        <v>779.32104424589852</v>
      </c>
      <c r="L18" s="32">
        <v>1.8257305971820517E-3</v>
      </c>
      <c r="M18" s="41">
        <v>4.5580130747585476E-2</v>
      </c>
      <c r="N18" s="41">
        <v>8.8174680750934225E-4</v>
      </c>
      <c r="O18" s="18"/>
      <c r="P18" s="18"/>
      <c r="Q18" s="18"/>
      <c r="R18" s="18"/>
      <c r="S18" s="18"/>
    </row>
    <row r="19" spans="2:19" x14ac:dyDescent="0.2">
      <c r="B19" s="23" t="s">
        <v>1422</v>
      </c>
      <c r="C19" s="32" t="s">
        <v>1423</v>
      </c>
      <c r="D19" s="32" t="s">
        <v>322</v>
      </c>
      <c r="E19" s="32" t="s">
        <v>1417</v>
      </c>
      <c r="F19" s="88" t="s">
        <v>1382</v>
      </c>
      <c r="G19" s="94" t="s">
        <v>243</v>
      </c>
      <c r="H19" s="102">
        <v>27114.940778875382</v>
      </c>
      <c r="I19" s="99">
        <v>367</v>
      </c>
      <c r="J19" s="123">
        <v>0</v>
      </c>
      <c r="K19" s="123">
        <v>99.511832658472642</v>
      </c>
      <c r="L19" s="32">
        <v>3.6584796929276572E-4</v>
      </c>
      <c r="M19" s="41">
        <v>5.8201461092251272E-3</v>
      </c>
      <c r="N19" s="41">
        <v>1.1259062154662705E-4</v>
      </c>
      <c r="O19" s="18"/>
      <c r="P19" s="18"/>
      <c r="Q19" s="18"/>
      <c r="R19" s="18"/>
      <c r="S19" s="18"/>
    </row>
    <row r="20" spans="2:19" x14ac:dyDescent="0.2">
      <c r="B20" s="23" t="s">
        <v>1432</v>
      </c>
      <c r="C20" s="32" t="s">
        <v>1433</v>
      </c>
      <c r="D20" s="32" t="s">
        <v>322</v>
      </c>
      <c r="E20" s="32" t="s">
        <v>1417</v>
      </c>
      <c r="F20" s="88" t="s">
        <v>1382</v>
      </c>
      <c r="G20" s="94" t="s">
        <v>243</v>
      </c>
      <c r="H20" s="102">
        <v>92849.256642476626</v>
      </c>
      <c r="I20" s="99">
        <v>383.04</v>
      </c>
      <c r="J20" s="123">
        <v>0</v>
      </c>
      <c r="K20" s="123">
        <v>355.64979255669016</v>
      </c>
      <c r="L20" s="32">
        <v>6.5154448219244938E-4</v>
      </c>
      <c r="M20" s="41">
        <v>2.0800880670137124E-2</v>
      </c>
      <c r="N20" s="41">
        <v>4.0239266152714546E-4</v>
      </c>
      <c r="O20" s="18"/>
      <c r="P20" s="18"/>
      <c r="Q20" s="18"/>
      <c r="R20" s="18"/>
      <c r="S20" s="18"/>
    </row>
    <row r="21" spans="2:19" x14ac:dyDescent="0.2">
      <c r="B21" s="23" t="s">
        <v>1402</v>
      </c>
      <c r="C21" s="32" t="s">
        <v>1403</v>
      </c>
      <c r="D21" s="32" t="s">
        <v>322</v>
      </c>
      <c r="E21" s="32" t="s">
        <v>1404</v>
      </c>
      <c r="F21" s="88" t="s">
        <v>1382</v>
      </c>
      <c r="G21" s="94" t="s">
        <v>243</v>
      </c>
      <c r="H21" s="102">
        <v>352570.44784097181</v>
      </c>
      <c r="I21" s="99">
        <v>355.06</v>
      </c>
      <c r="J21" s="123">
        <v>0</v>
      </c>
      <c r="K21" s="123">
        <v>1251.836632055521</v>
      </c>
      <c r="L21" s="32">
        <v>1.3311093656858777E-3</v>
      </c>
      <c r="M21" s="41">
        <v>7.3216138310393114E-2</v>
      </c>
      <c r="N21" s="41">
        <v>1.4163648755389196E-3</v>
      </c>
      <c r="O21" s="18"/>
      <c r="P21" s="18"/>
      <c r="Q21" s="18"/>
      <c r="R21" s="18"/>
      <c r="S21" s="18"/>
    </row>
    <row r="22" spans="2:19" x14ac:dyDescent="0.2">
      <c r="B22" s="23" t="s">
        <v>1405</v>
      </c>
      <c r="C22" s="32" t="s">
        <v>1406</v>
      </c>
      <c r="D22" s="32" t="s">
        <v>322</v>
      </c>
      <c r="E22" s="32" t="s">
        <v>1404</v>
      </c>
      <c r="F22" s="88" t="s">
        <v>1382</v>
      </c>
      <c r="G22" s="94" t="s">
        <v>243</v>
      </c>
      <c r="H22" s="102">
        <v>155799.18373704841</v>
      </c>
      <c r="I22" s="99">
        <v>331.05</v>
      </c>
      <c r="J22" s="123">
        <v>0</v>
      </c>
      <c r="K22" s="123">
        <v>515.77319772733438</v>
      </c>
      <c r="L22" s="32">
        <v>2.9871534804632701E-3</v>
      </c>
      <c r="M22" s="41">
        <v>3.0166014330153746E-2</v>
      </c>
      <c r="N22" s="41">
        <v>5.8356100332825739E-4</v>
      </c>
      <c r="O22" s="18"/>
      <c r="P22" s="18"/>
      <c r="Q22" s="18"/>
      <c r="R22" s="18"/>
      <c r="S22" s="18"/>
    </row>
    <row r="23" spans="2:19" x14ac:dyDescent="0.2">
      <c r="B23" s="23" t="s">
        <v>1407</v>
      </c>
      <c r="C23" s="32" t="s">
        <v>1408</v>
      </c>
      <c r="D23" s="32" t="s">
        <v>322</v>
      </c>
      <c r="E23" s="32" t="s">
        <v>1404</v>
      </c>
      <c r="F23" s="88" t="s">
        <v>1382</v>
      </c>
      <c r="G23" s="94" t="s">
        <v>243</v>
      </c>
      <c r="H23" s="102">
        <v>316123.19993435621</v>
      </c>
      <c r="I23" s="99">
        <v>345.66</v>
      </c>
      <c r="J23" s="123">
        <v>0</v>
      </c>
      <c r="K23" s="123">
        <v>1092.7114528689051</v>
      </c>
      <c r="L23" s="32">
        <v>8.1607579714984622E-4</v>
      </c>
      <c r="M23" s="41">
        <v>6.3909387868953213E-2</v>
      </c>
      <c r="N23" s="41">
        <v>1.2363259560485339E-3</v>
      </c>
      <c r="O23" s="18"/>
      <c r="P23" s="18"/>
      <c r="Q23" s="18"/>
      <c r="R23" s="18"/>
      <c r="S23" s="18"/>
    </row>
    <row r="24" spans="2:19" x14ac:dyDescent="0.2">
      <c r="B24" s="23" t="s">
        <v>1409</v>
      </c>
      <c r="C24" s="32" t="s">
        <v>1410</v>
      </c>
      <c r="D24" s="32" t="s">
        <v>322</v>
      </c>
      <c r="E24" s="32" t="s">
        <v>1404</v>
      </c>
      <c r="F24" s="88" t="s">
        <v>1382</v>
      </c>
      <c r="G24" s="94" t="s">
        <v>243</v>
      </c>
      <c r="H24" s="102">
        <v>2590.0093948173371</v>
      </c>
      <c r="I24" s="99">
        <v>3574.7</v>
      </c>
      <c r="J24" s="123">
        <v>0</v>
      </c>
      <c r="K24" s="123">
        <v>92.585065773351388</v>
      </c>
      <c r="L24" s="32">
        <v>8.3144447217185899E-4</v>
      </c>
      <c r="M24" s="41">
        <v>5.4150204647773013E-3</v>
      </c>
      <c r="N24" s="41">
        <v>1.047534732591365E-4</v>
      </c>
      <c r="O24" s="18"/>
      <c r="P24" s="18"/>
      <c r="Q24" s="18"/>
      <c r="R24" s="18"/>
      <c r="S24" s="18"/>
    </row>
    <row r="25" spans="2:19" x14ac:dyDescent="0.2">
      <c r="B25" s="23" t="s">
        <v>1411</v>
      </c>
      <c r="C25" s="32" t="s">
        <v>1412</v>
      </c>
      <c r="D25" s="32" t="s">
        <v>322</v>
      </c>
      <c r="E25" s="32" t="s">
        <v>1404</v>
      </c>
      <c r="F25" s="88" t="s">
        <v>1382</v>
      </c>
      <c r="G25" s="94" t="s">
        <v>243</v>
      </c>
      <c r="H25" s="102">
        <v>11435.915825340344</v>
      </c>
      <c r="I25" s="99">
        <v>3523.7000000000003</v>
      </c>
      <c r="J25" s="123">
        <v>0</v>
      </c>
      <c r="K25" s="123">
        <v>402.96736588336006</v>
      </c>
      <c r="L25" s="32">
        <v>3.1282467014727279E-3</v>
      </c>
      <c r="M25" s="41">
        <v>2.3568342417529076E-2</v>
      </c>
      <c r="N25" s="41">
        <v>4.5592915913353609E-4</v>
      </c>
      <c r="O25" s="18"/>
      <c r="P25" s="18"/>
      <c r="Q25" s="18"/>
      <c r="R25" s="18"/>
      <c r="S25" s="18"/>
    </row>
    <row r="26" spans="2:19" x14ac:dyDescent="0.2">
      <c r="B26" s="23" t="s">
        <v>1413</v>
      </c>
      <c r="C26" s="32" t="s">
        <v>1414</v>
      </c>
      <c r="D26" s="32" t="s">
        <v>322</v>
      </c>
      <c r="E26" s="32" t="s">
        <v>1404</v>
      </c>
      <c r="F26" s="88" t="s">
        <v>1382</v>
      </c>
      <c r="G26" s="94" t="s">
        <v>243</v>
      </c>
      <c r="H26" s="102">
        <v>679.2274612551173</v>
      </c>
      <c r="I26" s="99">
        <v>3679.8</v>
      </c>
      <c r="J26" s="123">
        <v>0</v>
      </c>
      <c r="K26" s="123">
        <v>24.994212119265807</v>
      </c>
      <c r="L26" s="32">
        <v>1.5952417620205891E-4</v>
      </c>
      <c r="M26" s="41">
        <v>1.4618358694925191E-3</v>
      </c>
      <c r="N26" s="41">
        <v>2.8279188538658438E-5</v>
      </c>
      <c r="O26" s="18"/>
      <c r="P26" s="18"/>
      <c r="Q26" s="18"/>
      <c r="R26" s="18"/>
      <c r="S26" s="18"/>
    </row>
    <row r="27" spans="2:19" x14ac:dyDescent="0.2">
      <c r="B27" s="23" t="s">
        <v>1428</v>
      </c>
      <c r="C27" s="32" t="s">
        <v>1429</v>
      </c>
      <c r="D27" s="32" t="s">
        <v>322</v>
      </c>
      <c r="E27" s="32" t="s">
        <v>1404</v>
      </c>
      <c r="F27" s="88" t="s">
        <v>1382</v>
      </c>
      <c r="G27" s="94" t="s">
        <v>243</v>
      </c>
      <c r="H27" s="102">
        <v>117699.69323246701</v>
      </c>
      <c r="I27" s="99">
        <v>380.44</v>
      </c>
      <c r="J27" s="123">
        <v>0</v>
      </c>
      <c r="K27" s="123">
        <v>447.77671304389861</v>
      </c>
      <c r="L27" s="32">
        <v>4.8940592553227012E-4</v>
      </c>
      <c r="M27" s="41">
        <v>2.6189105602831764E-2</v>
      </c>
      <c r="N27" s="41">
        <v>5.0662777570126217E-4</v>
      </c>
      <c r="O27" s="18"/>
      <c r="P27" s="18"/>
      <c r="Q27" s="18"/>
      <c r="R27" s="18"/>
      <c r="S27" s="18"/>
    </row>
    <row r="28" spans="2:19" x14ac:dyDescent="0.2">
      <c r="B28" s="23" t="s">
        <v>1430</v>
      </c>
      <c r="C28" s="32" t="s">
        <v>1431</v>
      </c>
      <c r="D28" s="32" t="s">
        <v>322</v>
      </c>
      <c r="E28" s="32" t="s">
        <v>1404</v>
      </c>
      <c r="F28" s="88" t="s">
        <v>1382</v>
      </c>
      <c r="G28" s="94" t="s">
        <v>243</v>
      </c>
      <c r="H28" s="102">
        <v>1180.9982861211899</v>
      </c>
      <c r="I28" s="99">
        <v>3727.7000000000003</v>
      </c>
      <c r="J28" s="123">
        <v>0</v>
      </c>
      <c r="K28" s="123">
        <v>44.024073111739597</v>
      </c>
      <c r="L28" s="32">
        <v>7.5931986837655756E-4</v>
      </c>
      <c r="M28" s="41">
        <v>2.574834881324217E-3</v>
      </c>
      <c r="N28" s="41">
        <v>4.9810134355342816E-5</v>
      </c>
      <c r="O28" s="18"/>
      <c r="P28" s="18"/>
      <c r="Q28" s="18"/>
      <c r="R28" s="18"/>
      <c r="S28" s="18"/>
    </row>
    <row r="29" spans="2:19" x14ac:dyDescent="0.2">
      <c r="B29" s="23" t="s">
        <v>1389</v>
      </c>
      <c r="C29" s="32" t="s">
        <v>1390</v>
      </c>
      <c r="D29" s="32" t="s">
        <v>322</v>
      </c>
      <c r="E29" s="32" t="s">
        <v>1391</v>
      </c>
      <c r="F29" s="88" t="s">
        <v>1382</v>
      </c>
      <c r="G29" s="94" t="s">
        <v>243</v>
      </c>
      <c r="H29" s="102">
        <v>25647.50256909346</v>
      </c>
      <c r="I29" s="99">
        <v>3556.2</v>
      </c>
      <c r="J29" s="123">
        <v>0</v>
      </c>
      <c r="K29" s="123">
        <v>912.07648634404916</v>
      </c>
      <c r="L29" s="32">
        <v>1.1109644751344089E-3</v>
      </c>
      <c r="M29" s="41">
        <v>5.3344595024490009E-2</v>
      </c>
      <c r="N29" s="41">
        <v>1.0319502289539721E-3</v>
      </c>
      <c r="O29" s="18"/>
      <c r="P29" s="18"/>
      <c r="Q29" s="18"/>
      <c r="R29" s="18"/>
      <c r="S29" s="18"/>
    </row>
    <row r="30" spans="2:19" x14ac:dyDescent="0.2">
      <c r="B30" s="23" t="s">
        <v>1392</v>
      </c>
      <c r="C30" s="32" t="s">
        <v>1393</v>
      </c>
      <c r="D30" s="32" t="s">
        <v>322</v>
      </c>
      <c r="E30" s="32" t="s">
        <v>1391</v>
      </c>
      <c r="F30" s="88" t="s">
        <v>1382</v>
      </c>
      <c r="G30" s="94" t="s">
        <v>243</v>
      </c>
      <c r="H30" s="102">
        <v>8528.1543465553805</v>
      </c>
      <c r="I30" s="99">
        <v>3292.1</v>
      </c>
      <c r="J30" s="123">
        <v>0</v>
      </c>
      <c r="K30" s="123">
        <v>280.75536920684459</v>
      </c>
      <c r="L30" s="32">
        <v>1.3686015219888431E-3</v>
      </c>
      <c r="M30" s="41">
        <v>1.642053237368607E-2</v>
      </c>
      <c r="N30" s="41">
        <v>3.1765490270930125E-4</v>
      </c>
      <c r="O30" s="18"/>
      <c r="P30" s="18"/>
      <c r="Q30" s="18"/>
      <c r="R30" s="18"/>
      <c r="S30" s="18"/>
    </row>
    <row r="31" spans="2:19" x14ac:dyDescent="0.2">
      <c r="B31" s="23" t="s">
        <v>1394</v>
      </c>
      <c r="C31" s="32" t="s">
        <v>1395</v>
      </c>
      <c r="D31" s="32" t="s">
        <v>322</v>
      </c>
      <c r="E31" s="32" t="s">
        <v>1391</v>
      </c>
      <c r="F31" s="88" t="s">
        <v>1382</v>
      </c>
      <c r="G31" s="94" t="s">
        <v>243</v>
      </c>
      <c r="H31" s="102">
        <v>25723.774622882243</v>
      </c>
      <c r="I31" s="99">
        <v>3438.6000000000004</v>
      </c>
      <c r="J31" s="123">
        <v>0</v>
      </c>
      <c r="K31" s="123">
        <v>884.53771412827109</v>
      </c>
      <c r="L31" s="32">
        <v>6.1821764308928788E-4</v>
      </c>
      <c r="M31" s="41">
        <v>5.1733935531215657E-2</v>
      </c>
      <c r="N31" s="41">
        <v>1.000792050096521E-3</v>
      </c>
      <c r="O31" s="18"/>
      <c r="P31" s="18"/>
      <c r="Q31" s="18"/>
      <c r="R31" s="18"/>
      <c r="S31" s="18"/>
    </row>
    <row r="32" spans="2:19" x14ac:dyDescent="0.2">
      <c r="B32" s="23" t="s">
        <v>1396</v>
      </c>
      <c r="C32" s="32" t="s">
        <v>1397</v>
      </c>
      <c r="D32" s="32" t="s">
        <v>322</v>
      </c>
      <c r="E32" s="32" t="s">
        <v>1391</v>
      </c>
      <c r="F32" s="88" t="s">
        <v>1382</v>
      </c>
      <c r="G32" s="94" t="s">
        <v>243</v>
      </c>
      <c r="H32" s="102">
        <v>15586.361177890583</v>
      </c>
      <c r="I32" s="99">
        <v>3525.1</v>
      </c>
      <c r="J32" s="123">
        <v>0</v>
      </c>
      <c r="K32" s="123">
        <v>549.43481782766332</v>
      </c>
      <c r="L32" s="32">
        <v>4.241653008355363E-3</v>
      </c>
      <c r="M32" s="41">
        <v>3.2134780677061769E-2</v>
      </c>
      <c r="N32" s="41">
        <v>6.2164675281264079E-4</v>
      </c>
      <c r="O32" s="18"/>
      <c r="P32" s="18"/>
      <c r="Q32" s="18"/>
      <c r="R32" s="18"/>
      <c r="S32" s="18"/>
    </row>
    <row r="33" spans="2:19" x14ac:dyDescent="0.2">
      <c r="B33" s="23" t="s">
        <v>1398</v>
      </c>
      <c r="C33" s="32" t="s">
        <v>1399</v>
      </c>
      <c r="D33" s="32" t="s">
        <v>322</v>
      </c>
      <c r="E33" s="32" t="s">
        <v>1391</v>
      </c>
      <c r="F33" s="88" t="s">
        <v>1382</v>
      </c>
      <c r="G33" s="94" t="s">
        <v>243</v>
      </c>
      <c r="H33" s="102">
        <v>2868.406904285664</v>
      </c>
      <c r="I33" s="99">
        <v>3557.8</v>
      </c>
      <c r="J33" s="123">
        <v>0</v>
      </c>
      <c r="K33" s="123">
        <v>102.05218082262279</v>
      </c>
      <c r="L33" s="32">
        <v>1.20722519606658E-3</v>
      </c>
      <c r="M33" s="41">
        <v>5.9687233898224898E-3</v>
      </c>
      <c r="N33" s="41">
        <v>1.1546484636095767E-4</v>
      </c>
      <c r="O33" s="18"/>
      <c r="P33" s="18"/>
      <c r="Q33" s="18"/>
      <c r="R33" s="18"/>
      <c r="S33" s="18"/>
    </row>
    <row r="34" spans="2:19" x14ac:dyDescent="0.2">
      <c r="B34" s="23" t="s">
        <v>1400</v>
      </c>
      <c r="C34" s="32" t="s">
        <v>1401</v>
      </c>
      <c r="D34" s="32" t="s">
        <v>322</v>
      </c>
      <c r="E34" s="32" t="s">
        <v>1391</v>
      </c>
      <c r="F34" s="88" t="s">
        <v>1382</v>
      </c>
      <c r="G34" s="94" t="s">
        <v>243</v>
      </c>
      <c r="H34" s="102">
        <v>2910.9748339505027</v>
      </c>
      <c r="I34" s="99">
        <v>3680.7000000000003</v>
      </c>
      <c r="J34" s="123">
        <v>0</v>
      </c>
      <c r="K34" s="123">
        <v>107.14425071321615</v>
      </c>
      <c r="L34" s="32">
        <v>3.5404683333937435E-4</v>
      </c>
      <c r="M34" s="41">
        <v>6.2665431562753194E-3</v>
      </c>
      <c r="N34" s="41">
        <v>1.2122616437334339E-4</v>
      </c>
      <c r="O34" s="18"/>
      <c r="P34" s="18"/>
      <c r="Q34" s="18"/>
      <c r="R34" s="18"/>
      <c r="S34" s="18"/>
    </row>
    <row r="35" spans="2:19" x14ac:dyDescent="0.2">
      <c r="B35" s="23" t="s">
        <v>1426</v>
      </c>
      <c r="C35" s="32" t="s">
        <v>1427</v>
      </c>
      <c r="D35" s="32" t="s">
        <v>322</v>
      </c>
      <c r="E35" s="32" t="s">
        <v>1391</v>
      </c>
      <c r="F35" s="88" t="s">
        <v>1382</v>
      </c>
      <c r="G35" s="94" t="s">
        <v>243</v>
      </c>
      <c r="H35" s="102">
        <v>4380.8772177779056</v>
      </c>
      <c r="I35" s="99">
        <v>3819.3000000000006</v>
      </c>
      <c r="J35" s="123">
        <v>0</v>
      </c>
      <c r="K35" s="123">
        <v>167.31884356956527</v>
      </c>
      <c r="L35" s="32">
        <v>2.5513824254839204E-4</v>
      </c>
      <c r="M35" s="41">
        <v>9.7859730886841415E-3</v>
      </c>
      <c r="N35" s="41">
        <v>1.8930947296101543E-4</v>
      </c>
      <c r="O35" s="18"/>
      <c r="P35" s="18"/>
      <c r="Q35" s="18"/>
      <c r="R35" s="18"/>
      <c r="S35" s="18"/>
    </row>
    <row r="36" spans="2:19" x14ac:dyDescent="0.2">
      <c r="B36" s="23" t="s">
        <v>1379</v>
      </c>
      <c r="C36" s="32" t="s">
        <v>1380</v>
      </c>
      <c r="D36" s="32" t="s">
        <v>322</v>
      </c>
      <c r="E36" s="32" t="s">
        <v>1381</v>
      </c>
      <c r="F36" s="88" t="s">
        <v>1382</v>
      </c>
      <c r="G36" s="94" t="s">
        <v>243</v>
      </c>
      <c r="H36" s="102">
        <v>435789.67711121187</v>
      </c>
      <c r="I36" s="99">
        <v>356.06</v>
      </c>
      <c r="J36" s="123">
        <v>0</v>
      </c>
      <c r="K36" s="123">
        <v>1551.6727242513427</v>
      </c>
      <c r="L36" s="32">
        <v>1.306701192034801E-3</v>
      </c>
      <c r="M36" s="41">
        <v>9.0752644460249429E-2</v>
      </c>
      <c r="N36" s="41">
        <v>1.7556082708273999E-3</v>
      </c>
      <c r="O36" s="18"/>
      <c r="P36" s="18"/>
      <c r="Q36" s="18"/>
      <c r="R36" s="18"/>
      <c r="S36" s="18"/>
    </row>
    <row r="37" spans="2:19" x14ac:dyDescent="0.2">
      <c r="B37" s="23" t="s">
        <v>1383</v>
      </c>
      <c r="C37" s="32" t="s">
        <v>1384</v>
      </c>
      <c r="D37" s="32" t="s">
        <v>322</v>
      </c>
      <c r="E37" s="32" t="s">
        <v>1381</v>
      </c>
      <c r="F37" s="88" t="s">
        <v>1382</v>
      </c>
      <c r="G37" s="94" t="s">
        <v>243</v>
      </c>
      <c r="H37" s="102">
        <v>34993.424845143112</v>
      </c>
      <c r="I37" s="99">
        <v>330.15</v>
      </c>
      <c r="J37" s="123">
        <v>0</v>
      </c>
      <c r="K37" s="123">
        <v>115.5307920463123</v>
      </c>
      <c r="L37" s="32">
        <v>8.0142218350215551E-4</v>
      </c>
      <c r="M37" s="41">
        <v>6.7570465929590309E-3</v>
      </c>
      <c r="N37" s="41">
        <v>1.3071494451228878E-4</v>
      </c>
      <c r="O37" s="18"/>
      <c r="P37" s="18"/>
      <c r="Q37" s="18"/>
      <c r="R37" s="18"/>
      <c r="S37" s="18"/>
    </row>
    <row r="38" spans="2:19" x14ac:dyDescent="0.2">
      <c r="B38" s="23" t="s">
        <v>1385</v>
      </c>
      <c r="C38" s="32" t="s">
        <v>1386</v>
      </c>
      <c r="D38" s="32" t="s">
        <v>322</v>
      </c>
      <c r="E38" s="32" t="s">
        <v>1381</v>
      </c>
      <c r="F38" s="88" t="s">
        <v>1382</v>
      </c>
      <c r="G38" s="94" t="s">
        <v>243</v>
      </c>
      <c r="H38" s="102">
        <v>353371.96413645364</v>
      </c>
      <c r="I38" s="99">
        <v>344.97</v>
      </c>
      <c r="J38" s="123">
        <v>0</v>
      </c>
      <c r="K38" s="123">
        <v>1219.0272646013796</v>
      </c>
      <c r="L38" s="32">
        <v>8.9683272793747762E-4</v>
      </c>
      <c r="M38" s="41">
        <v>7.1297217643041699E-2</v>
      </c>
      <c r="N38" s="41">
        <v>1.3792433898268488E-3</v>
      </c>
      <c r="O38" s="18"/>
      <c r="P38" s="18"/>
      <c r="Q38" s="18"/>
      <c r="R38" s="18"/>
      <c r="S38" s="18"/>
    </row>
    <row r="39" spans="2:19" x14ac:dyDescent="0.2">
      <c r="B39" s="23" t="s">
        <v>1387</v>
      </c>
      <c r="C39" s="32" t="s">
        <v>1388</v>
      </c>
      <c r="D39" s="32" t="s">
        <v>322</v>
      </c>
      <c r="E39" s="32" t="s">
        <v>1381</v>
      </c>
      <c r="F39" s="88" t="s">
        <v>1382</v>
      </c>
      <c r="G39" s="94" t="s">
        <v>243</v>
      </c>
      <c r="H39" s="102">
        <v>2820.3690498165643</v>
      </c>
      <c r="I39" s="99">
        <v>3679.0999999999995</v>
      </c>
      <c r="J39" s="123">
        <v>0</v>
      </c>
      <c r="K39" s="123">
        <v>103.76419769374866</v>
      </c>
      <c r="L39" s="32">
        <v>3.4029553452124742E-4</v>
      </c>
      <c r="M39" s="41">
        <v>6.0688540784573615E-3</v>
      </c>
      <c r="N39" s="41">
        <v>1.1740187272725846E-4</v>
      </c>
      <c r="O39" s="18"/>
      <c r="P39" s="18"/>
      <c r="Q39" s="18"/>
      <c r="R39" s="18"/>
      <c r="S39" s="18"/>
    </row>
    <row r="40" spans="2:19" x14ac:dyDescent="0.2">
      <c r="B40" s="23" t="s">
        <v>1424</v>
      </c>
      <c r="C40" s="32" t="s">
        <v>1425</v>
      </c>
      <c r="D40" s="32" t="s">
        <v>322</v>
      </c>
      <c r="E40" s="32" t="s">
        <v>1381</v>
      </c>
      <c r="F40" s="88" t="s">
        <v>1382</v>
      </c>
      <c r="G40" s="94" t="s">
        <v>243</v>
      </c>
      <c r="H40" s="102">
        <v>130363.35263530859</v>
      </c>
      <c r="I40" s="99">
        <v>383.72</v>
      </c>
      <c r="J40" s="123">
        <v>0</v>
      </c>
      <c r="K40" s="123">
        <v>500.23025665006702</v>
      </c>
      <c r="L40" s="32">
        <v>6.3462293973585299E-4</v>
      </c>
      <c r="M40" s="41">
        <v>2.9256954717642721E-2</v>
      </c>
      <c r="N40" s="41">
        <v>5.6597526151443568E-4</v>
      </c>
      <c r="O40" s="18"/>
      <c r="P40" s="18"/>
      <c r="Q40" s="18"/>
      <c r="R40" s="18"/>
      <c r="S40" s="18"/>
    </row>
    <row r="41" spans="2:19" s="158" customFormat="1" x14ac:dyDescent="0.2">
      <c r="B41" s="131" t="s">
        <v>1434</v>
      </c>
      <c r="C41" s="165" t="s">
        <v>237</v>
      </c>
      <c r="D41" s="165" t="s">
        <v>237</v>
      </c>
      <c r="E41" s="165" t="s">
        <v>237</v>
      </c>
      <c r="F41" s="165" t="s">
        <v>237</v>
      </c>
      <c r="G41" s="166" t="s">
        <v>237</v>
      </c>
      <c r="H41" s="176" t="s">
        <v>237</v>
      </c>
      <c r="I41" s="162" t="s">
        <v>237</v>
      </c>
      <c r="J41" s="167" t="s">
        <v>237</v>
      </c>
      <c r="K41" s="167">
        <v>0</v>
      </c>
      <c r="L41" s="165" t="s">
        <v>237</v>
      </c>
      <c r="M41" s="161">
        <v>0</v>
      </c>
      <c r="N41" s="161">
        <v>0</v>
      </c>
    </row>
    <row r="42" spans="2:19" s="158" customFormat="1" x14ac:dyDescent="0.2">
      <c r="B42" s="131" t="s">
        <v>1435</v>
      </c>
      <c r="C42" s="165" t="s">
        <v>237</v>
      </c>
      <c r="D42" s="165" t="s">
        <v>237</v>
      </c>
      <c r="E42" s="165" t="s">
        <v>237</v>
      </c>
      <c r="F42" s="165" t="s">
        <v>237</v>
      </c>
      <c r="G42" s="166" t="s">
        <v>237</v>
      </c>
      <c r="H42" s="176" t="s">
        <v>237</v>
      </c>
      <c r="I42" s="162" t="s">
        <v>237</v>
      </c>
      <c r="J42" s="167" t="s">
        <v>237</v>
      </c>
      <c r="K42" s="167">
        <v>0</v>
      </c>
      <c r="L42" s="165" t="s">
        <v>237</v>
      </c>
      <c r="M42" s="161">
        <v>0</v>
      </c>
      <c r="N42" s="161">
        <v>0</v>
      </c>
    </row>
    <row r="43" spans="2:19" s="158" customFormat="1" x14ac:dyDescent="0.2">
      <c r="B43" s="131" t="s">
        <v>144</v>
      </c>
      <c r="C43" s="165" t="s">
        <v>237</v>
      </c>
      <c r="D43" s="165" t="s">
        <v>237</v>
      </c>
      <c r="E43" s="165" t="s">
        <v>237</v>
      </c>
      <c r="F43" s="165" t="s">
        <v>237</v>
      </c>
      <c r="G43" s="166" t="s">
        <v>237</v>
      </c>
      <c r="H43" s="176" t="s">
        <v>237</v>
      </c>
      <c r="I43" s="162" t="s">
        <v>237</v>
      </c>
      <c r="J43" s="167" t="s">
        <v>237</v>
      </c>
      <c r="K43" s="167">
        <v>0</v>
      </c>
      <c r="L43" s="165" t="s">
        <v>237</v>
      </c>
      <c r="M43" s="161">
        <v>0</v>
      </c>
      <c r="N43" s="161">
        <v>0</v>
      </c>
    </row>
    <row r="44" spans="2:19" s="158" customFormat="1" x14ac:dyDescent="0.2">
      <c r="B44" s="131" t="s">
        <v>356</v>
      </c>
      <c r="C44" s="165" t="s">
        <v>237</v>
      </c>
      <c r="D44" s="165" t="s">
        <v>237</v>
      </c>
      <c r="E44" s="165" t="s">
        <v>237</v>
      </c>
      <c r="F44" s="165" t="s">
        <v>237</v>
      </c>
      <c r="G44" s="166" t="s">
        <v>237</v>
      </c>
      <c r="H44" s="176" t="s">
        <v>237</v>
      </c>
      <c r="I44" s="162" t="s">
        <v>237</v>
      </c>
      <c r="J44" s="167" t="s">
        <v>237</v>
      </c>
      <c r="K44" s="167">
        <v>4218.9191975281174</v>
      </c>
      <c r="L44" s="165" t="s">
        <v>237</v>
      </c>
      <c r="M44" s="161">
        <v>0.24675182334246587</v>
      </c>
      <c r="N44" s="161">
        <v>4.7734095736628405E-3</v>
      </c>
    </row>
    <row r="45" spans="2:19" s="158" customFormat="1" x14ac:dyDescent="0.2">
      <c r="B45" s="131" t="s">
        <v>1436</v>
      </c>
      <c r="C45" s="165" t="s">
        <v>237</v>
      </c>
      <c r="D45" s="165" t="s">
        <v>237</v>
      </c>
      <c r="E45" s="165" t="s">
        <v>237</v>
      </c>
      <c r="F45" s="165" t="s">
        <v>237</v>
      </c>
      <c r="G45" s="166" t="s">
        <v>237</v>
      </c>
      <c r="H45" s="176" t="s">
        <v>237</v>
      </c>
      <c r="I45" s="162" t="s">
        <v>237</v>
      </c>
      <c r="J45" s="167" t="s">
        <v>237</v>
      </c>
      <c r="K45" s="167">
        <v>0</v>
      </c>
      <c r="L45" s="165" t="s">
        <v>237</v>
      </c>
      <c r="M45" s="161">
        <v>0</v>
      </c>
      <c r="N45" s="161">
        <v>0</v>
      </c>
    </row>
    <row r="46" spans="2:19" s="158" customFormat="1" x14ac:dyDescent="0.2">
      <c r="B46" s="131" t="s">
        <v>1437</v>
      </c>
      <c r="C46" s="165" t="s">
        <v>237</v>
      </c>
      <c r="D46" s="165" t="s">
        <v>237</v>
      </c>
      <c r="E46" s="165" t="s">
        <v>237</v>
      </c>
      <c r="F46" s="165" t="s">
        <v>237</v>
      </c>
      <c r="G46" s="166" t="s">
        <v>237</v>
      </c>
      <c r="H46" s="176" t="s">
        <v>237</v>
      </c>
      <c r="I46" s="162" t="s">
        <v>237</v>
      </c>
      <c r="J46" s="167" t="s">
        <v>237</v>
      </c>
      <c r="K46" s="167">
        <v>4218.9191972281169</v>
      </c>
      <c r="L46" s="165" t="s">
        <v>237</v>
      </c>
      <c r="M46" s="161">
        <v>0.24675182332491974</v>
      </c>
      <c r="N46" s="161">
        <v>4.7734095733234106E-3</v>
      </c>
    </row>
    <row r="47" spans="2:19" x14ac:dyDescent="0.2">
      <c r="B47" s="23" t="s">
        <v>1441</v>
      </c>
      <c r="C47" s="32" t="s">
        <v>1442</v>
      </c>
      <c r="D47" s="32" t="s">
        <v>1440</v>
      </c>
      <c r="E47" s="32" t="s">
        <v>237</v>
      </c>
      <c r="F47" s="88" t="s">
        <v>1382</v>
      </c>
      <c r="G47" s="94" t="s">
        <v>127</v>
      </c>
      <c r="H47" s="102">
        <v>2150.0396686182821</v>
      </c>
      <c r="I47" s="99">
        <v>10780</v>
      </c>
      <c r="J47" s="123">
        <v>0</v>
      </c>
      <c r="K47" s="123">
        <v>801.01189879229355</v>
      </c>
      <c r="L47" s="32">
        <v>5.7571447354782244E-4</v>
      </c>
      <c r="M47" s="41">
        <v>4.6848763223958825E-2</v>
      </c>
      <c r="N47" s="41">
        <v>9.0628847989153785E-4</v>
      </c>
      <c r="O47" s="18"/>
      <c r="P47" s="18"/>
      <c r="Q47" s="18"/>
      <c r="R47" s="18"/>
      <c r="S47" s="18"/>
    </row>
    <row r="48" spans="2:19" x14ac:dyDescent="0.2">
      <c r="B48" s="23" t="s">
        <v>1438</v>
      </c>
      <c r="C48" s="32" t="s">
        <v>1439</v>
      </c>
      <c r="D48" s="32" t="s">
        <v>1440</v>
      </c>
      <c r="E48" s="32" t="s">
        <v>237</v>
      </c>
      <c r="F48" s="88" t="s">
        <v>1382</v>
      </c>
      <c r="G48" s="94" t="s">
        <v>127</v>
      </c>
      <c r="H48" s="102">
        <v>2809.8036549490885</v>
      </c>
      <c r="I48" s="99">
        <v>10350</v>
      </c>
      <c r="J48" s="123">
        <v>0</v>
      </c>
      <c r="K48" s="123">
        <v>1005.0555281221344</v>
      </c>
      <c r="L48" s="32">
        <v>5.0402092492205487E-5</v>
      </c>
      <c r="M48" s="41">
        <v>5.8782657954166428E-2</v>
      </c>
      <c r="N48" s="41">
        <v>1.1371494582811299E-3</v>
      </c>
      <c r="O48" s="18"/>
      <c r="P48" s="18"/>
      <c r="Q48" s="18"/>
      <c r="R48" s="18"/>
      <c r="S48" s="18"/>
    </row>
    <row r="49" spans="2:19" x14ac:dyDescent="0.2">
      <c r="B49" s="23" t="s">
        <v>1445</v>
      </c>
      <c r="C49" s="32" t="s">
        <v>1446</v>
      </c>
      <c r="D49" s="32" t="s">
        <v>1440</v>
      </c>
      <c r="E49" s="32" t="s">
        <v>237</v>
      </c>
      <c r="F49" s="88" t="s">
        <v>1382</v>
      </c>
      <c r="G49" s="94" t="s">
        <v>127</v>
      </c>
      <c r="H49" s="102">
        <v>4128.0407117288541</v>
      </c>
      <c r="I49" s="99">
        <v>6223</v>
      </c>
      <c r="J49" s="123">
        <v>0</v>
      </c>
      <c r="K49" s="123">
        <v>887.80483638450414</v>
      </c>
      <c r="L49" s="32">
        <v>2.4485156101941174E-5</v>
      </c>
      <c r="M49" s="41">
        <v>5.1925019630261825E-2</v>
      </c>
      <c r="N49" s="41">
        <v>1.0044885685473524E-3</v>
      </c>
      <c r="O49" s="18"/>
      <c r="P49" s="18"/>
      <c r="Q49" s="18"/>
      <c r="R49" s="18"/>
      <c r="S49" s="18"/>
    </row>
    <row r="50" spans="2:19" x14ac:dyDescent="0.2">
      <c r="B50" s="23" t="s">
        <v>1443</v>
      </c>
      <c r="C50" s="32" t="s">
        <v>1444</v>
      </c>
      <c r="D50" s="32" t="s">
        <v>1440</v>
      </c>
      <c r="E50" s="32" t="s">
        <v>237</v>
      </c>
      <c r="F50" s="88" t="s">
        <v>1382</v>
      </c>
      <c r="G50" s="94" t="s">
        <v>127</v>
      </c>
      <c r="H50" s="102">
        <v>5971.2470158930782</v>
      </c>
      <c r="I50" s="99">
        <v>7390.0000000000009</v>
      </c>
      <c r="J50" s="123">
        <v>0</v>
      </c>
      <c r="K50" s="123">
        <v>1525.0469338291853</v>
      </c>
      <c r="L50" s="32">
        <v>1.0113617954032278E-4</v>
      </c>
      <c r="M50" s="41">
        <v>8.9195382510683985E-2</v>
      </c>
      <c r="N50" s="41">
        <v>1.7254830664902481E-3</v>
      </c>
      <c r="O50" s="18"/>
      <c r="P50" s="18"/>
      <c r="Q50" s="18"/>
      <c r="R50" s="18"/>
      <c r="S50" s="18"/>
    </row>
    <row r="51" spans="2:19" s="158" customFormat="1" x14ac:dyDescent="0.2">
      <c r="B51" s="131" t="s">
        <v>144</v>
      </c>
      <c r="C51" s="165" t="s">
        <v>237</v>
      </c>
      <c r="D51" s="165" t="s">
        <v>237</v>
      </c>
      <c r="E51" s="165" t="s">
        <v>237</v>
      </c>
      <c r="F51" s="165" t="s">
        <v>237</v>
      </c>
      <c r="G51" s="166" t="s">
        <v>237</v>
      </c>
      <c r="H51" s="176" t="s">
        <v>237</v>
      </c>
      <c r="I51" s="162" t="s">
        <v>237</v>
      </c>
      <c r="J51" s="167" t="s">
        <v>237</v>
      </c>
      <c r="K51" s="167">
        <v>0</v>
      </c>
      <c r="L51" s="165" t="s">
        <v>237</v>
      </c>
      <c r="M51" s="161">
        <v>0</v>
      </c>
      <c r="N51" s="161">
        <v>0</v>
      </c>
    </row>
    <row r="52" spans="2:19" s="158" customFormat="1" x14ac:dyDescent="0.2">
      <c r="B52" s="131" t="s">
        <v>1435</v>
      </c>
      <c r="C52" s="165" t="s">
        <v>237</v>
      </c>
      <c r="D52" s="165" t="s">
        <v>237</v>
      </c>
      <c r="E52" s="165" t="s">
        <v>237</v>
      </c>
      <c r="F52" s="165" t="s">
        <v>237</v>
      </c>
      <c r="G52" s="166" t="s">
        <v>237</v>
      </c>
      <c r="H52" s="176" t="s">
        <v>237</v>
      </c>
      <c r="I52" s="162" t="s">
        <v>237</v>
      </c>
      <c r="J52" s="167" t="s">
        <v>237</v>
      </c>
      <c r="K52" s="167">
        <v>0</v>
      </c>
      <c r="L52" s="165" t="s">
        <v>237</v>
      </c>
      <c r="M52" s="161">
        <v>0</v>
      </c>
      <c r="N52" s="161">
        <v>0</v>
      </c>
    </row>
    <row r="53" spans="2:19" s="158" customFormat="1" x14ac:dyDescent="0.2">
      <c r="B53" s="113" t="s">
        <v>227</v>
      </c>
      <c r="C53" s="168"/>
      <c r="D53" s="168"/>
      <c r="E53" s="168"/>
      <c r="F53" s="168"/>
      <c r="G53" s="168"/>
      <c r="H53" s="169"/>
      <c r="I53" s="169"/>
      <c r="J53" s="169"/>
      <c r="K53" s="169"/>
      <c r="L53" s="170"/>
      <c r="M53" s="170"/>
      <c r="N53" s="171"/>
      <c r="O53" s="189"/>
      <c r="P53" s="189"/>
      <c r="Q53" s="189"/>
      <c r="R53" s="173"/>
      <c r="S53" s="173"/>
    </row>
    <row r="54" spans="2:19" s="158" customFormat="1" x14ac:dyDescent="0.2">
      <c r="B54" s="113" t="s">
        <v>228</v>
      </c>
      <c r="C54" s="168"/>
      <c r="D54" s="168"/>
      <c r="E54" s="168"/>
      <c r="F54" s="168"/>
      <c r="G54" s="168"/>
      <c r="H54" s="169"/>
      <c r="I54" s="169"/>
      <c r="J54" s="169"/>
      <c r="K54" s="169"/>
      <c r="L54" s="170"/>
      <c r="M54" s="170"/>
      <c r="N54" s="171"/>
      <c r="O54" s="189"/>
      <c r="P54" s="189"/>
      <c r="Q54" s="189"/>
      <c r="R54" s="173"/>
      <c r="S54" s="173"/>
    </row>
    <row r="55" spans="2:19" s="158" customFormat="1" x14ac:dyDescent="0.2">
      <c r="B55" s="113" t="s">
        <v>229</v>
      </c>
      <c r="C55" s="168"/>
      <c r="D55" s="168"/>
      <c r="E55" s="168"/>
      <c r="F55" s="168"/>
      <c r="G55" s="168"/>
      <c r="H55" s="169"/>
      <c r="I55" s="169"/>
      <c r="J55" s="169"/>
      <c r="K55" s="169"/>
      <c r="L55" s="170"/>
      <c r="M55" s="170"/>
      <c r="N55" s="171"/>
      <c r="O55" s="189"/>
      <c r="P55" s="189"/>
      <c r="Q55" s="189"/>
      <c r="R55" s="173"/>
      <c r="S55" s="173"/>
    </row>
    <row r="56" spans="2:19" s="158" customFormat="1" x14ac:dyDescent="0.2">
      <c r="B56" s="113" t="s">
        <v>230</v>
      </c>
      <c r="C56" s="168"/>
      <c r="D56" s="168"/>
      <c r="E56" s="168"/>
      <c r="F56" s="168"/>
      <c r="G56" s="168"/>
      <c r="H56" s="169"/>
      <c r="I56" s="169"/>
      <c r="J56" s="169"/>
      <c r="K56" s="169"/>
      <c r="L56" s="170"/>
      <c r="M56" s="170"/>
      <c r="N56" s="171"/>
      <c r="O56" s="189"/>
      <c r="P56" s="189"/>
      <c r="Q56" s="189"/>
      <c r="R56" s="173"/>
      <c r="S56" s="173"/>
    </row>
    <row r="57" spans="2:19" s="158" customFormat="1" x14ac:dyDescent="0.2">
      <c r="B57" s="113" t="s">
        <v>231</v>
      </c>
      <c r="C57" s="168"/>
      <c r="D57" s="168"/>
      <c r="E57" s="168"/>
      <c r="F57" s="168"/>
      <c r="G57" s="168"/>
      <c r="H57" s="169"/>
      <c r="I57" s="169"/>
      <c r="J57" s="169"/>
      <c r="K57" s="169"/>
      <c r="L57" s="170"/>
      <c r="M57" s="170"/>
      <c r="N57" s="171"/>
      <c r="O57" s="189"/>
      <c r="P57" s="189"/>
      <c r="Q57" s="189"/>
      <c r="R57" s="173"/>
      <c r="S57" s="173"/>
    </row>
  </sheetData>
  <mergeCells count="2">
    <mergeCell ref="B7:N7"/>
    <mergeCell ref="B6:N6"/>
  </mergeCells>
  <phoneticPr fontId="3" type="noConversion"/>
  <conditionalFormatting sqref="D11:F52">
    <cfRule type="expression" dxfId="108" priority="11" stopIfTrue="1">
      <formula>LEFT($ID11,3)="TIR"</formula>
    </cfRule>
  </conditionalFormatting>
  <conditionalFormatting sqref="N1:N5 N53:N55587 L11:L52 H11:I52">
    <cfRule type="expression" dxfId="107" priority="130" stopIfTrue="1">
      <formula>LEFT(#REF!,3)="TIR"</formula>
    </cfRule>
  </conditionalFormatting>
  <conditionalFormatting sqref="M11:N52 C11:G52">
    <cfRule type="expression" dxfId="106" priority="134" stopIfTrue="1">
      <formula>OR(LEFT(#REF!,3)="TIR",LEFT(#REF!,2)="IR")</formula>
    </cfRule>
  </conditionalFormatting>
  <conditionalFormatting sqref="B11:B52 J11:K52">
    <cfRule type="expression" dxfId="105" priority="136" stopIfTrue="1">
      <formula>#REF!&gt;0</formula>
    </cfRule>
    <cfRule type="expression" dxfId="104" priority="137" stopIfTrue="1">
      <formula>LEFT(#REF!,3)="TIR"</formula>
    </cfRule>
  </conditionalFormatting>
  <conditionalFormatting sqref="D11:E52">
    <cfRule type="expression" dxfId="103" priority="14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>
    <pageSetUpPr fitToPage="1"/>
  </sheetPr>
  <dimension ref="A1:T39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33.85546875" style="13" bestFit="1" customWidth="1"/>
    <col min="3" max="3" width="15.285156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8.5703125" style="93" bestFit="1" customWidth="1"/>
    <col min="8" max="8" width="9.85546875" style="93" bestFit="1" customWidth="1"/>
    <col min="9" max="9" width="12.7109375" style="93" bestFit="1" customWidth="1"/>
    <col min="10" max="10" width="10.85546875" style="45" bestFit="1" customWidth="1"/>
    <col min="11" max="11" width="10.28515625" style="95" bestFit="1" customWidth="1"/>
    <col min="12" max="12" width="9.85546875" style="97" bestFit="1" customWidth="1"/>
    <col min="13" max="13" width="14.42578125" style="97" bestFit="1" customWidth="1"/>
    <col min="14" max="14" width="15.28515625" style="97" bestFit="1" customWidth="1"/>
    <col min="15" max="15" width="20.5703125" style="97" bestFit="1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93"/>
      <c r="H1" s="93"/>
      <c r="I1" s="93"/>
      <c r="J1" s="45"/>
      <c r="K1" s="95"/>
      <c r="L1" s="96"/>
      <c r="M1" s="96"/>
      <c r="N1" s="96"/>
      <c r="O1" s="96"/>
      <c r="P1" s="16"/>
      <c r="Q1" s="16"/>
      <c r="R1" s="18"/>
    </row>
    <row r="2" spans="1:20" s="10" customFormat="1" x14ac:dyDescent="0.2">
      <c r="B2" s="13" t="s">
        <v>223</v>
      </c>
      <c r="C2" s="12" t="s">
        <v>153</v>
      </c>
      <c r="D2" s="12"/>
      <c r="E2" s="12"/>
      <c r="F2" s="12"/>
      <c r="G2" s="93"/>
      <c r="H2" s="93"/>
      <c r="I2" s="93"/>
      <c r="J2" s="45"/>
      <c r="K2" s="95"/>
      <c r="L2" s="96"/>
      <c r="M2" s="96"/>
      <c r="N2" s="96"/>
      <c r="O2" s="96"/>
      <c r="P2" s="16"/>
      <c r="Q2" s="16"/>
      <c r="R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93"/>
      <c r="H3" s="93"/>
      <c r="I3" s="93"/>
      <c r="J3" s="45"/>
      <c r="K3" s="95"/>
      <c r="L3" s="96"/>
      <c r="M3" s="96"/>
      <c r="N3" s="96"/>
      <c r="O3" s="96"/>
      <c r="P3" s="16"/>
      <c r="Q3" s="16"/>
      <c r="R3" s="18"/>
    </row>
    <row r="4" spans="1:20" s="10" customFormat="1" x14ac:dyDescent="0.2">
      <c r="B4" s="13" t="s">
        <v>226</v>
      </c>
      <c r="C4" s="12" t="s">
        <v>233</v>
      </c>
      <c r="D4" s="12"/>
      <c r="E4" s="12"/>
      <c r="F4" s="12"/>
      <c r="G4" s="93"/>
      <c r="H4" s="93"/>
      <c r="I4" s="93"/>
      <c r="J4" s="45"/>
      <c r="K4" s="95"/>
      <c r="L4" s="96"/>
      <c r="M4" s="96"/>
      <c r="N4" s="96"/>
      <c r="O4" s="96"/>
      <c r="P4" s="16"/>
      <c r="Q4" s="16"/>
      <c r="R4" s="18"/>
    </row>
    <row r="5" spans="1:20" s="10" customFormat="1" ht="13.5" thickBot="1" x14ac:dyDescent="0.25">
      <c r="B5" s="19"/>
      <c r="C5" s="20"/>
      <c r="D5" s="20"/>
      <c r="E5" s="20"/>
      <c r="F5" s="20"/>
      <c r="G5" s="93"/>
      <c r="H5" s="93"/>
      <c r="I5" s="93"/>
      <c r="J5" s="45"/>
      <c r="K5" s="95"/>
      <c r="L5" s="96"/>
      <c r="M5" s="96"/>
      <c r="N5" s="96"/>
      <c r="O5" s="96"/>
      <c r="P5" s="16"/>
      <c r="Q5" s="16"/>
      <c r="R5" s="18"/>
    </row>
    <row r="6" spans="1:20" s="10" customFormat="1" ht="15.75" customHeight="1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5"/>
      <c r="P6" s="16"/>
      <c r="Q6" s="16"/>
      <c r="R6" s="16"/>
      <c r="S6" s="16"/>
      <c r="T6" s="16"/>
    </row>
    <row r="7" spans="1:20" s="10" customFormat="1" x14ac:dyDescent="0.2">
      <c r="B7" s="226" t="s">
        <v>22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8"/>
      <c r="P7" s="16"/>
      <c r="Q7" s="16"/>
      <c r="R7" s="16"/>
      <c r="S7" s="16"/>
      <c r="T7" s="16"/>
    </row>
    <row r="8" spans="1:20" s="10" customFormat="1" ht="30.75" customHeight="1" x14ac:dyDescent="0.2">
      <c r="B8" s="9" t="s">
        <v>219</v>
      </c>
      <c r="C8" s="4" t="s">
        <v>69</v>
      </c>
      <c r="D8" s="4" t="s">
        <v>76</v>
      </c>
      <c r="E8" s="4" t="s">
        <v>74</v>
      </c>
      <c r="F8" s="4" t="s">
        <v>19</v>
      </c>
      <c r="G8" s="4" t="s">
        <v>70</v>
      </c>
      <c r="H8" s="4" t="s">
        <v>5</v>
      </c>
      <c r="I8" s="4" t="s">
        <v>6</v>
      </c>
      <c r="J8" s="5" t="s">
        <v>67</v>
      </c>
      <c r="K8" s="5" t="s">
        <v>68</v>
      </c>
      <c r="L8" s="5" t="s">
        <v>7</v>
      </c>
      <c r="M8" s="38" t="s">
        <v>17</v>
      </c>
      <c r="N8" s="38" t="s">
        <v>75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85"/>
      <c r="I9" s="37"/>
      <c r="J9" s="2" t="s">
        <v>136</v>
      </c>
      <c r="K9" s="81"/>
      <c r="L9" s="2" t="s">
        <v>138</v>
      </c>
      <c r="M9" s="89" t="s">
        <v>9</v>
      </c>
      <c r="N9" s="89" t="s">
        <v>9</v>
      </c>
      <c r="O9" s="87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30">
        <v>13</v>
      </c>
    </row>
    <row r="11" spans="1:20" s="158" customFormat="1" ht="12.75" customHeight="1" thickBot="1" x14ac:dyDescent="0.25">
      <c r="B11" s="139" t="s">
        <v>54</v>
      </c>
      <c r="C11" s="100"/>
      <c r="D11" s="100"/>
      <c r="E11" s="100"/>
      <c r="F11" s="100"/>
      <c r="G11" s="140"/>
      <c r="H11" s="140"/>
      <c r="I11" s="140"/>
      <c r="J11" s="143"/>
      <c r="K11" s="140"/>
      <c r="L11" s="142">
        <v>12877.689512514058</v>
      </c>
      <c r="M11" s="100"/>
      <c r="N11" s="100">
        <v>1</v>
      </c>
      <c r="O11" s="119">
        <v>1.4570197609309032E-2</v>
      </c>
    </row>
    <row r="12" spans="1:20" s="158" customFormat="1" x14ac:dyDescent="0.2">
      <c r="B12" s="130" t="s">
        <v>140</v>
      </c>
      <c r="C12" s="161" t="s">
        <v>237</v>
      </c>
      <c r="D12" s="161" t="s">
        <v>237</v>
      </c>
      <c r="E12" s="161" t="s">
        <v>237</v>
      </c>
      <c r="F12" s="161" t="s">
        <v>237</v>
      </c>
      <c r="G12" s="162" t="s">
        <v>237</v>
      </c>
      <c r="H12" s="162" t="s">
        <v>237</v>
      </c>
      <c r="I12" s="162" t="s">
        <v>237</v>
      </c>
      <c r="J12" s="174" t="s">
        <v>237</v>
      </c>
      <c r="K12" s="162" t="s">
        <v>237</v>
      </c>
      <c r="L12" s="163">
        <v>0</v>
      </c>
      <c r="M12" s="161" t="s">
        <v>237</v>
      </c>
      <c r="N12" s="161">
        <v>0</v>
      </c>
      <c r="O12" s="161">
        <v>0</v>
      </c>
    </row>
    <row r="13" spans="1:20" s="158" customFormat="1" x14ac:dyDescent="0.2">
      <c r="B13" s="131" t="s">
        <v>58</v>
      </c>
      <c r="C13" s="165" t="s">
        <v>237</v>
      </c>
      <c r="D13" s="165" t="s">
        <v>237</v>
      </c>
      <c r="E13" s="165" t="s">
        <v>237</v>
      </c>
      <c r="F13" s="165" t="s">
        <v>237</v>
      </c>
      <c r="G13" s="162" t="s">
        <v>237</v>
      </c>
      <c r="H13" s="166" t="s">
        <v>237</v>
      </c>
      <c r="I13" s="166" t="s">
        <v>237</v>
      </c>
      <c r="J13" s="176" t="s">
        <v>237</v>
      </c>
      <c r="K13" s="166" t="s">
        <v>237</v>
      </c>
      <c r="L13" s="167">
        <v>0</v>
      </c>
      <c r="M13" s="165" t="s">
        <v>237</v>
      </c>
      <c r="N13" s="165">
        <v>0</v>
      </c>
      <c r="O13" s="161">
        <v>0</v>
      </c>
    </row>
    <row r="14" spans="1:20" s="158" customFormat="1" x14ac:dyDescent="0.2">
      <c r="B14" s="131" t="s">
        <v>1447</v>
      </c>
      <c r="C14" s="165" t="s">
        <v>237</v>
      </c>
      <c r="D14" s="165" t="s">
        <v>237</v>
      </c>
      <c r="E14" s="165" t="s">
        <v>237</v>
      </c>
      <c r="F14" s="165" t="s">
        <v>237</v>
      </c>
      <c r="G14" s="162" t="s">
        <v>237</v>
      </c>
      <c r="H14" s="166" t="s">
        <v>237</v>
      </c>
      <c r="I14" s="166" t="s">
        <v>237</v>
      </c>
      <c r="J14" s="176" t="s">
        <v>237</v>
      </c>
      <c r="K14" s="166" t="s">
        <v>237</v>
      </c>
      <c r="L14" s="167">
        <v>0</v>
      </c>
      <c r="M14" s="165" t="s">
        <v>237</v>
      </c>
      <c r="N14" s="165">
        <v>0</v>
      </c>
      <c r="O14" s="161">
        <v>0</v>
      </c>
    </row>
    <row r="15" spans="1:20" s="158" customFormat="1" x14ac:dyDescent="0.2">
      <c r="B15" s="131" t="s">
        <v>59</v>
      </c>
      <c r="C15" s="165" t="s">
        <v>237</v>
      </c>
      <c r="D15" s="165" t="s">
        <v>237</v>
      </c>
      <c r="E15" s="165" t="s">
        <v>237</v>
      </c>
      <c r="F15" s="165" t="s">
        <v>237</v>
      </c>
      <c r="G15" s="162" t="s">
        <v>237</v>
      </c>
      <c r="H15" s="166" t="s">
        <v>237</v>
      </c>
      <c r="I15" s="166" t="s">
        <v>237</v>
      </c>
      <c r="J15" s="176" t="s">
        <v>237</v>
      </c>
      <c r="K15" s="166" t="s">
        <v>237</v>
      </c>
      <c r="L15" s="167">
        <v>0</v>
      </c>
      <c r="M15" s="165" t="s">
        <v>237</v>
      </c>
      <c r="N15" s="165">
        <v>0</v>
      </c>
      <c r="O15" s="161">
        <v>0</v>
      </c>
    </row>
    <row r="16" spans="1:20" s="158" customFormat="1" x14ac:dyDescent="0.2">
      <c r="B16" s="131" t="s">
        <v>144</v>
      </c>
      <c r="C16" s="165" t="s">
        <v>237</v>
      </c>
      <c r="D16" s="165" t="s">
        <v>237</v>
      </c>
      <c r="E16" s="165" t="s">
        <v>237</v>
      </c>
      <c r="F16" s="165" t="s">
        <v>237</v>
      </c>
      <c r="G16" s="162" t="s">
        <v>237</v>
      </c>
      <c r="H16" s="166" t="s">
        <v>237</v>
      </c>
      <c r="I16" s="166" t="s">
        <v>237</v>
      </c>
      <c r="J16" s="176" t="s">
        <v>237</v>
      </c>
      <c r="K16" s="166" t="s">
        <v>237</v>
      </c>
      <c r="L16" s="167">
        <v>0</v>
      </c>
      <c r="M16" s="165" t="s">
        <v>237</v>
      </c>
      <c r="N16" s="165">
        <v>0</v>
      </c>
      <c r="O16" s="161">
        <v>0</v>
      </c>
    </row>
    <row r="17" spans="2:17" s="158" customFormat="1" x14ac:dyDescent="0.2">
      <c r="B17" s="131" t="s">
        <v>356</v>
      </c>
      <c r="C17" s="165" t="s">
        <v>237</v>
      </c>
      <c r="D17" s="165" t="s">
        <v>237</v>
      </c>
      <c r="E17" s="165" t="s">
        <v>237</v>
      </c>
      <c r="F17" s="165" t="s">
        <v>237</v>
      </c>
      <c r="G17" s="162" t="s">
        <v>237</v>
      </c>
      <c r="H17" s="166" t="s">
        <v>237</v>
      </c>
      <c r="I17" s="166" t="s">
        <v>237</v>
      </c>
      <c r="J17" s="176" t="s">
        <v>237</v>
      </c>
      <c r="K17" s="166" t="s">
        <v>237</v>
      </c>
      <c r="L17" s="167">
        <v>12877.689512114059</v>
      </c>
      <c r="M17" s="165" t="s">
        <v>237</v>
      </c>
      <c r="N17" s="165">
        <v>0.99999999996893862</v>
      </c>
      <c r="O17" s="161">
        <v>0</v>
      </c>
    </row>
    <row r="18" spans="2:17" s="158" customFormat="1" x14ac:dyDescent="0.2">
      <c r="B18" s="131" t="s">
        <v>58</v>
      </c>
      <c r="C18" s="165" t="s">
        <v>237</v>
      </c>
      <c r="D18" s="165" t="s">
        <v>237</v>
      </c>
      <c r="E18" s="165" t="s">
        <v>237</v>
      </c>
      <c r="F18" s="165" t="s">
        <v>237</v>
      </c>
      <c r="G18" s="162" t="s">
        <v>237</v>
      </c>
      <c r="H18" s="166" t="s">
        <v>237</v>
      </c>
      <c r="I18" s="166" t="s">
        <v>237</v>
      </c>
      <c r="J18" s="176" t="s">
        <v>237</v>
      </c>
      <c r="K18" s="166" t="s">
        <v>237</v>
      </c>
      <c r="L18" s="167">
        <v>9982.9212472280124</v>
      </c>
      <c r="M18" s="165" t="s">
        <v>237</v>
      </c>
      <c r="N18" s="165">
        <v>0.77521058707984691</v>
      </c>
      <c r="O18" s="161">
        <v>1.1294971442581838E-2</v>
      </c>
    </row>
    <row r="19" spans="2:17" x14ac:dyDescent="0.2">
      <c r="B19" s="23" t="s">
        <v>1448</v>
      </c>
      <c r="C19" s="32" t="s">
        <v>1449</v>
      </c>
      <c r="D19" s="32" t="s">
        <v>209</v>
      </c>
      <c r="E19" s="32" t="s">
        <v>237</v>
      </c>
      <c r="F19" s="32" t="s">
        <v>1382</v>
      </c>
      <c r="G19" s="99" t="s">
        <v>1450</v>
      </c>
      <c r="H19" s="94" t="s">
        <v>318</v>
      </c>
      <c r="I19" s="94" t="s">
        <v>127</v>
      </c>
      <c r="J19" s="102">
        <v>1143.5202625022521</v>
      </c>
      <c r="K19" s="94">
        <v>25404.9</v>
      </c>
      <c r="L19" s="123">
        <v>1004.0031791791357</v>
      </c>
      <c r="M19" s="32">
        <v>5.6394720665019423E-5</v>
      </c>
      <c r="N19" s="32">
        <v>7.796454311182785E-2</v>
      </c>
      <c r="O19" s="41">
        <v>1.1359587996588251E-3</v>
      </c>
      <c r="P19" s="18"/>
      <c r="Q19" s="18"/>
    </row>
    <row r="20" spans="2:17" x14ac:dyDescent="0.2">
      <c r="B20" s="23" t="s">
        <v>1461</v>
      </c>
      <c r="C20" s="32" t="s">
        <v>1462</v>
      </c>
      <c r="D20" s="32" t="s">
        <v>209</v>
      </c>
      <c r="E20" s="32" t="s">
        <v>237</v>
      </c>
      <c r="F20" s="32" t="s">
        <v>1382</v>
      </c>
      <c r="G20" s="99" t="s">
        <v>361</v>
      </c>
      <c r="H20" s="94" t="s">
        <v>318</v>
      </c>
      <c r="I20" s="94" t="s">
        <v>127</v>
      </c>
      <c r="J20" s="102">
        <v>2745.6046259101981</v>
      </c>
      <c r="K20" s="94">
        <v>13844.999999999998</v>
      </c>
      <c r="L20" s="123">
        <v>1313.7256873154211</v>
      </c>
      <c r="M20" s="32">
        <v>3.7201781779021794E-5</v>
      </c>
      <c r="N20" s="32">
        <v>0.10201563611537545</v>
      </c>
      <c r="O20" s="41">
        <v>1.4863879774403839E-3</v>
      </c>
      <c r="P20" s="18"/>
      <c r="Q20" s="18"/>
    </row>
    <row r="21" spans="2:17" x14ac:dyDescent="0.2">
      <c r="B21" s="23" t="s">
        <v>1463</v>
      </c>
      <c r="C21" s="32" t="s">
        <v>1464</v>
      </c>
      <c r="D21" s="32" t="s">
        <v>209</v>
      </c>
      <c r="E21" s="32" t="s">
        <v>237</v>
      </c>
      <c r="F21" s="32" t="s">
        <v>1382</v>
      </c>
      <c r="G21" s="99" t="s">
        <v>405</v>
      </c>
      <c r="H21" s="94" t="s">
        <v>237</v>
      </c>
      <c r="I21" s="94" t="s">
        <v>127</v>
      </c>
      <c r="J21" s="102">
        <v>259.50386038624083</v>
      </c>
      <c r="K21" s="94">
        <v>131387.06</v>
      </c>
      <c r="L21" s="123">
        <v>1178.3387269320835</v>
      </c>
      <c r="M21" s="32">
        <v>1.5597003039773458E-7</v>
      </c>
      <c r="N21" s="32">
        <v>9.150234021304969E-2</v>
      </c>
      <c r="O21" s="41">
        <v>1.3332071786183585E-3</v>
      </c>
      <c r="P21" s="18"/>
      <c r="Q21" s="18"/>
    </row>
    <row r="22" spans="2:17" x14ac:dyDescent="0.2">
      <c r="B22" s="23" t="s">
        <v>1459</v>
      </c>
      <c r="C22" s="32" t="s">
        <v>1460</v>
      </c>
      <c r="D22" s="32" t="s">
        <v>209</v>
      </c>
      <c r="E22" s="32" t="s">
        <v>237</v>
      </c>
      <c r="F22" s="32" t="s">
        <v>1382</v>
      </c>
      <c r="G22" s="99" t="s">
        <v>1250</v>
      </c>
      <c r="H22" s="94" t="s">
        <v>292</v>
      </c>
      <c r="I22" s="94" t="s">
        <v>127</v>
      </c>
      <c r="J22" s="102">
        <v>311.16852972891945</v>
      </c>
      <c r="K22" s="94">
        <v>135328</v>
      </c>
      <c r="L22" s="123">
        <v>1455.3151991437892</v>
      </c>
      <c r="M22" s="32">
        <v>7.0463584900544915E-5</v>
      </c>
      <c r="N22" s="32">
        <v>0.11301058297216812</v>
      </c>
      <c r="O22" s="41">
        <v>1.6465865258477039E-3</v>
      </c>
      <c r="P22" s="18"/>
      <c r="Q22" s="18"/>
    </row>
    <row r="23" spans="2:17" x14ac:dyDescent="0.2">
      <c r="B23" s="23" t="s">
        <v>1469</v>
      </c>
      <c r="C23" s="32" t="s">
        <v>1470</v>
      </c>
      <c r="D23" s="32" t="s">
        <v>209</v>
      </c>
      <c r="E23" s="32" t="s">
        <v>237</v>
      </c>
      <c r="F23" s="32" t="s">
        <v>1382</v>
      </c>
      <c r="G23" s="99" t="s">
        <v>405</v>
      </c>
      <c r="H23" s="94" t="s">
        <v>237</v>
      </c>
      <c r="I23" s="94" t="s">
        <v>127</v>
      </c>
      <c r="J23" s="102">
        <v>10606.704372493508</v>
      </c>
      <c r="K23" s="94">
        <v>1361.7</v>
      </c>
      <c r="L23" s="123">
        <v>499.15524131021624</v>
      </c>
      <c r="M23" s="32">
        <v>2.2630982241861742E-4</v>
      </c>
      <c r="N23" s="32">
        <v>3.8761242133160283E-2</v>
      </c>
      <c r="O23" s="41">
        <v>5.6475895746242049E-4</v>
      </c>
      <c r="P23" s="18"/>
      <c r="Q23" s="18"/>
    </row>
    <row r="24" spans="2:17" x14ac:dyDescent="0.2">
      <c r="B24" s="23" t="s">
        <v>1465</v>
      </c>
      <c r="C24" s="32" t="s">
        <v>1466</v>
      </c>
      <c r="D24" s="32" t="s">
        <v>209</v>
      </c>
      <c r="E24" s="32" t="s">
        <v>237</v>
      </c>
      <c r="F24" s="32" t="s">
        <v>1382</v>
      </c>
      <c r="G24" s="99" t="s">
        <v>405</v>
      </c>
      <c r="H24" s="94" t="s">
        <v>237</v>
      </c>
      <c r="I24" s="94" t="s">
        <v>128</v>
      </c>
      <c r="J24" s="102">
        <v>2001.816899738561</v>
      </c>
      <c r="K24" s="94">
        <v>10507</v>
      </c>
      <c r="L24" s="123">
        <v>815.70530277708474</v>
      </c>
      <c r="M24" s="32">
        <v>2.1151051016400548E-4</v>
      </c>
      <c r="N24" s="32">
        <v>6.3342519788539151E-2</v>
      </c>
      <c r="O24" s="41">
        <v>9.2291303039058309E-4</v>
      </c>
      <c r="P24" s="18"/>
      <c r="Q24" s="18"/>
    </row>
    <row r="25" spans="2:17" x14ac:dyDescent="0.2">
      <c r="B25" s="23" t="s">
        <v>1457</v>
      </c>
      <c r="C25" s="32" t="s">
        <v>1458</v>
      </c>
      <c r="D25" s="32" t="s">
        <v>209</v>
      </c>
      <c r="E25" s="32" t="s">
        <v>237</v>
      </c>
      <c r="F25" s="32" t="s">
        <v>1382</v>
      </c>
      <c r="G25" s="99" t="s">
        <v>405</v>
      </c>
      <c r="H25" s="94" t="s">
        <v>237</v>
      </c>
      <c r="I25" s="94" t="s">
        <v>127</v>
      </c>
      <c r="J25" s="102">
        <v>2016.4877252192307</v>
      </c>
      <c r="K25" s="94">
        <v>14487</v>
      </c>
      <c r="L25" s="123">
        <v>1009.5963612482584</v>
      </c>
      <c r="M25" s="32">
        <v>5.1719203340889297E-5</v>
      </c>
      <c r="N25" s="32">
        <v>7.8398874290855541E-2</v>
      </c>
      <c r="O25" s="41">
        <v>1.1422870907651427E-3</v>
      </c>
      <c r="P25" s="18"/>
      <c r="Q25" s="18"/>
    </row>
    <row r="26" spans="2:17" x14ac:dyDescent="0.2">
      <c r="B26" s="23" t="s">
        <v>1453</v>
      </c>
      <c r="C26" s="32" t="s">
        <v>1454</v>
      </c>
      <c r="D26" s="32" t="s">
        <v>209</v>
      </c>
      <c r="E26" s="32" t="s">
        <v>237</v>
      </c>
      <c r="F26" s="32" t="s">
        <v>1382</v>
      </c>
      <c r="G26" s="99" t="s">
        <v>405</v>
      </c>
      <c r="H26" s="94" t="s">
        <v>237</v>
      </c>
      <c r="I26" s="94" t="s">
        <v>127</v>
      </c>
      <c r="J26" s="102">
        <v>2601.099164916664</v>
      </c>
      <c r="K26" s="94">
        <v>5040</v>
      </c>
      <c r="L26" s="123">
        <v>453.06569518318037</v>
      </c>
      <c r="M26" s="32">
        <v>2.3067710291181572E-5</v>
      </c>
      <c r="N26" s="32">
        <v>3.5182219197233168E-2</v>
      </c>
      <c r="O26" s="41">
        <v>5.1261188603771309E-4</v>
      </c>
      <c r="P26" s="18"/>
      <c r="Q26" s="18"/>
    </row>
    <row r="27" spans="2:17" x14ac:dyDescent="0.2">
      <c r="B27" s="23" t="s">
        <v>1455</v>
      </c>
      <c r="C27" s="32" t="s">
        <v>1456</v>
      </c>
      <c r="D27" s="32" t="s">
        <v>209</v>
      </c>
      <c r="E27" s="32" t="s">
        <v>237</v>
      </c>
      <c r="F27" s="32" t="s">
        <v>1382</v>
      </c>
      <c r="G27" s="99" t="s">
        <v>405</v>
      </c>
      <c r="H27" s="94" t="s">
        <v>237</v>
      </c>
      <c r="I27" s="94" t="s">
        <v>128</v>
      </c>
      <c r="J27" s="102">
        <v>4094.3227595910457</v>
      </c>
      <c r="K27" s="94">
        <v>3847</v>
      </c>
      <c r="L27" s="123">
        <v>610.84983918468333</v>
      </c>
      <c r="M27" s="32">
        <v>3.1032880827571272E-5</v>
      </c>
      <c r="N27" s="32">
        <v>4.7434738862983314E-2</v>
      </c>
      <c r="O27" s="41">
        <v>6.9113351877963787E-4</v>
      </c>
      <c r="P27" s="18"/>
      <c r="Q27" s="18"/>
    </row>
    <row r="28" spans="2:17" x14ac:dyDescent="0.2">
      <c r="B28" s="23" t="s">
        <v>1467</v>
      </c>
      <c r="C28" s="32" t="s">
        <v>1468</v>
      </c>
      <c r="D28" s="32" t="s">
        <v>209</v>
      </c>
      <c r="E28" s="32" t="s">
        <v>237</v>
      </c>
      <c r="F28" s="32" t="s">
        <v>1382</v>
      </c>
      <c r="G28" s="99" t="s">
        <v>405</v>
      </c>
      <c r="H28" s="94" t="s">
        <v>237</v>
      </c>
      <c r="I28" s="94" t="s">
        <v>127</v>
      </c>
      <c r="J28" s="102">
        <v>2841.9416801867255</v>
      </c>
      <c r="K28" s="94">
        <v>5198</v>
      </c>
      <c r="L28" s="123">
        <v>510.53458822078233</v>
      </c>
      <c r="M28" s="32">
        <v>3.8507108131041992E-5</v>
      </c>
      <c r="N28" s="32">
        <v>3.9644890313954524E-2</v>
      </c>
      <c r="O28" s="41">
        <v>5.7763388607369904E-4</v>
      </c>
      <c r="P28" s="18"/>
      <c r="Q28" s="18"/>
    </row>
    <row r="29" spans="2:17" x14ac:dyDescent="0.2">
      <c r="B29" s="23" t="s">
        <v>1451</v>
      </c>
      <c r="C29" s="32" t="s">
        <v>1452</v>
      </c>
      <c r="D29" s="32" t="s">
        <v>209</v>
      </c>
      <c r="E29" s="32" t="s">
        <v>237</v>
      </c>
      <c r="F29" s="32" t="s">
        <v>1382</v>
      </c>
      <c r="G29" s="99" t="s">
        <v>405</v>
      </c>
      <c r="H29" s="94" t="s">
        <v>237</v>
      </c>
      <c r="I29" s="94" t="s">
        <v>127</v>
      </c>
      <c r="J29" s="102">
        <v>2952.247552180414</v>
      </c>
      <c r="K29" s="94">
        <v>11101</v>
      </c>
      <c r="L29" s="123">
        <v>1132.6314266333775</v>
      </c>
      <c r="M29" s="32">
        <v>5.204009416810985E-5</v>
      </c>
      <c r="N29" s="32">
        <v>8.7953000072934551E-2</v>
      </c>
      <c r="O29" s="41">
        <v>1.2814925913942283E-3</v>
      </c>
      <c r="P29" s="18"/>
      <c r="Q29" s="18"/>
    </row>
    <row r="30" spans="2:17" s="158" customFormat="1" x14ac:dyDescent="0.2">
      <c r="B30" s="131" t="s">
        <v>1447</v>
      </c>
      <c r="C30" s="165" t="s">
        <v>237</v>
      </c>
      <c r="D30" s="165" t="s">
        <v>237</v>
      </c>
      <c r="E30" s="165" t="s">
        <v>237</v>
      </c>
      <c r="F30" s="165" t="s">
        <v>237</v>
      </c>
      <c r="G30" s="162" t="s">
        <v>237</v>
      </c>
      <c r="H30" s="166" t="s">
        <v>237</v>
      </c>
      <c r="I30" s="166" t="s">
        <v>237</v>
      </c>
      <c r="J30" s="176" t="s">
        <v>237</v>
      </c>
      <c r="K30" s="166" t="s">
        <v>237</v>
      </c>
      <c r="L30" s="167">
        <v>0</v>
      </c>
      <c r="M30" s="165" t="s">
        <v>237</v>
      </c>
      <c r="N30" s="165">
        <v>0</v>
      </c>
      <c r="O30" s="161">
        <v>0</v>
      </c>
    </row>
    <row r="31" spans="2:17" s="158" customFormat="1" x14ac:dyDescent="0.2">
      <c r="B31" s="131" t="s">
        <v>59</v>
      </c>
      <c r="C31" s="165" t="s">
        <v>237</v>
      </c>
      <c r="D31" s="165" t="s">
        <v>237</v>
      </c>
      <c r="E31" s="165" t="s">
        <v>237</v>
      </c>
      <c r="F31" s="165" t="s">
        <v>237</v>
      </c>
      <c r="G31" s="162" t="s">
        <v>237</v>
      </c>
      <c r="H31" s="166" t="s">
        <v>237</v>
      </c>
      <c r="I31" s="166" t="s">
        <v>237</v>
      </c>
      <c r="J31" s="176" t="s">
        <v>237</v>
      </c>
      <c r="K31" s="166" t="s">
        <v>237</v>
      </c>
      <c r="L31" s="167">
        <v>0</v>
      </c>
      <c r="M31" s="165" t="s">
        <v>237</v>
      </c>
      <c r="N31" s="165">
        <v>0</v>
      </c>
      <c r="O31" s="161">
        <v>0</v>
      </c>
    </row>
    <row r="32" spans="2:17" s="158" customFormat="1" x14ac:dyDescent="0.2">
      <c r="B32" s="131" t="s">
        <v>144</v>
      </c>
      <c r="C32" s="165" t="s">
        <v>237</v>
      </c>
      <c r="D32" s="165" t="s">
        <v>237</v>
      </c>
      <c r="E32" s="165" t="s">
        <v>237</v>
      </c>
      <c r="F32" s="165" t="s">
        <v>237</v>
      </c>
      <c r="G32" s="162" t="s">
        <v>237</v>
      </c>
      <c r="H32" s="166" t="s">
        <v>237</v>
      </c>
      <c r="I32" s="166" t="s">
        <v>237</v>
      </c>
      <c r="J32" s="176" t="s">
        <v>237</v>
      </c>
      <c r="K32" s="166" t="s">
        <v>237</v>
      </c>
      <c r="L32" s="167">
        <v>2894.7682646860462</v>
      </c>
      <c r="M32" s="165" t="s">
        <v>237</v>
      </c>
      <c r="N32" s="165">
        <v>0.22478941287356077</v>
      </c>
      <c r="O32" s="161">
        <v>0</v>
      </c>
    </row>
    <row r="33" spans="2:17" x14ac:dyDescent="0.2">
      <c r="B33" s="23" t="s">
        <v>1471</v>
      </c>
      <c r="C33" s="32" t="s">
        <v>1472</v>
      </c>
      <c r="D33" s="32" t="s">
        <v>209</v>
      </c>
      <c r="E33" s="32" t="s">
        <v>237</v>
      </c>
      <c r="F33" s="32" t="s">
        <v>209</v>
      </c>
      <c r="G33" s="99" t="s">
        <v>1473</v>
      </c>
      <c r="H33" s="94" t="s">
        <v>292</v>
      </c>
      <c r="I33" s="94" t="s">
        <v>127</v>
      </c>
      <c r="J33" s="102">
        <v>835462.47263308335</v>
      </c>
      <c r="K33" s="94">
        <v>100</v>
      </c>
      <c r="L33" s="123">
        <v>2887.3582976963917</v>
      </c>
      <c r="M33" s="32" t="s">
        <v>237</v>
      </c>
      <c r="N33" s="32">
        <v>0.22421400165694044</v>
      </c>
      <c r="O33" s="41">
        <v>3.2668423109155653E-3</v>
      </c>
      <c r="P33" s="18"/>
      <c r="Q33" s="18"/>
    </row>
    <row r="34" spans="2:17" x14ac:dyDescent="0.2">
      <c r="B34" s="23" t="s">
        <v>1474</v>
      </c>
      <c r="C34" s="32" t="s">
        <v>1475</v>
      </c>
      <c r="D34" s="32" t="s">
        <v>209</v>
      </c>
      <c r="E34" s="32" t="s">
        <v>237</v>
      </c>
      <c r="F34" s="32" t="s">
        <v>209</v>
      </c>
      <c r="G34" s="99" t="s">
        <v>1476</v>
      </c>
      <c r="H34" s="94" t="s">
        <v>318</v>
      </c>
      <c r="I34" s="94" t="s">
        <v>2</v>
      </c>
      <c r="J34" s="102">
        <v>1625.0996595151776</v>
      </c>
      <c r="K34" s="94">
        <v>100</v>
      </c>
      <c r="L34" s="123">
        <v>7.4099668896547772</v>
      </c>
      <c r="M34" s="32" t="s">
        <v>237</v>
      </c>
      <c r="N34" s="32">
        <v>5.7541120885497732E-4</v>
      </c>
      <c r="O34" s="41">
        <v>8.3838550196284111E-6</v>
      </c>
      <c r="P34" s="18"/>
      <c r="Q34" s="18"/>
    </row>
    <row r="35" spans="2:17" s="158" customFormat="1" x14ac:dyDescent="0.2">
      <c r="B35" s="113" t="s">
        <v>227</v>
      </c>
      <c r="C35" s="168"/>
      <c r="D35" s="168"/>
      <c r="E35" s="168"/>
      <c r="F35" s="168"/>
      <c r="G35" s="169"/>
      <c r="H35" s="169"/>
      <c r="I35" s="169"/>
      <c r="J35" s="170"/>
      <c r="K35" s="171"/>
      <c r="L35" s="172"/>
      <c r="M35" s="172"/>
      <c r="N35" s="172"/>
      <c r="O35" s="172"/>
      <c r="P35" s="173"/>
      <c r="Q35" s="173"/>
    </row>
    <row r="36" spans="2:17" s="158" customFormat="1" x14ac:dyDescent="0.2">
      <c r="B36" s="113" t="s">
        <v>228</v>
      </c>
      <c r="C36" s="168"/>
      <c r="D36" s="168"/>
      <c r="E36" s="168"/>
      <c r="F36" s="168"/>
      <c r="G36" s="169"/>
      <c r="H36" s="169"/>
      <c r="I36" s="169"/>
      <c r="J36" s="170"/>
      <c r="K36" s="171"/>
      <c r="L36" s="172"/>
      <c r="M36" s="172"/>
      <c r="N36" s="172"/>
      <c r="O36" s="172"/>
      <c r="P36" s="173"/>
      <c r="Q36" s="173"/>
    </row>
    <row r="37" spans="2:17" s="158" customFormat="1" x14ac:dyDescent="0.2">
      <c r="B37" s="113" t="s">
        <v>229</v>
      </c>
      <c r="C37" s="168"/>
      <c r="D37" s="168"/>
      <c r="E37" s="168"/>
      <c r="F37" s="168"/>
      <c r="G37" s="169"/>
      <c r="H37" s="169"/>
      <c r="I37" s="169"/>
      <c r="J37" s="170"/>
      <c r="K37" s="171"/>
      <c r="L37" s="172"/>
      <c r="M37" s="172"/>
      <c r="N37" s="172"/>
      <c r="O37" s="172"/>
      <c r="P37" s="173"/>
      <c r="Q37" s="173"/>
    </row>
    <row r="38" spans="2:17" s="158" customFormat="1" x14ac:dyDescent="0.2">
      <c r="B38" s="113" t="s">
        <v>230</v>
      </c>
      <c r="C38" s="168"/>
      <c r="D38" s="168"/>
      <c r="E38" s="168"/>
      <c r="F38" s="168"/>
      <c r="G38" s="169"/>
      <c r="H38" s="169"/>
      <c r="I38" s="169"/>
      <c r="J38" s="170"/>
      <c r="K38" s="171"/>
      <c r="L38" s="172"/>
      <c r="M38" s="172"/>
      <c r="N38" s="172"/>
      <c r="O38" s="172"/>
      <c r="P38" s="173"/>
      <c r="Q38" s="173"/>
    </row>
    <row r="39" spans="2:17" s="158" customFormat="1" x14ac:dyDescent="0.2">
      <c r="B39" s="113" t="s">
        <v>231</v>
      </c>
      <c r="C39" s="168"/>
      <c r="D39" s="168"/>
      <c r="E39" s="168"/>
      <c r="F39" s="168"/>
      <c r="G39" s="169"/>
      <c r="H39" s="169"/>
      <c r="I39" s="169"/>
      <c r="J39" s="170"/>
      <c r="K39" s="171"/>
      <c r="L39" s="172"/>
      <c r="M39" s="172"/>
      <c r="N39" s="172"/>
      <c r="O39" s="172"/>
      <c r="P39" s="173"/>
      <c r="Q39" s="173"/>
    </row>
  </sheetData>
  <mergeCells count="2">
    <mergeCell ref="B7:O7"/>
    <mergeCell ref="B6:O6"/>
  </mergeCells>
  <phoneticPr fontId="3" type="noConversion"/>
  <conditionalFormatting sqref="D11:E34">
    <cfRule type="expression" dxfId="102" priority="9" stopIfTrue="1">
      <formula>LEFT($IC11,3)="TIR"</formula>
    </cfRule>
  </conditionalFormatting>
  <conditionalFormatting sqref="K1:K5 K35:K55569 M11:M34 J11:K34">
    <cfRule type="expression" dxfId="101" priority="152" stopIfTrue="1">
      <formula>LEFT(#REF!,3)="TIR"</formula>
    </cfRule>
  </conditionalFormatting>
  <conditionalFormatting sqref="N11:O34 C11:I34">
    <cfRule type="expression" dxfId="100" priority="156" stopIfTrue="1">
      <formula>OR(LEFT(#REF!,3)="TIR",LEFT(#REF!,2)="IR")</formula>
    </cfRule>
  </conditionalFormatting>
  <conditionalFormatting sqref="B11:B34 L11:L34">
    <cfRule type="expression" dxfId="99" priority="158" stopIfTrue="1">
      <formula>#REF!&gt;0</formula>
    </cfRule>
    <cfRule type="expression" dxfId="98" priority="159" stopIfTrue="1">
      <formula>LEFT(#REF!,3)="TIR"</formula>
    </cfRule>
  </conditionalFormatting>
  <conditionalFormatting sqref="D11:E34">
    <cfRule type="expression" dxfId="97" priority="16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>
    <pageSetUpPr fitToPage="1"/>
  </sheetPr>
  <dimension ref="A1:Q20"/>
  <sheetViews>
    <sheetView rightToLeft="1" zoomScale="85" workbookViewId="0"/>
  </sheetViews>
  <sheetFormatPr defaultRowHeight="12.75" x14ac:dyDescent="0.2"/>
  <cols>
    <col min="1" max="1" width="4.28515625" style="18" bestFit="1" customWidth="1"/>
    <col min="2" max="2" width="17.7109375" style="13" bestFit="1" customWidth="1"/>
    <col min="3" max="3" width="12.7109375" style="12" bestFit="1" customWidth="1"/>
    <col min="4" max="4" width="10.7109375" style="12" bestFit="1" customWidth="1"/>
    <col min="5" max="5" width="10" style="12" bestFit="1" customWidth="1"/>
    <col min="6" max="6" width="9.42578125" style="93" bestFit="1" customWidth="1"/>
    <col min="7" max="7" width="9" style="93" bestFit="1" customWidth="1"/>
    <col min="8" max="8" width="8.5703125" style="93" bestFit="1" customWidth="1"/>
    <col min="9" max="9" width="8.42578125" style="45" bestFit="1" customWidth="1"/>
    <col min="10" max="10" width="11.7109375" style="95" bestFit="1" customWidth="1"/>
    <col min="11" max="11" width="13.85546875" style="95" bestFit="1" customWidth="1"/>
    <col min="12" max="12" width="12.42578125" style="97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93"/>
      <c r="H1" s="93"/>
      <c r="I1" s="45"/>
      <c r="J1" s="95"/>
      <c r="K1" s="95"/>
      <c r="L1" s="96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153</v>
      </c>
      <c r="D2" s="12"/>
      <c r="E2" s="12"/>
      <c r="F2" s="93"/>
      <c r="G2" s="93"/>
      <c r="H2" s="93"/>
      <c r="I2" s="45"/>
      <c r="J2" s="95"/>
      <c r="K2" s="95"/>
      <c r="L2" s="96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2"/>
      <c r="E3" s="12"/>
      <c r="F3" s="93"/>
      <c r="G3" s="93"/>
      <c r="H3" s="93"/>
      <c r="I3" s="45"/>
      <c r="J3" s="95"/>
      <c r="K3" s="95"/>
      <c r="L3" s="96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233</v>
      </c>
      <c r="D4" s="12"/>
      <c r="E4" s="12"/>
      <c r="F4" s="93"/>
      <c r="G4" s="93"/>
      <c r="H4" s="93"/>
      <c r="I4" s="45"/>
      <c r="J4" s="95"/>
      <c r="K4" s="95"/>
      <c r="L4" s="96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93"/>
      <c r="G5" s="93"/>
      <c r="H5" s="93"/>
      <c r="I5" s="45"/>
      <c r="J5" s="95"/>
      <c r="K5" s="95"/>
      <c r="L5" s="96"/>
      <c r="M5" s="17"/>
      <c r="N5" s="17"/>
      <c r="O5" s="16"/>
      <c r="P5" s="16"/>
      <c r="Q5" s="18"/>
    </row>
    <row r="6" spans="1:17" s="10" customFormat="1" ht="13.5" thickBot="1" x14ac:dyDescent="0.25">
      <c r="B6" s="229" t="s">
        <v>11</v>
      </c>
      <c r="C6" s="230"/>
      <c r="D6" s="230"/>
      <c r="E6" s="230"/>
      <c r="F6" s="230"/>
      <c r="G6" s="230"/>
      <c r="H6" s="230"/>
      <c r="I6" s="230"/>
      <c r="J6" s="230"/>
      <c r="K6" s="231"/>
      <c r="L6" s="232"/>
      <c r="M6" s="17"/>
      <c r="N6" s="17"/>
      <c r="O6" s="16"/>
      <c r="P6" s="16"/>
      <c r="Q6" s="18"/>
    </row>
    <row r="7" spans="1:17" s="10" customFormat="1" x14ac:dyDescent="0.2">
      <c r="B7" s="226" t="s">
        <v>23</v>
      </c>
      <c r="C7" s="227"/>
      <c r="D7" s="227"/>
      <c r="E7" s="227"/>
      <c r="F7" s="227"/>
      <c r="G7" s="227"/>
      <c r="H7" s="227"/>
      <c r="I7" s="227"/>
      <c r="J7" s="227"/>
      <c r="K7" s="227"/>
      <c r="L7" s="228"/>
    </row>
    <row r="8" spans="1:17" s="10" customFormat="1" ht="25.5" x14ac:dyDescent="0.2">
      <c r="B8" s="9" t="s">
        <v>219</v>
      </c>
      <c r="C8" s="4" t="s">
        <v>69</v>
      </c>
      <c r="D8" s="4" t="s">
        <v>76</v>
      </c>
      <c r="E8" s="4" t="s">
        <v>19</v>
      </c>
      <c r="F8" s="4" t="s">
        <v>6</v>
      </c>
      <c r="G8" s="5" t="s">
        <v>67</v>
      </c>
      <c r="H8" s="5" t="s">
        <v>68</v>
      </c>
      <c r="I8" s="5" t="s">
        <v>7</v>
      </c>
      <c r="J8" s="5" t="s">
        <v>17</v>
      </c>
      <c r="K8" s="38" t="s">
        <v>75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136</v>
      </c>
      <c r="H9" s="81"/>
      <c r="I9" s="2" t="s">
        <v>138</v>
      </c>
      <c r="J9" s="81" t="s">
        <v>9</v>
      </c>
      <c r="K9" s="81" t="s">
        <v>9</v>
      </c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58" customFormat="1" ht="12.75" customHeight="1" thickBot="1" x14ac:dyDescent="0.25">
      <c r="B11" s="190" t="s">
        <v>55</v>
      </c>
      <c r="C11" s="103"/>
      <c r="D11" s="103"/>
      <c r="E11" s="103"/>
      <c r="F11" s="191"/>
      <c r="G11" s="196"/>
      <c r="H11" s="191"/>
      <c r="I11" s="194">
        <v>2.0000000000000002E-7</v>
      </c>
      <c r="J11" s="103"/>
      <c r="K11" s="121">
        <v>1</v>
      </c>
      <c r="L11" s="120">
        <v>0</v>
      </c>
    </row>
    <row r="12" spans="1:17" s="158" customFormat="1" x14ac:dyDescent="0.2">
      <c r="B12" s="130" t="s">
        <v>140</v>
      </c>
      <c r="C12" s="161" t="s">
        <v>237</v>
      </c>
      <c r="D12" s="161" t="s">
        <v>237</v>
      </c>
      <c r="E12" s="161" t="s">
        <v>237</v>
      </c>
      <c r="F12" s="162" t="s">
        <v>237</v>
      </c>
      <c r="G12" s="174" t="s">
        <v>237</v>
      </c>
      <c r="H12" s="162" t="s">
        <v>237</v>
      </c>
      <c r="I12" s="163">
        <v>0</v>
      </c>
      <c r="J12" s="161" t="s">
        <v>237</v>
      </c>
      <c r="K12" s="161">
        <v>0</v>
      </c>
      <c r="L12" s="161">
        <v>0</v>
      </c>
    </row>
    <row r="13" spans="1:17" s="158" customFormat="1" x14ac:dyDescent="0.2">
      <c r="B13" s="131" t="s">
        <v>1477</v>
      </c>
      <c r="C13" s="161" t="s">
        <v>237</v>
      </c>
      <c r="D13" s="165" t="s">
        <v>237</v>
      </c>
      <c r="E13" s="165" t="s">
        <v>237</v>
      </c>
      <c r="F13" s="166" t="s">
        <v>237</v>
      </c>
      <c r="G13" s="176" t="s">
        <v>237</v>
      </c>
      <c r="H13" s="162" t="s">
        <v>237</v>
      </c>
      <c r="I13" s="167">
        <v>0</v>
      </c>
      <c r="J13" s="165" t="s">
        <v>237</v>
      </c>
      <c r="K13" s="161">
        <v>0</v>
      </c>
      <c r="L13" s="161">
        <v>0</v>
      </c>
    </row>
    <row r="14" spans="1:17" s="158" customFormat="1" x14ac:dyDescent="0.2">
      <c r="B14" s="131" t="s">
        <v>356</v>
      </c>
      <c r="C14" s="161" t="s">
        <v>237</v>
      </c>
      <c r="D14" s="165" t="s">
        <v>237</v>
      </c>
      <c r="E14" s="165" t="s">
        <v>237</v>
      </c>
      <c r="F14" s="166" t="s">
        <v>237</v>
      </c>
      <c r="G14" s="176" t="s">
        <v>237</v>
      </c>
      <c r="H14" s="162" t="s">
        <v>237</v>
      </c>
      <c r="I14" s="167">
        <v>0</v>
      </c>
      <c r="J14" s="165" t="s">
        <v>237</v>
      </c>
      <c r="K14" s="161">
        <v>0</v>
      </c>
      <c r="L14" s="161">
        <v>0</v>
      </c>
    </row>
    <row r="15" spans="1:17" s="158" customFormat="1" x14ac:dyDescent="0.2">
      <c r="B15" s="131" t="s">
        <v>1478</v>
      </c>
      <c r="C15" s="161" t="s">
        <v>237</v>
      </c>
      <c r="D15" s="165" t="s">
        <v>237</v>
      </c>
      <c r="E15" s="165" t="s">
        <v>237</v>
      </c>
      <c r="F15" s="166" t="s">
        <v>237</v>
      </c>
      <c r="G15" s="176" t="s">
        <v>237</v>
      </c>
      <c r="H15" s="162" t="s">
        <v>237</v>
      </c>
      <c r="I15" s="167">
        <v>0</v>
      </c>
      <c r="J15" s="165" t="s">
        <v>237</v>
      </c>
      <c r="K15" s="161">
        <v>0</v>
      </c>
      <c r="L15" s="161">
        <v>0</v>
      </c>
    </row>
    <row r="16" spans="1:17" s="158" customFormat="1" x14ac:dyDescent="0.2">
      <c r="B16" s="113" t="s">
        <v>227</v>
      </c>
      <c r="C16" s="168"/>
      <c r="D16" s="168"/>
      <c r="E16" s="168"/>
      <c r="F16" s="169"/>
      <c r="G16" s="169"/>
      <c r="H16" s="169"/>
      <c r="I16" s="170"/>
      <c r="J16" s="171"/>
      <c r="K16" s="171"/>
      <c r="L16" s="172"/>
      <c r="M16" s="189"/>
      <c r="N16" s="189"/>
      <c r="O16" s="173"/>
      <c r="P16" s="173"/>
    </row>
    <row r="17" spans="2:16" s="158" customFormat="1" x14ac:dyDescent="0.2">
      <c r="B17" s="113" t="s">
        <v>228</v>
      </c>
      <c r="C17" s="168"/>
      <c r="D17" s="168"/>
      <c r="E17" s="168"/>
      <c r="F17" s="169"/>
      <c r="G17" s="169"/>
      <c r="H17" s="169"/>
      <c r="I17" s="170"/>
      <c r="J17" s="171"/>
      <c r="K17" s="171"/>
      <c r="L17" s="172"/>
      <c r="M17" s="189"/>
      <c r="N17" s="189"/>
      <c r="O17" s="173"/>
      <c r="P17" s="173"/>
    </row>
    <row r="18" spans="2:16" s="158" customFormat="1" x14ac:dyDescent="0.2">
      <c r="B18" s="113" t="s">
        <v>229</v>
      </c>
      <c r="C18" s="168"/>
      <c r="D18" s="168"/>
      <c r="E18" s="168"/>
      <c r="F18" s="169"/>
      <c r="G18" s="169"/>
      <c r="H18" s="169"/>
      <c r="I18" s="170"/>
      <c r="J18" s="171"/>
      <c r="K18" s="171"/>
      <c r="L18" s="172"/>
      <c r="M18" s="189"/>
      <c r="N18" s="189"/>
      <c r="O18" s="173"/>
      <c r="P18" s="173"/>
    </row>
    <row r="19" spans="2:16" s="158" customFormat="1" x14ac:dyDescent="0.2">
      <c r="B19" s="113" t="s">
        <v>230</v>
      </c>
      <c r="C19" s="168"/>
      <c r="D19" s="168"/>
      <c r="E19" s="168"/>
      <c r="F19" s="169"/>
      <c r="G19" s="169"/>
      <c r="H19" s="169"/>
      <c r="I19" s="170"/>
      <c r="J19" s="171"/>
      <c r="K19" s="171"/>
      <c r="L19" s="172"/>
      <c r="M19" s="189"/>
      <c r="N19" s="189"/>
      <c r="O19" s="173"/>
      <c r="P19" s="173"/>
    </row>
    <row r="20" spans="2:16" s="158" customFormat="1" x14ac:dyDescent="0.2">
      <c r="B20" s="113" t="s">
        <v>231</v>
      </c>
      <c r="C20" s="168"/>
      <c r="D20" s="168"/>
      <c r="E20" s="168"/>
      <c r="F20" s="169"/>
      <c r="G20" s="169"/>
      <c r="H20" s="169"/>
      <c r="I20" s="170"/>
      <c r="J20" s="171"/>
      <c r="K20" s="171"/>
      <c r="L20" s="172"/>
      <c r="M20" s="189"/>
      <c r="N20" s="189"/>
      <c r="O20" s="173"/>
      <c r="P20" s="173"/>
    </row>
  </sheetData>
  <mergeCells count="2">
    <mergeCell ref="B7:L7"/>
    <mergeCell ref="B6:L6"/>
  </mergeCells>
  <phoneticPr fontId="3" type="noConversion"/>
  <conditionalFormatting sqref="K12:L15 C12:F15">
    <cfRule type="expression" dxfId="96" priority="168" stopIfTrue="1">
      <formula>OR(LEFT(#REF!,3)="TIR",LEFT(#REF!,2)="IR")</formula>
    </cfRule>
  </conditionalFormatting>
  <conditionalFormatting sqref="B11:B15 I11:I15">
    <cfRule type="expression" dxfId="95" priority="170" stopIfTrue="1">
      <formula>#REF!&gt;0</formula>
    </cfRule>
  </conditionalFormatting>
  <conditionalFormatting sqref="H12:H15">
    <cfRule type="expression" dxfId="94" priority="17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>
    <pageSetUpPr fitToPage="1"/>
  </sheetPr>
  <dimension ref="A1:Q27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21.5703125" style="13" bestFit="1" customWidth="1"/>
    <col min="3" max="3" width="12.7109375" style="12" bestFit="1" customWidth="1"/>
    <col min="4" max="4" width="10.140625" style="12" bestFit="1" customWidth="1"/>
    <col min="5" max="5" width="9.5703125" style="12" bestFit="1" customWidth="1"/>
    <col min="6" max="6" width="8.85546875" style="12" bestFit="1" customWidth="1"/>
    <col min="7" max="7" width="8.5703125" style="93" bestFit="1" customWidth="1"/>
    <col min="8" max="8" width="8.7109375" style="93" bestFit="1" customWidth="1"/>
    <col min="9" max="9" width="8.28515625" style="93" bestFit="1" customWidth="1"/>
    <col min="10" max="10" width="11.140625" style="45" bestFit="1" customWidth="1"/>
    <col min="11" max="11" width="13" style="95" bestFit="1" customWidth="1"/>
    <col min="12" max="12" width="18.140625" style="97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93"/>
      <c r="H1" s="93"/>
      <c r="I1" s="93"/>
      <c r="J1" s="45"/>
      <c r="K1" s="95"/>
      <c r="L1" s="96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153</v>
      </c>
      <c r="D2" s="12"/>
      <c r="E2" s="12"/>
      <c r="F2" s="12"/>
      <c r="G2" s="93"/>
      <c r="H2" s="93"/>
      <c r="I2" s="93"/>
      <c r="J2" s="45"/>
      <c r="K2" s="95"/>
      <c r="L2" s="96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2"/>
      <c r="E3" s="12"/>
      <c r="F3" s="12"/>
      <c r="G3" s="93"/>
      <c r="H3" s="93"/>
      <c r="I3" s="93"/>
      <c r="J3" s="45"/>
      <c r="K3" s="95"/>
      <c r="L3" s="96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233</v>
      </c>
      <c r="D4" s="12"/>
      <c r="E4" s="12"/>
      <c r="F4" s="12"/>
      <c r="G4" s="93"/>
      <c r="H4" s="93"/>
      <c r="I4" s="93"/>
      <c r="J4" s="45"/>
      <c r="K4" s="95"/>
      <c r="L4" s="96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20"/>
      <c r="G5" s="93"/>
      <c r="H5" s="93"/>
      <c r="I5" s="93"/>
      <c r="J5" s="45"/>
      <c r="K5" s="95"/>
      <c r="L5" s="96"/>
      <c r="M5" s="17"/>
      <c r="N5" s="17"/>
      <c r="O5" s="16"/>
      <c r="P5" s="16"/>
      <c r="Q5" s="18"/>
    </row>
    <row r="6" spans="1:17" s="10" customFormat="1" ht="13.5" thickBot="1" x14ac:dyDescent="0.25">
      <c r="B6" s="229" t="s">
        <v>11</v>
      </c>
      <c r="C6" s="230"/>
      <c r="D6" s="230"/>
      <c r="E6" s="230"/>
      <c r="F6" s="230"/>
      <c r="G6" s="230"/>
      <c r="H6" s="230"/>
      <c r="I6" s="230"/>
      <c r="J6" s="230"/>
      <c r="K6" s="230"/>
      <c r="L6" s="232"/>
      <c r="M6" s="17"/>
      <c r="N6" s="17"/>
      <c r="O6" s="16"/>
      <c r="P6" s="16"/>
      <c r="Q6" s="18"/>
    </row>
    <row r="7" spans="1:17" s="10" customFormat="1" x14ac:dyDescent="0.2">
      <c r="B7" s="226" t="s">
        <v>24</v>
      </c>
      <c r="C7" s="227"/>
      <c r="D7" s="227"/>
      <c r="E7" s="227"/>
      <c r="F7" s="227"/>
      <c r="G7" s="227"/>
      <c r="H7" s="227"/>
      <c r="I7" s="227"/>
      <c r="J7" s="227"/>
      <c r="K7" s="227"/>
      <c r="L7" s="228"/>
    </row>
    <row r="8" spans="1:17" s="10" customFormat="1" ht="25.5" x14ac:dyDescent="0.2">
      <c r="B8" s="9" t="s">
        <v>219</v>
      </c>
      <c r="C8" s="4" t="s">
        <v>69</v>
      </c>
      <c r="D8" s="4" t="s">
        <v>76</v>
      </c>
      <c r="E8" s="4" t="s">
        <v>19</v>
      </c>
      <c r="F8" s="4" t="s">
        <v>6</v>
      </c>
      <c r="G8" s="5" t="s">
        <v>67</v>
      </c>
      <c r="H8" s="5" t="s">
        <v>68</v>
      </c>
      <c r="I8" s="5" t="s">
        <v>7</v>
      </c>
      <c r="J8" s="5" t="s">
        <v>17</v>
      </c>
      <c r="K8" s="38" t="s">
        <v>75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136</v>
      </c>
      <c r="H9" s="81"/>
      <c r="I9" s="2" t="s">
        <v>138</v>
      </c>
      <c r="J9" s="81" t="s">
        <v>9</v>
      </c>
      <c r="K9" s="89"/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58" customFormat="1" ht="12.75" customHeight="1" thickBot="1" x14ac:dyDescent="0.25">
      <c r="B11" s="190" t="s">
        <v>56</v>
      </c>
      <c r="C11" s="103"/>
      <c r="D11" s="103"/>
      <c r="E11" s="103"/>
      <c r="F11" s="191"/>
      <c r="G11" s="192"/>
      <c r="H11" s="196"/>
      <c r="I11" s="147">
        <v>9.0000000000000007E-7</v>
      </c>
      <c r="J11" s="103"/>
      <c r="K11" s="103">
        <v>1</v>
      </c>
      <c r="L11" s="120">
        <v>0</v>
      </c>
    </row>
    <row r="12" spans="1:17" s="158" customFormat="1" x14ac:dyDescent="0.2">
      <c r="B12" s="130" t="s">
        <v>140</v>
      </c>
      <c r="C12" s="161" t="s">
        <v>237</v>
      </c>
      <c r="D12" s="161" t="s">
        <v>237</v>
      </c>
      <c r="E12" s="161" t="s">
        <v>237</v>
      </c>
      <c r="F12" s="162" t="s">
        <v>237</v>
      </c>
      <c r="G12" s="174" t="s">
        <v>237</v>
      </c>
      <c r="H12" s="162" t="s">
        <v>237</v>
      </c>
      <c r="I12" s="163">
        <v>0</v>
      </c>
      <c r="J12" s="161" t="s">
        <v>237</v>
      </c>
      <c r="K12" s="161">
        <v>0</v>
      </c>
      <c r="L12" s="161">
        <v>0</v>
      </c>
    </row>
    <row r="13" spans="1:17" s="158" customFormat="1" x14ac:dyDescent="0.2">
      <c r="B13" s="131" t="s">
        <v>1479</v>
      </c>
      <c r="C13" s="161" t="s">
        <v>237</v>
      </c>
      <c r="D13" s="161" t="s">
        <v>237</v>
      </c>
      <c r="E13" s="161" t="s">
        <v>237</v>
      </c>
      <c r="F13" s="162" t="s">
        <v>237</v>
      </c>
      <c r="G13" s="176" t="s">
        <v>237</v>
      </c>
      <c r="H13" s="162" t="s">
        <v>237</v>
      </c>
      <c r="I13" s="167">
        <v>0</v>
      </c>
      <c r="J13" s="165" t="s">
        <v>237</v>
      </c>
      <c r="K13" s="161">
        <v>0</v>
      </c>
      <c r="L13" s="165">
        <v>0</v>
      </c>
    </row>
    <row r="14" spans="1:17" s="158" customFormat="1" x14ac:dyDescent="0.2">
      <c r="B14" s="131" t="s">
        <v>1480</v>
      </c>
      <c r="C14" s="161" t="s">
        <v>237</v>
      </c>
      <c r="D14" s="161" t="s">
        <v>237</v>
      </c>
      <c r="E14" s="161" t="s">
        <v>237</v>
      </c>
      <c r="F14" s="162" t="s">
        <v>237</v>
      </c>
      <c r="G14" s="176" t="s">
        <v>237</v>
      </c>
      <c r="H14" s="162" t="s">
        <v>237</v>
      </c>
      <c r="I14" s="167">
        <v>0</v>
      </c>
      <c r="J14" s="165" t="s">
        <v>237</v>
      </c>
      <c r="K14" s="161">
        <v>0</v>
      </c>
      <c r="L14" s="165">
        <v>0</v>
      </c>
    </row>
    <row r="15" spans="1:17" s="158" customFormat="1" x14ac:dyDescent="0.2">
      <c r="B15" s="131" t="s">
        <v>1481</v>
      </c>
      <c r="C15" s="161" t="s">
        <v>237</v>
      </c>
      <c r="D15" s="161" t="s">
        <v>237</v>
      </c>
      <c r="E15" s="161" t="s">
        <v>237</v>
      </c>
      <c r="F15" s="162" t="s">
        <v>237</v>
      </c>
      <c r="G15" s="176" t="s">
        <v>237</v>
      </c>
      <c r="H15" s="162" t="s">
        <v>237</v>
      </c>
      <c r="I15" s="167">
        <v>0</v>
      </c>
      <c r="J15" s="165" t="s">
        <v>237</v>
      </c>
      <c r="K15" s="161">
        <v>0</v>
      </c>
      <c r="L15" s="165">
        <v>0</v>
      </c>
    </row>
    <row r="16" spans="1:17" s="158" customFormat="1" x14ac:dyDescent="0.2">
      <c r="B16" s="131" t="s">
        <v>144</v>
      </c>
      <c r="C16" s="161" t="s">
        <v>237</v>
      </c>
      <c r="D16" s="161" t="s">
        <v>237</v>
      </c>
      <c r="E16" s="161" t="s">
        <v>237</v>
      </c>
      <c r="F16" s="162" t="s">
        <v>237</v>
      </c>
      <c r="G16" s="176" t="s">
        <v>237</v>
      </c>
      <c r="H16" s="162" t="s">
        <v>237</v>
      </c>
      <c r="I16" s="167">
        <v>0</v>
      </c>
      <c r="J16" s="165" t="s">
        <v>237</v>
      </c>
      <c r="K16" s="161">
        <v>0</v>
      </c>
      <c r="L16" s="165">
        <v>0</v>
      </c>
    </row>
    <row r="17" spans="2:16" s="158" customFormat="1" x14ac:dyDescent="0.2">
      <c r="B17" s="131" t="s">
        <v>356</v>
      </c>
      <c r="C17" s="161" t="s">
        <v>237</v>
      </c>
      <c r="D17" s="161" t="s">
        <v>237</v>
      </c>
      <c r="E17" s="161" t="s">
        <v>237</v>
      </c>
      <c r="F17" s="162" t="s">
        <v>237</v>
      </c>
      <c r="G17" s="176" t="s">
        <v>237</v>
      </c>
      <c r="H17" s="162" t="s">
        <v>237</v>
      </c>
      <c r="I17" s="167">
        <v>0</v>
      </c>
      <c r="J17" s="165" t="s">
        <v>237</v>
      </c>
      <c r="K17" s="161">
        <v>0</v>
      </c>
      <c r="L17" s="165">
        <v>0</v>
      </c>
    </row>
    <row r="18" spans="2:16" s="158" customFormat="1" x14ac:dyDescent="0.2">
      <c r="B18" s="131" t="s">
        <v>1479</v>
      </c>
      <c r="C18" s="161" t="s">
        <v>237</v>
      </c>
      <c r="D18" s="161" t="s">
        <v>237</v>
      </c>
      <c r="E18" s="161" t="s">
        <v>237</v>
      </c>
      <c r="F18" s="162" t="s">
        <v>237</v>
      </c>
      <c r="G18" s="176" t="s">
        <v>237</v>
      </c>
      <c r="H18" s="162" t="s">
        <v>237</v>
      </c>
      <c r="I18" s="167">
        <v>0</v>
      </c>
      <c r="J18" s="165" t="s">
        <v>237</v>
      </c>
      <c r="K18" s="161">
        <v>0</v>
      </c>
      <c r="L18" s="165">
        <v>0</v>
      </c>
    </row>
    <row r="19" spans="2:16" s="158" customFormat="1" x14ac:dyDescent="0.2">
      <c r="B19" s="131" t="s">
        <v>1482</v>
      </c>
      <c r="C19" s="161" t="s">
        <v>237</v>
      </c>
      <c r="D19" s="161" t="s">
        <v>237</v>
      </c>
      <c r="E19" s="161" t="s">
        <v>237</v>
      </c>
      <c r="F19" s="162" t="s">
        <v>237</v>
      </c>
      <c r="G19" s="176" t="s">
        <v>237</v>
      </c>
      <c r="H19" s="162" t="s">
        <v>237</v>
      </c>
      <c r="I19" s="167">
        <v>0</v>
      </c>
      <c r="J19" s="165" t="s">
        <v>237</v>
      </c>
      <c r="K19" s="161">
        <v>0</v>
      </c>
      <c r="L19" s="165">
        <v>0</v>
      </c>
    </row>
    <row r="20" spans="2:16" s="158" customFormat="1" x14ac:dyDescent="0.2">
      <c r="B20" s="131" t="s">
        <v>1481</v>
      </c>
      <c r="C20" s="161" t="s">
        <v>237</v>
      </c>
      <c r="D20" s="161" t="s">
        <v>237</v>
      </c>
      <c r="E20" s="161" t="s">
        <v>237</v>
      </c>
      <c r="F20" s="162" t="s">
        <v>237</v>
      </c>
      <c r="G20" s="176" t="s">
        <v>237</v>
      </c>
      <c r="H20" s="162" t="s">
        <v>237</v>
      </c>
      <c r="I20" s="167">
        <v>0</v>
      </c>
      <c r="J20" s="165" t="s">
        <v>237</v>
      </c>
      <c r="K20" s="161">
        <v>0</v>
      </c>
      <c r="L20" s="165">
        <v>0</v>
      </c>
    </row>
    <row r="21" spans="2:16" s="158" customFormat="1" x14ac:dyDescent="0.2">
      <c r="B21" s="131" t="s">
        <v>1483</v>
      </c>
      <c r="C21" s="161" t="s">
        <v>237</v>
      </c>
      <c r="D21" s="161" t="s">
        <v>237</v>
      </c>
      <c r="E21" s="161" t="s">
        <v>237</v>
      </c>
      <c r="F21" s="162" t="s">
        <v>237</v>
      </c>
      <c r="G21" s="176" t="s">
        <v>237</v>
      </c>
      <c r="H21" s="162" t="s">
        <v>237</v>
      </c>
      <c r="I21" s="167">
        <v>0</v>
      </c>
      <c r="J21" s="165" t="s">
        <v>237</v>
      </c>
      <c r="K21" s="161">
        <v>0</v>
      </c>
      <c r="L21" s="165">
        <v>0</v>
      </c>
    </row>
    <row r="22" spans="2:16" s="158" customFormat="1" x14ac:dyDescent="0.2">
      <c r="B22" s="131" t="s">
        <v>144</v>
      </c>
      <c r="C22" s="161" t="s">
        <v>237</v>
      </c>
      <c r="D22" s="161" t="s">
        <v>237</v>
      </c>
      <c r="E22" s="161" t="s">
        <v>237</v>
      </c>
      <c r="F22" s="162" t="s">
        <v>237</v>
      </c>
      <c r="G22" s="176" t="s">
        <v>237</v>
      </c>
      <c r="H22" s="162" t="s">
        <v>237</v>
      </c>
      <c r="I22" s="167">
        <v>0</v>
      </c>
      <c r="J22" s="165" t="s">
        <v>237</v>
      </c>
      <c r="K22" s="161">
        <v>0</v>
      </c>
      <c r="L22" s="165">
        <v>0</v>
      </c>
    </row>
    <row r="23" spans="2:16" s="158" customFormat="1" x14ac:dyDescent="0.2">
      <c r="B23" s="113" t="s">
        <v>227</v>
      </c>
      <c r="C23" s="168"/>
      <c r="D23" s="168"/>
      <c r="E23" s="168"/>
      <c r="F23" s="168"/>
      <c r="G23" s="169"/>
      <c r="H23" s="169"/>
      <c r="I23" s="169"/>
      <c r="J23" s="170"/>
      <c r="K23" s="171"/>
      <c r="L23" s="172"/>
      <c r="M23" s="189"/>
      <c r="N23" s="189"/>
      <c r="O23" s="173"/>
      <c r="P23" s="173"/>
    </row>
    <row r="24" spans="2:16" s="158" customFormat="1" x14ac:dyDescent="0.2">
      <c r="B24" s="113" t="s">
        <v>228</v>
      </c>
      <c r="C24" s="168"/>
      <c r="D24" s="168"/>
      <c r="E24" s="168"/>
      <c r="F24" s="168"/>
      <c r="G24" s="169"/>
      <c r="H24" s="169"/>
      <c r="I24" s="169"/>
      <c r="J24" s="170"/>
      <c r="K24" s="171"/>
      <c r="L24" s="172"/>
      <c r="M24" s="189"/>
      <c r="N24" s="189"/>
      <c r="O24" s="173"/>
      <c r="P24" s="173"/>
    </row>
    <row r="25" spans="2:16" s="158" customFormat="1" x14ac:dyDescent="0.2">
      <c r="B25" s="113" t="s">
        <v>229</v>
      </c>
      <c r="C25" s="168"/>
      <c r="D25" s="168"/>
      <c r="E25" s="168"/>
      <c r="F25" s="168"/>
      <c r="G25" s="169"/>
      <c r="H25" s="169"/>
      <c r="I25" s="169"/>
      <c r="J25" s="170"/>
      <c r="K25" s="171"/>
      <c r="L25" s="172"/>
      <c r="M25" s="189"/>
      <c r="N25" s="189"/>
      <c r="O25" s="173"/>
      <c r="P25" s="173"/>
    </row>
    <row r="26" spans="2:16" s="158" customFormat="1" x14ac:dyDescent="0.2">
      <c r="B26" s="113" t="s">
        <v>230</v>
      </c>
      <c r="C26" s="168"/>
      <c r="D26" s="168"/>
      <c r="E26" s="168"/>
      <c r="F26" s="168"/>
      <c r="G26" s="169"/>
      <c r="H26" s="169"/>
      <c r="I26" s="169"/>
      <c r="J26" s="170"/>
      <c r="K26" s="171"/>
      <c r="L26" s="172"/>
      <c r="M26" s="189"/>
      <c r="N26" s="189"/>
      <c r="O26" s="173"/>
      <c r="P26" s="173"/>
    </row>
    <row r="27" spans="2:16" s="158" customFormat="1" x14ac:dyDescent="0.2">
      <c r="B27" s="113" t="s">
        <v>231</v>
      </c>
      <c r="C27" s="168"/>
      <c r="D27" s="168"/>
      <c r="E27" s="168"/>
      <c r="F27" s="168"/>
      <c r="G27" s="169"/>
      <c r="H27" s="169"/>
      <c r="I27" s="169"/>
      <c r="J27" s="170"/>
      <c r="K27" s="171"/>
      <c r="L27" s="172"/>
      <c r="M27" s="189"/>
      <c r="N27" s="189"/>
      <c r="O27" s="173"/>
      <c r="P27" s="173"/>
    </row>
  </sheetData>
  <mergeCells count="2">
    <mergeCell ref="B7:L7"/>
    <mergeCell ref="B6:L6"/>
  </mergeCells>
  <phoneticPr fontId="3" type="noConversion"/>
  <conditionalFormatting sqref="K1:K5 J23:J55557 G11:J22">
    <cfRule type="expression" dxfId="93" priority="183" stopIfTrue="1">
      <formula>LEFT(#REF!,3)="TIR"</formula>
    </cfRule>
  </conditionalFormatting>
  <conditionalFormatting sqref="K11:L22 C11:G22">
    <cfRule type="expression" dxfId="92" priority="186" stopIfTrue="1">
      <formula>LEFT(#REF!,3)="TIR"</formula>
    </cfRule>
  </conditionalFormatting>
  <conditionalFormatting sqref="B11:B22 J11:J22">
    <cfRule type="expression" dxfId="91" priority="188" stopIfTrue="1">
      <formula>#REF!&gt;0</formula>
    </cfRule>
    <cfRule type="expression" dxfId="90" priority="189" stopIfTrue="1">
      <formula>LEFT(#REF!,3)="TIR"</formula>
    </cfRule>
  </conditionalFormatting>
  <conditionalFormatting sqref="I12:I22 K12:L22">
    <cfRule type="expression" dxfId="89" priority="19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>
    <pageSetUpPr fitToPage="1"/>
  </sheetPr>
  <dimension ref="A1:Q20"/>
  <sheetViews>
    <sheetView rightToLeft="1" workbookViewId="0"/>
  </sheetViews>
  <sheetFormatPr defaultRowHeight="12.75" x14ac:dyDescent="0.2"/>
  <cols>
    <col min="1" max="1" width="5.28515625" style="18" bestFit="1" customWidth="1"/>
    <col min="2" max="2" width="32.140625" style="13" bestFit="1" customWidth="1"/>
    <col min="3" max="3" width="12.140625" style="12" bestFit="1" customWidth="1"/>
    <col min="4" max="4" width="9.140625" style="13" bestFit="1" customWidth="1"/>
    <col min="5" max="5" width="8.5703125" style="13" bestFit="1" customWidth="1"/>
    <col min="6" max="6" width="10.85546875" style="93" bestFit="1" customWidth="1"/>
    <col min="7" max="7" width="10.7109375" style="14" bestFit="1" customWidth="1"/>
    <col min="8" max="8" width="6.5703125" style="14" bestFit="1" customWidth="1"/>
    <col min="9" max="9" width="8.7109375" style="15" bestFit="1" customWidth="1"/>
    <col min="10" max="10" width="11.7109375" style="15" bestFit="1" customWidth="1"/>
    <col min="11" max="11" width="16.28515625" style="16" bestFit="1" customWidth="1"/>
    <col min="12" max="12" width="10" style="27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3"/>
      <c r="E1" s="13"/>
      <c r="F1" s="93"/>
      <c r="G1" s="14"/>
      <c r="H1" s="14"/>
      <c r="I1" s="15"/>
      <c r="J1" s="15"/>
      <c r="K1" s="16"/>
      <c r="L1" s="17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153</v>
      </c>
      <c r="D2" s="13"/>
      <c r="E2" s="13"/>
      <c r="F2" s="93"/>
      <c r="G2" s="14"/>
      <c r="H2" s="14"/>
      <c r="I2" s="15"/>
      <c r="J2" s="15"/>
      <c r="K2" s="16"/>
      <c r="L2" s="17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3"/>
      <c r="E3" s="13"/>
      <c r="F3" s="93"/>
      <c r="G3" s="14"/>
      <c r="H3" s="14"/>
      <c r="I3" s="15"/>
      <c r="J3" s="15"/>
      <c r="K3" s="16"/>
      <c r="L3" s="17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233</v>
      </c>
      <c r="D4" s="13"/>
      <c r="E4" s="13"/>
      <c r="F4" s="93"/>
      <c r="G4" s="14"/>
      <c r="H4" s="14"/>
      <c r="I4" s="15"/>
      <c r="J4" s="15"/>
      <c r="K4" s="16"/>
      <c r="L4" s="1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1"/>
      <c r="E5" s="21"/>
      <c r="F5" s="93"/>
      <c r="G5" s="14"/>
      <c r="H5" s="14"/>
      <c r="I5" s="15"/>
      <c r="J5" s="15"/>
      <c r="K5" s="16"/>
      <c r="L5" s="17"/>
      <c r="M5" s="17"/>
      <c r="N5" s="17"/>
      <c r="O5" s="16"/>
      <c r="P5" s="16"/>
      <c r="Q5" s="18"/>
    </row>
    <row r="6" spans="1:17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5"/>
      <c r="L6" s="15"/>
      <c r="M6" s="15"/>
      <c r="N6" s="17"/>
      <c r="O6" s="16"/>
      <c r="P6" s="16"/>
      <c r="Q6" s="18"/>
    </row>
    <row r="7" spans="1:17" s="10" customFormat="1" x14ac:dyDescent="0.2">
      <c r="B7" s="226" t="s">
        <v>25</v>
      </c>
      <c r="C7" s="227"/>
      <c r="D7" s="227"/>
      <c r="E7" s="227"/>
      <c r="F7" s="227"/>
      <c r="G7" s="227"/>
      <c r="H7" s="227"/>
      <c r="I7" s="227"/>
      <c r="J7" s="227"/>
      <c r="K7" s="228"/>
      <c r="L7" s="15"/>
      <c r="M7" s="15"/>
    </row>
    <row r="8" spans="1:17" s="10" customFormat="1" ht="38.25" x14ac:dyDescent="0.2">
      <c r="B8" s="9" t="s">
        <v>219</v>
      </c>
      <c r="C8" s="4" t="s">
        <v>69</v>
      </c>
      <c r="D8" s="4" t="s">
        <v>76</v>
      </c>
      <c r="E8" s="4" t="s">
        <v>19</v>
      </c>
      <c r="F8" s="4" t="s">
        <v>6</v>
      </c>
      <c r="G8" s="5" t="s">
        <v>67</v>
      </c>
      <c r="H8" s="5" t="s">
        <v>68</v>
      </c>
      <c r="I8" s="5" t="s">
        <v>7</v>
      </c>
      <c r="J8" s="38" t="s">
        <v>75</v>
      </c>
      <c r="K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136</v>
      </c>
      <c r="H9" s="2"/>
      <c r="I9" s="2" t="s">
        <v>138</v>
      </c>
      <c r="J9" s="39" t="s">
        <v>9</v>
      </c>
      <c r="K9" s="8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91">
        <v>8</v>
      </c>
      <c r="K10" s="66">
        <v>9</v>
      </c>
    </row>
    <row r="11" spans="1:17" s="158" customFormat="1" ht="12.75" customHeight="1" thickBot="1" x14ac:dyDescent="0.25">
      <c r="B11" s="190" t="s">
        <v>62</v>
      </c>
      <c r="C11" s="103"/>
      <c r="D11" s="103"/>
      <c r="E11" s="103"/>
      <c r="F11" s="191"/>
      <c r="G11" s="192"/>
      <c r="H11" s="191"/>
      <c r="I11" s="194">
        <v>-20.646484531442635</v>
      </c>
      <c r="J11" s="103">
        <v>1</v>
      </c>
      <c r="K11" s="120">
        <v>-2.3360041354338641E-5</v>
      </c>
    </row>
    <row r="12" spans="1:17" s="158" customFormat="1" x14ac:dyDescent="0.2">
      <c r="B12" s="130" t="s">
        <v>140</v>
      </c>
      <c r="C12" s="161" t="s">
        <v>237</v>
      </c>
      <c r="D12" s="161" t="s">
        <v>237</v>
      </c>
      <c r="E12" s="161"/>
      <c r="F12" s="162" t="s">
        <v>237</v>
      </c>
      <c r="G12" s="174" t="s">
        <v>237</v>
      </c>
      <c r="H12" s="162" t="s">
        <v>237</v>
      </c>
      <c r="I12" s="163">
        <v>0</v>
      </c>
      <c r="J12" s="161">
        <v>0</v>
      </c>
      <c r="K12" s="161">
        <v>0</v>
      </c>
    </row>
    <row r="13" spans="1:17" s="158" customFormat="1" x14ac:dyDescent="0.2">
      <c r="B13" s="131" t="s">
        <v>356</v>
      </c>
      <c r="C13" s="161" t="s">
        <v>237</v>
      </c>
      <c r="D13" s="165" t="s">
        <v>237</v>
      </c>
      <c r="E13" s="165"/>
      <c r="F13" s="166" t="s">
        <v>237</v>
      </c>
      <c r="G13" s="176" t="s">
        <v>237</v>
      </c>
      <c r="H13" s="166" t="s">
        <v>237</v>
      </c>
      <c r="I13" s="167">
        <v>-20.646484631442465</v>
      </c>
      <c r="J13" s="161">
        <v>1.0000000048434314</v>
      </c>
      <c r="K13" s="161">
        <v>-2.3360041467481396E-5</v>
      </c>
    </row>
    <row r="14" spans="1:17" x14ac:dyDescent="0.2">
      <c r="B14" s="23" t="s">
        <v>1484</v>
      </c>
      <c r="C14" s="41" t="s">
        <v>1485</v>
      </c>
      <c r="D14" s="32" t="s">
        <v>209</v>
      </c>
      <c r="E14" s="32" t="s">
        <v>178</v>
      </c>
      <c r="F14" s="94" t="s">
        <v>127</v>
      </c>
      <c r="G14" s="102">
        <v>4.6627110956283904</v>
      </c>
      <c r="H14" s="94">
        <v>128.40620000000001</v>
      </c>
      <c r="I14" s="123">
        <v>2069.1806283292021</v>
      </c>
      <c r="J14" s="41">
        <v>-100.21951316593567</v>
      </c>
      <c r="K14" s="41">
        <v>2.3411319720679428E-3</v>
      </c>
      <c r="L14" s="18"/>
      <c r="M14" s="18"/>
      <c r="N14" s="18"/>
      <c r="O14" s="18"/>
      <c r="P14" s="18"/>
    </row>
    <row r="15" spans="1:17" x14ac:dyDescent="0.2">
      <c r="B15" s="23" t="s">
        <v>1486</v>
      </c>
      <c r="C15" s="41" t="s">
        <v>1487</v>
      </c>
      <c r="D15" s="32" t="s">
        <v>209</v>
      </c>
      <c r="E15" s="32" t="s">
        <v>178</v>
      </c>
      <c r="F15" s="94" t="s">
        <v>127</v>
      </c>
      <c r="G15" s="102">
        <v>-604695.34521430696</v>
      </c>
      <c r="H15" s="94">
        <v>1</v>
      </c>
      <c r="I15" s="123">
        <v>-2089.8271130606445</v>
      </c>
      <c r="J15" s="41">
        <v>101.21951317562252</v>
      </c>
      <c r="K15" s="41">
        <v>-2.3644920136485672E-3</v>
      </c>
      <c r="L15" s="18"/>
      <c r="M15" s="18"/>
      <c r="N15" s="18"/>
      <c r="O15" s="18"/>
      <c r="P15" s="18"/>
    </row>
    <row r="16" spans="1:17" s="158" customFormat="1" x14ac:dyDescent="0.2">
      <c r="B16" s="113" t="s">
        <v>227</v>
      </c>
      <c r="C16" s="168"/>
      <c r="D16" s="113"/>
      <c r="E16" s="113"/>
      <c r="F16" s="169"/>
      <c r="G16" s="187"/>
      <c r="H16" s="187"/>
      <c r="I16" s="188"/>
      <c r="J16" s="188"/>
      <c r="K16" s="173"/>
      <c r="L16" s="189"/>
      <c r="M16" s="189"/>
      <c r="N16" s="189"/>
      <c r="O16" s="173"/>
      <c r="P16" s="173"/>
    </row>
    <row r="17" spans="2:16" s="158" customFormat="1" x14ac:dyDescent="0.2">
      <c r="B17" s="113" t="s">
        <v>228</v>
      </c>
      <c r="C17" s="168"/>
      <c r="D17" s="113"/>
      <c r="E17" s="113"/>
      <c r="F17" s="169"/>
      <c r="G17" s="187"/>
      <c r="H17" s="187"/>
      <c r="I17" s="188"/>
      <c r="J17" s="188"/>
      <c r="K17" s="173"/>
      <c r="L17" s="189"/>
      <c r="M17" s="189"/>
      <c r="N17" s="189"/>
      <c r="O17" s="173"/>
      <c r="P17" s="173"/>
    </row>
    <row r="18" spans="2:16" s="158" customFormat="1" x14ac:dyDescent="0.2">
      <c r="B18" s="113" t="s">
        <v>229</v>
      </c>
      <c r="C18" s="168"/>
      <c r="D18" s="113"/>
      <c r="E18" s="113"/>
      <c r="F18" s="169"/>
      <c r="G18" s="187"/>
      <c r="H18" s="187"/>
      <c r="I18" s="188"/>
      <c r="J18" s="188"/>
      <c r="K18" s="173"/>
      <c r="L18" s="189"/>
      <c r="M18" s="189"/>
      <c r="N18" s="189"/>
      <c r="O18" s="173"/>
      <c r="P18" s="173"/>
    </row>
    <row r="19" spans="2:16" s="158" customFormat="1" x14ac:dyDescent="0.2">
      <c r="B19" s="113" t="s">
        <v>230</v>
      </c>
      <c r="C19" s="168"/>
      <c r="D19" s="113"/>
      <c r="E19" s="113"/>
      <c r="F19" s="169"/>
      <c r="G19" s="187"/>
      <c r="H19" s="187"/>
      <c r="I19" s="188"/>
      <c r="J19" s="188"/>
      <c r="K19" s="173"/>
      <c r="L19" s="189"/>
      <c r="M19" s="189"/>
      <c r="N19" s="189"/>
      <c r="O19" s="173"/>
      <c r="P19" s="173"/>
    </row>
    <row r="20" spans="2:16" s="158" customFormat="1" x14ac:dyDescent="0.2">
      <c r="B20" s="113" t="s">
        <v>231</v>
      </c>
      <c r="C20" s="168"/>
      <c r="D20" s="113"/>
      <c r="E20" s="113"/>
      <c r="F20" s="169"/>
      <c r="G20" s="187"/>
      <c r="H20" s="187"/>
      <c r="I20" s="188"/>
      <c r="J20" s="188"/>
      <c r="K20" s="173"/>
      <c r="L20" s="189"/>
      <c r="M20" s="189"/>
      <c r="N20" s="189"/>
      <c r="O20" s="173"/>
      <c r="P20" s="173"/>
    </row>
  </sheetData>
  <mergeCells count="2">
    <mergeCell ref="B7:K7"/>
    <mergeCell ref="B6:K6"/>
  </mergeCells>
  <phoneticPr fontId="3" type="noConversion"/>
  <conditionalFormatting sqref="K1:K5 K16:K55550 G11:H15">
    <cfRule type="expression" dxfId="88" priority="209" stopIfTrue="1">
      <formula>LEFT(#REF!,3)="TIR"</formula>
    </cfRule>
  </conditionalFormatting>
  <conditionalFormatting sqref="J11:K15 C11:F15">
    <cfRule type="expression" dxfId="87" priority="212" stopIfTrue="1">
      <formula>LEFT(#REF!,3)="TIR"</formula>
    </cfRule>
  </conditionalFormatting>
  <conditionalFormatting sqref="B11:B15 J12:J15 I11:J11">
    <cfRule type="expression" dxfId="86" priority="214" stopIfTrue="1">
      <formula>#REF!&gt;0</formula>
    </cfRule>
    <cfRule type="expression" dxfId="85" priority="215" stopIfTrue="1">
      <formula>LEFT(#REF!,3)="TIR"</formula>
    </cfRule>
  </conditionalFormatting>
  <conditionalFormatting sqref="K12:K15">
    <cfRule type="expression" dxfId="84" priority="220" stopIfTrue="1">
      <formula>OR(LEFT(#REF!,3)="TIR",LEFT(#REF!,2)="IR")</formula>
    </cfRule>
  </conditionalFormatting>
  <conditionalFormatting sqref="I12:J15">
    <cfRule type="expression" dxfId="83" priority="221" stopIfTrue="1">
      <formula>#REF!&gt;0</formula>
    </cfRule>
    <cfRule type="expression" dxfId="82" priority="22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>
    <pageSetUpPr fitToPage="1"/>
  </sheetPr>
  <dimension ref="A1:Q32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85546875" style="13" bestFit="1" customWidth="1"/>
    <col min="5" max="5" width="5.7109375" style="93" bestFit="1" customWidth="1"/>
    <col min="6" max="6" width="9.85546875" style="93" bestFit="1" customWidth="1"/>
    <col min="7" max="7" width="13.5703125" style="93" bestFit="1" customWidth="1"/>
    <col min="8" max="8" width="6.42578125" style="45" bestFit="1" customWidth="1"/>
    <col min="9" max="9" width="10" style="95" bestFit="1" customWidth="1"/>
    <col min="10" max="10" width="11.5703125" style="97" bestFit="1" customWidth="1"/>
    <col min="11" max="11" width="13.42578125" style="97" bestFit="1" customWidth="1"/>
    <col min="12" max="12" width="9.5703125" style="97" bestFit="1" customWidth="1"/>
    <col min="13" max="14" width="8.85546875" style="95" bestFit="1" customWidth="1"/>
    <col min="15" max="15" width="14.42578125" style="98" bestFit="1" customWidth="1"/>
    <col min="16" max="16" width="15.28515625" style="98" bestFit="1" customWidth="1"/>
    <col min="17" max="17" width="20.5703125" style="98" bestFit="1" customWidth="1"/>
    <col min="18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E1" s="93"/>
      <c r="F1" s="93"/>
      <c r="G1" s="93"/>
      <c r="H1" s="45"/>
      <c r="I1" s="95"/>
      <c r="J1" s="96"/>
      <c r="K1" s="96"/>
      <c r="L1" s="96"/>
      <c r="M1" s="95"/>
      <c r="N1" s="95"/>
      <c r="O1" s="98"/>
      <c r="P1" s="98"/>
      <c r="Q1" s="55"/>
    </row>
    <row r="2" spans="1:17" s="10" customFormat="1" x14ac:dyDescent="0.2">
      <c r="B2" s="13" t="s">
        <v>223</v>
      </c>
      <c r="C2" s="12" t="s">
        <v>153</v>
      </c>
      <c r="E2" s="93"/>
      <c r="F2" s="93"/>
      <c r="G2" s="93"/>
      <c r="H2" s="45"/>
      <c r="I2" s="95"/>
      <c r="J2" s="96"/>
      <c r="K2" s="96"/>
      <c r="L2" s="96"/>
      <c r="M2" s="95"/>
      <c r="N2" s="95"/>
      <c r="O2" s="98"/>
      <c r="P2" s="98"/>
      <c r="Q2" s="55"/>
    </row>
    <row r="3" spans="1:17" s="10" customFormat="1" x14ac:dyDescent="0.2">
      <c r="B3" s="13" t="s">
        <v>224</v>
      </c>
      <c r="C3" s="12" t="s">
        <v>225</v>
      </c>
      <c r="E3" s="93"/>
      <c r="F3" s="93"/>
      <c r="G3" s="93"/>
      <c r="H3" s="45"/>
      <c r="I3" s="95"/>
      <c r="J3" s="96"/>
      <c r="K3" s="96"/>
      <c r="L3" s="96"/>
      <c r="M3" s="95"/>
      <c r="N3" s="95"/>
      <c r="O3" s="98"/>
      <c r="P3" s="98"/>
      <c r="Q3" s="55"/>
    </row>
    <row r="4" spans="1:17" s="10" customFormat="1" x14ac:dyDescent="0.2">
      <c r="B4" s="13" t="s">
        <v>226</v>
      </c>
      <c r="C4" s="12" t="s">
        <v>233</v>
      </c>
      <c r="E4" s="93"/>
      <c r="F4" s="93"/>
      <c r="G4" s="93"/>
      <c r="H4" s="45"/>
      <c r="I4" s="95"/>
      <c r="J4" s="96"/>
      <c r="K4" s="96"/>
      <c r="L4" s="96"/>
      <c r="M4" s="95"/>
      <c r="N4" s="95"/>
      <c r="O4" s="98"/>
      <c r="P4" s="98"/>
      <c r="Q4" s="55"/>
    </row>
    <row r="5" spans="1:17" s="10" customFormat="1" ht="13.5" thickBot="1" x14ac:dyDescent="0.25">
      <c r="B5" s="19"/>
      <c r="C5" s="20"/>
      <c r="E5" s="93"/>
      <c r="F5" s="93"/>
      <c r="G5" s="93"/>
      <c r="H5" s="45"/>
      <c r="I5" s="95"/>
      <c r="J5" s="96"/>
      <c r="K5" s="96"/>
      <c r="L5" s="96"/>
      <c r="M5" s="95"/>
      <c r="N5" s="95"/>
      <c r="O5" s="98"/>
      <c r="P5" s="98"/>
      <c r="Q5" s="55"/>
    </row>
    <row r="6" spans="1:17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5"/>
    </row>
    <row r="7" spans="1:17" s="10" customFormat="1" x14ac:dyDescent="0.2">
      <c r="B7" s="226" t="s">
        <v>26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8"/>
    </row>
    <row r="8" spans="1:17" s="10" customFormat="1" ht="31.5" customHeight="1" x14ac:dyDescent="0.2">
      <c r="B8" s="9" t="s">
        <v>219</v>
      </c>
      <c r="C8" s="4" t="s">
        <v>69</v>
      </c>
      <c r="D8" s="4" t="s">
        <v>27</v>
      </c>
      <c r="E8" s="4" t="s">
        <v>70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66</v>
      </c>
      <c r="K8" s="5" t="s">
        <v>71</v>
      </c>
      <c r="L8" s="5" t="s">
        <v>67</v>
      </c>
      <c r="M8" s="5" t="s">
        <v>68</v>
      </c>
      <c r="N8" s="5" t="s">
        <v>7</v>
      </c>
      <c r="O8" s="38" t="s">
        <v>17</v>
      </c>
      <c r="P8" s="38" t="s">
        <v>75</v>
      </c>
      <c r="Q8" s="6" t="s">
        <v>8</v>
      </c>
    </row>
    <row r="9" spans="1:17" s="10" customFormat="1" x14ac:dyDescent="0.2">
      <c r="B9" s="34"/>
      <c r="C9" s="3"/>
      <c r="D9" s="3"/>
      <c r="E9" s="3"/>
      <c r="F9" s="85"/>
      <c r="G9" s="85" t="s">
        <v>40</v>
      </c>
      <c r="H9" s="85" t="s">
        <v>16</v>
      </c>
      <c r="I9" s="37"/>
      <c r="J9" s="81" t="s">
        <v>9</v>
      </c>
      <c r="K9" s="81" t="s">
        <v>9</v>
      </c>
      <c r="L9" s="2" t="s">
        <v>136</v>
      </c>
      <c r="M9" s="81"/>
      <c r="N9" s="2" t="s">
        <v>138</v>
      </c>
      <c r="O9" s="89" t="s">
        <v>9</v>
      </c>
      <c r="P9" s="89" t="s">
        <v>9</v>
      </c>
      <c r="Q9" s="87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30">
        <v>15</v>
      </c>
    </row>
    <row r="11" spans="1:17" s="158" customFormat="1" ht="12.75" customHeight="1" thickBot="1" x14ac:dyDescent="0.25">
      <c r="B11" s="139" t="s">
        <v>57</v>
      </c>
      <c r="C11" s="100"/>
      <c r="D11" s="100"/>
      <c r="E11" s="140"/>
      <c r="F11" s="140"/>
      <c r="G11" s="140"/>
      <c r="H11" s="140"/>
      <c r="I11" s="140"/>
      <c r="J11" s="100"/>
      <c r="K11" s="100"/>
      <c r="L11" s="141"/>
      <c r="M11" s="140"/>
      <c r="N11" s="144">
        <v>1.2000000000000002E-6</v>
      </c>
      <c r="O11" s="100"/>
      <c r="P11" s="100">
        <v>1</v>
      </c>
      <c r="Q11" s="119">
        <v>0</v>
      </c>
    </row>
    <row r="12" spans="1:17" s="158" customFormat="1" x14ac:dyDescent="0.2">
      <c r="B12" s="130" t="s">
        <v>140</v>
      </c>
      <c r="C12" s="161" t="s">
        <v>237</v>
      </c>
      <c r="D12" s="161" t="s">
        <v>237</v>
      </c>
      <c r="E12" s="162" t="s">
        <v>237</v>
      </c>
      <c r="F12" s="162" t="s">
        <v>237</v>
      </c>
      <c r="G12" s="162" t="s">
        <v>237</v>
      </c>
      <c r="H12" s="162" t="s">
        <v>237</v>
      </c>
      <c r="I12" s="162" t="s">
        <v>237</v>
      </c>
      <c r="J12" s="161" t="s">
        <v>237</v>
      </c>
      <c r="K12" s="161" t="s">
        <v>237</v>
      </c>
      <c r="L12" s="174" t="s">
        <v>237</v>
      </c>
      <c r="M12" s="162" t="s">
        <v>237</v>
      </c>
      <c r="N12" s="163">
        <v>0</v>
      </c>
      <c r="O12" s="161" t="s">
        <v>237</v>
      </c>
      <c r="P12" s="161">
        <v>0</v>
      </c>
      <c r="Q12" s="161">
        <v>0</v>
      </c>
    </row>
    <row r="13" spans="1:17" s="158" customFormat="1" x14ac:dyDescent="0.2">
      <c r="B13" s="131" t="s">
        <v>1488</v>
      </c>
      <c r="C13" s="161" t="s">
        <v>237</v>
      </c>
      <c r="D13" s="165" t="s">
        <v>237</v>
      </c>
      <c r="E13" s="166" t="s">
        <v>237</v>
      </c>
      <c r="F13" s="166" t="s">
        <v>237</v>
      </c>
      <c r="G13" s="166" t="s">
        <v>237</v>
      </c>
      <c r="H13" s="166" t="s">
        <v>237</v>
      </c>
      <c r="I13" s="166" t="s">
        <v>237</v>
      </c>
      <c r="J13" s="165" t="s">
        <v>237</v>
      </c>
      <c r="K13" s="165" t="s">
        <v>237</v>
      </c>
      <c r="L13" s="176" t="s">
        <v>237</v>
      </c>
      <c r="M13" s="166" t="s">
        <v>237</v>
      </c>
      <c r="N13" s="167">
        <v>0</v>
      </c>
      <c r="O13" s="165" t="s">
        <v>237</v>
      </c>
      <c r="P13" s="165">
        <v>0</v>
      </c>
      <c r="Q13" s="165">
        <v>0</v>
      </c>
    </row>
    <row r="14" spans="1:17" s="158" customFormat="1" x14ac:dyDescent="0.2">
      <c r="B14" s="131" t="s">
        <v>1489</v>
      </c>
      <c r="C14" s="161" t="s">
        <v>237</v>
      </c>
      <c r="D14" s="165" t="s">
        <v>237</v>
      </c>
      <c r="E14" s="166" t="s">
        <v>237</v>
      </c>
      <c r="F14" s="166" t="s">
        <v>237</v>
      </c>
      <c r="G14" s="166" t="s">
        <v>237</v>
      </c>
      <c r="H14" s="166" t="s">
        <v>237</v>
      </c>
      <c r="I14" s="166" t="s">
        <v>237</v>
      </c>
      <c r="J14" s="165" t="s">
        <v>237</v>
      </c>
      <c r="K14" s="165" t="s">
        <v>237</v>
      </c>
      <c r="L14" s="176" t="s">
        <v>237</v>
      </c>
      <c r="M14" s="166" t="s">
        <v>237</v>
      </c>
      <c r="N14" s="167">
        <v>0</v>
      </c>
      <c r="O14" s="165" t="s">
        <v>237</v>
      </c>
      <c r="P14" s="165">
        <v>0</v>
      </c>
      <c r="Q14" s="165">
        <v>0</v>
      </c>
    </row>
    <row r="15" spans="1:17" s="158" customFormat="1" x14ac:dyDescent="0.2">
      <c r="B15" s="131" t="s">
        <v>1490</v>
      </c>
      <c r="C15" s="161" t="s">
        <v>237</v>
      </c>
      <c r="D15" s="165" t="s">
        <v>237</v>
      </c>
      <c r="E15" s="166" t="s">
        <v>237</v>
      </c>
      <c r="F15" s="166" t="s">
        <v>237</v>
      </c>
      <c r="G15" s="166" t="s">
        <v>237</v>
      </c>
      <c r="H15" s="166" t="s">
        <v>237</v>
      </c>
      <c r="I15" s="166" t="s">
        <v>237</v>
      </c>
      <c r="J15" s="165" t="s">
        <v>237</v>
      </c>
      <c r="K15" s="165" t="s">
        <v>237</v>
      </c>
      <c r="L15" s="176" t="s">
        <v>237</v>
      </c>
      <c r="M15" s="166" t="s">
        <v>237</v>
      </c>
      <c r="N15" s="167">
        <v>0</v>
      </c>
      <c r="O15" s="165" t="s">
        <v>237</v>
      </c>
      <c r="P15" s="165">
        <v>0</v>
      </c>
      <c r="Q15" s="165">
        <v>0</v>
      </c>
    </row>
    <row r="16" spans="1:17" s="158" customFormat="1" x14ac:dyDescent="0.2">
      <c r="B16" s="131" t="s">
        <v>1491</v>
      </c>
      <c r="C16" s="161" t="s">
        <v>237</v>
      </c>
      <c r="D16" s="165" t="s">
        <v>237</v>
      </c>
      <c r="E16" s="166" t="s">
        <v>237</v>
      </c>
      <c r="F16" s="166" t="s">
        <v>237</v>
      </c>
      <c r="G16" s="166" t="s">
        <v>237</v>
      </c>
      <c r="H16" s="166" t="s">
        <v>237</v>
      </c>
      <c r="I16" s="166" t="s">
        <v>237</v>
      </c>
      <c r="J16" s="165" t="s">
        <v>237</v>
      </c>
      <c r="K16" s="165" t="s">
        <v>237</v>
      </c>
      <c r="L16" s="176" t="s">
        <v>237</v>
      </c>
      <c r="M16" s="166" t="s">
        <v>237</v>
      </c>
      <c r="N16" s="167">
        <v>0</v>
      </c>
      <c r="O16" s="165" t="s">
        <v>237</v>
      </c>
      <c r="P16" s="165">
        <v>0</v>
      </c>
      <c r="Q16" s="165">
        <v>0</v>
      </c>
    </row>
    <row r="17" spans="2:17" s="158" customFormat="1" x14ac:dyDescent="0.2">
      <c r="B17" s="131" t="s">
        <v>1492</v>
      </c>
      <c r="C17" s="161" t="s">
        <v>237</v>
      </c>
      <c r="D17" s="165" t="s">
        <v>237</v>
      </c>
      <c r="E17" s="166" t="s">
        <v>237</v>
      </c>
      <c r="F17" s="166" t="s">
        <v>237</v>
      </c>
      <c r="G17" s="166" t="s">
        <v>237</v>
      </c>
      <c r="H17" s="166" t="s">
        <v>237</v>
      </c>
      <c r="I17" s="166" t="s">
        <v>237</v>
      </c>
      <c r="J17" s="165" t="s">
        <v>237</v>
      </c>
      <c r="K17" s="165" t="s">
        <v>237</v>
      </c>
      <c r="L17" s="176" t="s">
        <v>237</v>
      </c>
      <c r="M17" s="166" t="s">
        <v>237</v>
      </c>
      <c r="N17" s="167">
        <v>0</v>
      </c>
      <c r="O17" s="165" t="s">
        <v>237</v>
      </c>
      <c r="P17" s="165">
        <v>0</v>
      </c>
      <c r="Q17" s="165">
        <v>0</v>
      </c>
    </row>
    <row r="18" spans="2:17" s="158" customFormat="1" x14ac:dyDescent="0.2">
      <c r="B18" s="131" t="s">
        <v>1493</v>
      </c>
      <c r="C18" s="161" t="s">
        <v>237</v>
      </c>
      <c r="D18" s="165" t="s">
        <v>237</v>
      </c>
      <c r="E18" s="166" t="s">
        <v>237</v>
      </c>
      <c r="F18" s="166" t="s">
        <v>237</v>
      </c>
      <c r="G18" s="166" t="s">
        <v>237</v>
      </c>
      <c r="H18" s="166" t="s">
        <v>237</v>
      </c>
      <c r="I18" s="166" t="s">
        <v>237</v>
      </c>
      <c r="J18" s="165" t="s">
        <v>237</v>
      </c>
      <c r="K18" s="165" t="s">
        <v>237</v>
      </c>
      <c r="L18" s="176" t="s">
        <v>237</v>
      </c>
      <c r="M18" s="166" t="s">
        <v>237</v>
      </c>
      <c r="N18" s="167">
        <v>0</v>
      </c>
      <c r="O18" s="165" t="s">
        <v>237</v>
      </c>
      <c r="P18" s="165">
        <v>0</v>
      </c>
      <c r="Q18" s="165">
        <v>0</v>
      </c>
    </row>
    <row r="19" spans="2:17" s="158" customFormat="1" x14ac:dyDescent="0.2">
      <c r="B19" s="131" t="s">
        <v>1494</v>
      </c>
      <c r="C19" s="161" t="s">
        <v>237</v>
      </c>
      <c r="D19" s="165" t="s">
        <v>237</v>
      </c>
      <c r="E19" s="166" t="s">
        <v>237</v>
      </c>
      <c r="F19" s="166" t="s">
        <v>237</v>
      </c>
      <c r="G19" s="166" t="s">
        <v>237</v>
      </c>
      <c r="H19" s="166" t="s">
        <v>237</v>
      </c>
      <c r="I19" s="166" t="s">
        <v>237</v>
      </c>
      <c r="J19" s="165" t="s">
        <v>237</v>
      </c>
      <c r="K19" s="165" t="s">
        <v>237</v>
      </c>
      <c r="L19" s="176" t="s">
        <v>237</v>
      </c>
      <c r="M19" s="166" t="s">
        <v>237</v>
      </c>
      <c r="N19" s="167">
        <v>0</v>
      </c>
      <c r="O19" s="165" t="s">
        <v>237</v>
      </c>
      <c r="P19" s="165">
        <v>0</v>
      </c>
      <c r="Q19" s="165">
        <v>0</v>
      </c>
    </row>
    <row r="20" spans="2:17" s="158" customFormat="1" x14ac:dyDescent="0.2">
      <c r="B20" s="131" t="s">
        <v>356</v>
      </c>
      <c r="C20" s="161" t="s">
        <v>237</v>
      </c>
      <c r="D20" s="165" t="s">
        <v>237</v>
      </c>
      <c r="E20" s="166" t="s">
        <v>237</v>
      </c>
      <c r="F20" s="166" t="s">
        <v>237</v>
      </c>
      <c r="G20" s="166" t="s">
        <v>237</v>
      </c>
      <c r="H20" s="166" t="s">
        <v>237</v>
      </c>
      <c r="I20" s="166" t="s">
        <v>237</v>
      </c>
      <c r="J20" s="165" t="s">
        <v>237</v>
      </c>
      <c r="K20" s="165" t="s">
        <v>237</v>
      </c>
      <c r="L20" s="176" t="s">
        <v>237</v>
      </c>
      <c r="M20" s="166" t="s">
        <v>237</v>
      </c>
      <c r="N20" s="167">
        <v>0</v>
      </c>
      <c r="O20" s="165" t="s">
        <v>237</v>
      </c>
      <c r="P20" s="165">
        <v>0</v>
      </c>
      <c r="Q20" s="165">
        <v>0</v>
      </c>
    </row>
    <row r="21" spans="2:17" s="158" customFormat="1" x14ac:dyDescent="0.2">
      <c r="B21" s="131" t="s">
        <v>1495</v>
      </c>
      <c r="C21" s="161" t="s">
        <v>237</v>
      </c>
      <c r="D21" s="165" t="s">
        <v>237</v>
      </c>
      <c r="E21" s="166" t="s">
        <v>237</v>
      </c>
      <c r="F21" s="166" t="s">
        <v>237</v>
      </c>
      <c r="G21" s="166" t="s">
        <v>237</v>
      </c>
      <c r="H21" s="166" t="s">
        <v>237</v>
      </c>
      <c r="I21" s="166" t="s">
        <v>237</v>
      </c>
      <c r="J21" s="165" t="s">
        <v>237</v>
      </c>
      <c r="K21" s="165" t="s">
        <v>237</v>
      </c>
      <c r="L21" s="176" t="s">
        <v>237</v>
      </c>
      <c r="M21" s="166" t="s">
        <v>237</v>
      </c>
      <c r="N21" s="167">
        <v>0</v>
      </c>
      <c r="O21" s="165" t="s">
        <v>237</v>
      </c>
      <c r="P21" s="165">
        <v>0</v>
      </c>
      <c r="Q21" s="165">
        <v>0</v>
      </c>
    </row>
    <row r="22" spans="2:17" s="158" customFormat="1" x14ac:dyDescent="0.2">
      <c r="B22" s="131" t="s">
        <v>1496</v>
      </c>
      <c r="C22" s="161" t="s">
        <v>237</v>
      </c>
      <c r="D22" s="165" t="s">
        <v>237</v>
      </c>
      <c r="E22" s="166" t="s">
        <v>237</v>
      </c>
      <c r="F22" s="166" t="s">
        <v>237</v>
      </c>
      <c r="G22" s="166" t="s">
        <v>237</v>
      </c>
      <c r="H22" s="166" t="s">
        <v>237</v>
      </c>
      <c r="I22" s="166" t="s">
        <v>237</v>
      </c>
      <c r="J22" s="165" t="s">
        <v>237</v>
      </c>
      <c r="K22" s="165" t="s">
        <v>237</v>
      </c>
      <c r="L22" s="176" t="s">
        <v>237</v>
      </c>
      <c r="M22" s="166" t="s">
        <v>237</v>
      </c>
      <c r="N22" s="167">
        <v>0</v>
      </c>
      <c r="O22" s="165" t="s">
        <v>237</v>
      </c>
      <c r="P22" s="165">
        <v>0</v>
      </c>
      <c r="Q22" s="165">
        <v>0</v>
      </c>
    </row>
    <row r="23" spans="2:17" s="158" customFormat="1" x14ac:dyDescent="0.2">
      <c r="B23" s="131" t="s">
        <v>1497</v>
      </c>
      <c r="C23" s="161" t="s">
        <v>237</v>
      </c>
      <c r="D23" s="165" t="s">
        <v>237</v>
      </c>
      <c r="E23" s="166" t="s">
        <v>237</v>
      </c>
      <c r="F23" s="166" t="s">
        <v>237</v>
      </c>
      <c r="G23" s="166" t="s">
        <v>237</v>
      </c>
      <c r="H23" s="166" t="s">
        <v>237</v>
      </c>
      <c r="I23" s="166" t="s">
        <v>237</v>
      </c>
      <c r="J23" s="165" t="s">
        <v>237</v>
      </c>
      <c r="K23" s="165" t="s">
        <v>237</v>
      </c>
      <c r="L23" s="176" t="s">
        <v>237</v>
      </c>
      <c r="M23" s="166" t="s">
        <v>237</v>
      </c>
      <c r="N23" s="167">
        <v>0</v>
      </c>
      <c r="O23" s="165" t="s">
        <v>237</v>
      </c>
      <c r="P23" s="165">
        <v>0</v>
      </c>
      <c r="Q23" s="165">
        <v>0</v>
      </c>
    </row>
    <row r="24" spans="2:17" s="158" customFormat="1" x14ac:dyDescent="0.2">
      <c r="B24" s="131" t="s">
        <v>1491</v>
      </c>
      <c r="C24" s="161" t="s">
        <v>237</v>
      </c>
      <c r="D24" s="165" t="s">
        <v>237</v>
      </c>
      <c r="E24" s="166" t="s">
        <v>237</v>
      </c>
      <c r="F24" s="166" t="s">
        <v>237</v>
      </c>
      <c r="G24" s="166" t="s">
        <v>237</v>
      </c>
      <c r="H24" s="166" t="s">
        <v>237</v>
      </c>
      <c r="I24" s="166" t="s">
        <v>237</v>
      </c>
      <c r="J24" s="165" t="s">
        <v>237</v>
      </c>
      <c r="K24" s="165" t="s">
        <v>237</v>
      </c>
      <c r="L24" s="176" t="s">
        <v>237</v>
      </c>
      <c r="M24" s="166" t="s">
        <v>237</v>
      </c>
      <c r="N24" s="167">
        <v>0</v>
      </c>
      <c r="O24" s="165" t="s">
        <v>237</v>
      </c>
      <c r="P24" s="165">
        <v>0</v>
      </c>
      <c r="Q24" s="165">
        <v>0</v>
      </c>
    </row>
    <row r="25" spans="2:17" s="158" customFormat="1" x14ac:dyDescent="0.2">
      <c r="B25" s="131" t="s">
        <v>1492</v>
      </c>
      <c r="C25" s="161" t="s">
        <v>237</v>
      </c>
      <c r="D25" s="165" t="s">
        <v>237</v>
      </c>
      <c r="E25" s="166" t="s">
        <v>237</v>
      </c>
      <c r="F25" s="166" t="s">
        <v>237</v>
      </c>
      <c r="G25" s="166" t="s">
        <v>237</v>
      </c>
      <c r="H25" s="166" t="s">
        <v>237</v>
      </c>
      <c r="I25" s="166" t="s">
        <v>237</v>
      </c>
      <c r="J25" s="165" t="s">
        <v>237</v>
      </c>
      <c r="K25" s="165" t="s">
        <v>237</v>
      </c>
      <c r="L25" s="176" t="s">
        <v>237</v>
      </c>
      <c r="M25" s="166" t="s">
        <v>237</v>
      </c>
      <c r="N25" s="167">
        <v>0</v>
      </c>
      <c r="O25" s="165" t="s">
        <v>237</v>
      </c>
      <c r="P25" s="165">
        <v>0</v>
      </c>
      <c r="Q25" s="165">
        <v>0</v>
      </c>
    </row>
    <row r="26" spans="2:17" s="158" customFormat="1" x14ac:dyDescent="0.2">
      <c r="B26" s="131" t="s">
        <v>1493</v>
      </c>
      <c r="C26" s="161" t="s">
        <v>237</v>
      </c>
      <c r="D26" s="165" t="s">
        <v>237</v>
      </c>
      <c r="E26" s="166" t="s">
        <v>237</v>
      </c>
      <c r="F26" s="166" t="s">
        <v>237</v>
      </c>
      <c r="G26" s="166" t="s">
        <v>237</v>
      </c>
      <c r="H26" s="166" t="s">
        <v>237</v>
      </c>
      <c r="I26" s="166" t="s">
        <v>237</v>
      </c>
      <c r="J26" s="165" t="s">
        <v>237</v>
      </c>
      <c r="K26" s="165" t="s">
        <v>237</v>
      </c>
      <c r="L26" s="176" t="s">
        <v>237</v>
      </c>
      <c r="M26" s="166" t="s">
        <v>237</v>
      </c>
      <c r="N26" s="167">
        <v>0</v>
      </c>
      <c r="O26" s="165" t="s">
        <v>237</v>
      </c>
      <c r="P26" s="165">
        <v>0</v>
      </c>
      <c r="Q26" s="165">
        <v>0</v>
      </c>
    </row>
    <row r="27" spans="2:17" s="158" customFormat="1" x14ac:dyDescent="0.2">
      <c r="B27" s="131" t="s">
        <v>1494</v>
      </c>
      <c r="C27" s="161" t="s">
        <v>237</v>
      </c>
      <c r="D27" s="165" t="s">
        <v>237</v>
      </c>
      <c r="E27" s="166" t="s">
        <v>237</v>
      </c>
      <c r="F27" s="166" t="s">
        <v>237</v>
      </c>
      <c r="G27" s="166" t="s">
        <v>237</v>
      </c>
      <c r="H27" s="166" t="s">
        <v>237</v>
      </c>
      <c r="I27" s="166" t="s">
        <v>237</v>
      </c>
      <c r="J27" s="165" t="s">
        <v>237</v>
      </c>
      <c r="K27" s="165" t="s">
        <v>237</v>
      </c>
      <c r="L27" s="176" t="s">
        <v>237</v>
      </c>
      <c r="M27" s="166" t="s">
        <v>237</v>
      </c>
      <c r="N27" s="167">
        <v>0</v>
      </c>
      <c r="O27" s="165" t="s">
        <v>237</v>
      </c>
      <c r="P27" s="165">
        <v>0</v>
      </c>
      <c r="Q27" s="165">
        <v>0</v>
      </c>
    </row>
    <row r="28" spans="2:17" s="158" customFormat="1" x14ac:dyDescent="0.2">
      <c r="B28" s="113" t="s">
        <v>227</v>
      </c>
      <c r="C28" s="168"/>
      <c r="D28" s="113"/>
      <c r="E28" s="169"/>
      <c r="F28" s="169"/>
      <c r="G28" s="169"/>
      <c r="H28" s="170"/>
      <c r="I28" s="171"/>
      <c r="J28" s="172"/>
      <c r="K28" s="172"/>
      <c r="L28" s="172"/>
      <c r="M28" s="171"/>
      <c r="N28" s="171"/>
      <c r="O28" s="177"/>
      <c r="P28" s="177"/>
      <c r="Q28" s="177"/>
    </row>
    <row r="29" spans="2:17" s="158" customFormat="1" x14ac:dyDescent="0.2">
      <c r="B29" s="113" t="s">
        <v>228</v>
      </c>
      <c r="C29" s="168"/>
      <c r="D29" s="113"/>
      <c r="E29" s="169"/>
      <c r="F29" s="169"/>
      <c r="G29" s="169"/>
      <c r="H29" s="170"/>
      <c r="I29" s="171"/>
      <c r="J29" s="172"/>
      <c r="K29" s="172"/>
      <c r="L29" s="172"/>
      <c r="M29" s="171"/>
      <c r="N29" s="171"/>
      <c r="O29" s="177"/>
      <c r="P29" s="177"/>
      <c r="Q29" s="177"/>
    </row>
    <row r="30" spans="2:17" s="158" customFormat="1" x14ac:dyDescent="0.2">
      <c r="B30" s="113" t="s">
        <v>229</v>
      </c>
      <c r="C30" s="168"/>
      <c r="D30" s="113"/>
      <c r="E30" s="169"/>
      <c r="F30" s="169"/>
      <c r="G30" s="169"/>
      <c r="H30" s="170"/>
      <c r="I30" s="171"/>
      <c r="J30" s="172"/>
      <c r="K30" s="172"/>
      <c r="L30" s="172"/>
      <c r="M30" s="171"/>
      <c r="N30" s="171"/>
      <c r="O30" s="177"/>
      <c r="P30" s="177"/>
      <c r="Q30" s="177"/>
    </row>
    <row r="31" spans="2:17" s="158" customFormat="1" x14ac:dyDescent="0.2">
      <c r="B31" s="113" t="s">
        <v>230</v>
      </c>
      <c r="C31" s="168"/>
      <c r="D31" s="113"/>
      <c r="E31" s="169"/>
      <c r="F31" s="169"/>
      <c r="G31" s="169"/>
      <c r="H31" s="170"/>
      <c r="I31" s="171"/>
      <c r="J31" s="172"/>
      <c r="K31" s="172"/>
      <c r="L31" s="172"/>
      <c r="M31" s="171"/>
      <c r="N31" s="171"/>
      <c r="O31" s="177"/>
      <c r="P31" s="177"/>
      <c r="Q31" s="177"/>
    </row>
    <row r="32" spans="2:17" s="158" customFormat="1" x14ac:dyDescent="0.2">
      <c r="B32" s="113" t="s">
        <v>231</v>
      </c>
      <c r="C32" s="168"/>
      <c r="D32" s="113"/>
      <c r="E32" s="169"/>
      <c r="F32" s="169"/>
      <c r="G32" s="169"/>
      <c r="H32" s="170"/>
      <c r="I32" s="171"/>
      <c r="J32" s="172"/>
      <c r="K32" s="172"/>
      <c r="L32" s="172"/>
      <c r="M32" s="171"/>
      <c r="N32" s="171"/>
      <c r="O32" s="177"/>
      <c r="P32" s="177"/>
      <c r="Q32" s="177"/>
    </row>
  </sheetData>
  <mergeCells count="2">
    <mergeCell ref="B7:Q7"/>
    <mergeCell ref="B6:Q6"/>
  </mergeCells>
  <phoneticPr fontId="3" type="noConversion"/>
  <conditionalFormatting sqref="I12:I27 P12:Q27 C12:G27">
    <cfRule type="expression" dxfId="81" priority="227" stopIfTrue="1">
      <formula>OR(LEFT(#REF!,3)="TIR",LEFT(#REF!,2)="IR")</formula>
    </cfRule>
  </conditionalFormatting>
  <conditionalFormatting sqref="B12:B27 N12:N27">
    <cfRule type="expression" dxfId="80" priority="23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>
    <pageSetUpPr fitToPage="1"/>
  </sheetPr>
  <dimension ref="A1:P2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3" style="13" bestFit="1" customWidth="1"/>
    <col min="3" max="3" width="13.5703125" style="12" bestFit="1" customWidth="1"/>
    <col min="4" max="4" width="5.7109375" style="13" bestFit="1" customWidth="1"/>
    <col min="5" max="5" width="9.85546875" style="14" bestFit="1" customWidth="1"/>
    <col min="6" max="6" width="13.5703125" style="14" bestFit="1" customWidth="1"/>
    <col min="7" max="7" width="6.42578125" style="14" bestFit="1" customWidth="1"/>
    <col min="8" max="8" width="10" style="15" bestFit="1" customWidth="1"/>
    <col min="9" max="9" width="11.5703125" style="16" bestFit="1" customWidth="1"/>
    <col min="10" max="10" width="13.42578125" style="27" bestFit="1" customWidth="1"/>
    <col min="11" max="11" width="9.5703125" style="27" bestFit="1" customWidth="1"/>
    <col min="12" max="12" width="5.28515625" style="27" bestFit="1" customWidth="1"/>
    <col min="13" max="13" width="8.85546875" style="16" bestFit="1" customWidth="1"/>
    <col min="14" max="14" width="14.42578125" style="16" bestFit="1" customWidth="1"/>
    <col min="15" max="15" width="15.28515625" style="16" bestFit="1" customWidth="1"/>
    <col min="16" max="16" width="13.140625" style="18" bestFit="1" customWidth="1"/>
    <col min="17" max="17" width="15.42578125" style="18" customWidth="1"/>
    <col min="18" max="16384" width="9.140625" style="18"/>
  </cols>
  <sheetData>
    <row r="1" spans="1:16" s="10" customFormat="1" x14ac:dyDescent="0.2">
      <c r="A1"/>
      <c r="B1" s="10" t="s">
        <v>222</v>
      </c>
      <c r="C1" s="12" t="s">
        <v>232</v>
      </c>
      <c r="D1" s="13"/>
      <c r="E1" s="14"/>
      <c r="F1" s="14"/>
      <c r="G1" s="14"/>
      <c r="H1" s="15"/>
      <c r="I1" s="16"/>
      <c r="J1" s="17"/>
      <c r="K1" s="17"/>
      <c r="L1" s="17"/>
      <c r="M1" s="16"/>
      <c r="N1" s="16"/>
      <c r="O1" s="16"/>
      <c r="P1" s="18"/>
    </row>
    <row r="2" spans="1:16" s="10" customFormat="1" x14ac:dyDescent="0.2">
      <c r="B2" s="13" t="s">
        <v>223</v>
      </c>
      <c r="C2" s="12" t="s">
        <v>153</v>
      </c>
      <c r="D2" s="13"/>
      <c r="E2" s="14"/>
      <c r="F2" s="14"/>
      <c r="G2" s="14"/>
      <c r="H2" s="15"/>
      <c r="I2" s="16"/>
      <c r="J2" s="17"/>
      <c r="K2" s="17"/>
      <c r="L2" s="17"/>
      <c r="M2" s="16"/>
      <c r="N2" s="16"/>
      <c r="O2" s="16"/>
      <c r="P2" s="18"/>
    </row>
    <row r="3" spans="1:16" s="10" customFormat="1" x14ac:dyDescent="0.2">
      <c r="B3" s="13" t="s">
        <v>224</v>
      </c>
      <c r="C3" s="12" t="s">
        <v>225</v>
      </c>
      <c r="D3" s="13"/>
      <c r="E3" s="14"/>
      <c r="F3" s="14"/>
      <c r="G3" s="14"/>
      <c r="H3" s="15"/>
      <c r="I3" s="16"/>
      <c r="J3" s="17"/>
      <c r="K3" s="17"/>
      <c r="L3" s="17"/>
      <c r="M3" s="16"/>
      <c r="N3" s="16"/>
      <c r="O3" s="16"/>
      <c r="P3" s="18"/>
    </row>
    <row r="4" spans="1:16" s="10" customFormat="1" x14ac:dyDescent="0.2">
      <c r="B4" s="13" t="s">
        <v>226</v>
      </c>
      <c r="C4" s="12" t="s">
        <v>233</v>
      </c>
      <c r="D4" s="13"/>
      <c r="E4" s="14"/>
      <c r="F4" s="14"/>
      <c r="G4" s="14"/>
      <c r="H4" s="15"/>
      <c r="I4" s="16"/>
      <c r="J4" s="17"/>
      <c r="K4" s="17"/>
      <c r="L4" s="17"/>
      <c r="M4" s="16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6"/>
      <c r="N5" s="16"/>
      <c r="O5" s="16"/>
      <c r="P5" s="18"/>
    </row>
    <row r="6" spans="1:16" s="10" customFormat="1" ht="13.5" thickBot="1" x14ac:dyDescent="0.25">
      <c r="B6" s="223" t="s">
        <v>28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5"/>
    </row>
    <row r="7" spans="1:16" s="10" customFormat="1" x14ac:dyDescent="0.2">
      <c r="B7" s="226" t="s">
        <v>12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8"/>
    </row>
    <row r="8" spans="1:16" s="10" customFormat="1" ht="31.5" customHeight="1" x14ac:dyDescent="0.2">
      <c r="B8" s="9" t="s">
        <v>219</v>
      </c>
      <c r="C8" s="4" t="s">
        <v>69</v>
      </c>
      <c r="D8" s="4" t="s">
        <v>70</v>
      </c>
      <c r="E8" s="4" t="s">
        <v>5</v>
      </c>
      <c r="F8" s="4" t="s">
        <v>13</v>
      </c>
      <c r="G8" s="4" t="s">
        <v>14</v>
      </c>
      <c r="H8" s="4" t="s">
        <v>6</v>
      </c>
      <c r="I8" s="5" t="s">
        <v>66</v>
      </c>
      <c r="J8" s="5" t="s">
        <v>71</v>
      </c>
      <c r="K8" s="5" t="s">
        <v>67</v>
      </c>
      <c r="L8" s="5" t="s">
        <v>68</v>
      </c>
      <c r="M8" s="5" t="s">
        <v>29</v>
      </c>
      <c r="N8" s="38" t="s">
        <v>17</v>
      </c>
      <c r="O8" s="38" t="s">
        <v>75</v>
      </c>
      <c r="P8" s="6" t="s">
        <v>8</v>
      </c>
    </row>
    <row r="9" spans="1:16" s="10" customFormat="1" x14ac:dyDescent="0.2">
      <c r="B9" s="34"/>
      <c r="C9" s="3"/>
      <c r="D9" s="3"/>
      <c r="E9" s="35"/>
      <c r="F9" s="36" t="s">
        <v>15</v>
      </c>
      <c r="G9" s="36" t="s">
        <v>16</v>
      </c>
      <c r="H9" s="37"/>
      <c r="I9" s="2" t="s">
        <v>9</v>
      </c>
      <c r="J9" s="2" t="s">
        <v>9</v>
      </c>
      <c r="K9" s="2" t="s">
        <v>136</v>
      </c>
      <c r="L9" s="2"/>
      <c r="M9" s="2" t="s">
        <v>138</v>
      </c>
      <c r="N9" s="39" t="s">
        <v>9</v>
      </c>
      <c r="O9" s="39" t="s">
        <v>9</v>
      </c>
      <c r="P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30">
        <v>14</v>
      </c>
    </row>
    <row r="11" spans="1:16" s="158" customFormat="1" ht="12.75" customHeight="1" thickBot="1" x14ac:dyDescent="0.25">
      <c r="B11" s="107" t="s">
        <v>52</v>
      </c>
      <c r="C11" s="159" t="s">
        <v>237</v>
      </c>
      <c r="D11" s="159"/>
      <c r="E11" s="159"/>
      <c r="F11" s="159" t="s">
        <v>237</v>
      </c>
      <c r="G11" s="159" t="s">
        <v>237</v>
      </c>
      <c r="H11" s="159" t="s">
        <v>237</v>
      </c>
      <c r="I11" s="159" t="s">
        <v>237</v>
      </c>
      <c r="J11" s="159" t="s">
        <v>237</v>
      </c>
      <c r="K11" s="197" t="s">
        <v>237</v>
      </c>
      <c r="L11" s="159" t="s">
        <v>237</v>
      </c>
      <c r="M11" s="146">
        <v>6.9999999999999997E-7</v>
      </c>
      <c r="N11" s="159" t="s">
        <v>237</v>
      </c>
      <c r="O11" s="145">
        <v>1</v>
      </c>
      <c r="P11" s="92">
        <v>0</v>
      </c>
    </row>
    <row r="12" spans="1:16" s="158" customFormat="1" x14ac:dyDescent="0.2">
      <c r="B12" s="130" t="s">
        <v>140</v>
      </c>
      <c r="C12" s="161" t="s">
        <v>237</v>
      </c>
      <c r="D12" s="181" t="s">
        <v>237</v>
      </c>
      <c r="E12" s="181" t="s">
        <v>237</v>
      </c>
      <c r="F12" s="181" t="s">
        <v>237</v>
      </c>
      <c r="G12" s="181" t="s">
        <v>237</v>
      </c>
      <c r="H12" s="181" t="s">
        <v>237</v>
      </c>
      <c r="I12" s="182" t="s">
        <v>237</v>
      </c>
      <c r="J12" s="182" t="s">
        <v>237</v>
      </c>
      <c r="K12" s="183" t="s">
        <v>237</v>
      </c>
      <c r="L12" s="181" t="s">
        <v>237</v>
      </c>
      <c r="M12" s="163">
        <v>0</v>
      </c>
      <c r="N12" s="182" t="s">
        <v>237</v>
      </c>
      <c r="O12" s="161">
        <v>0</v>
      </c>
      <c r="P12" s="161">
        <v>0</v>
      </c>
    </row>
    <row r="13" spans="1:16" s="158" customFormat="1" x14ac:dyDescent="0.2">
      <c r="B13" s="131" t="s">
        <v>1498</v>
      </c>
      <c r="C13" s="161" t="s">
        <v>237</v>
      </c>
      <c r="D13" s="184" t="s">
        <v>237</v>
      </c>
      <c r="E13" s="184" t="s">
        <v>237</v>
      </c>
      <c r="F13" s="184" t="s">
        <v>237</v>
      </c>
      <c r="G13" s="184" t="s">
        <v>237</v>
      </c>
      <c r="H13" s="184" t="s">
        <v>237</v>
      </c>
      <c r="I13" s="185" t="s">
        <v>237</v>
      </c>
      <c r="J13" s="185" t="s">
        <v>237</v>
      </c>
      <c r="K13" s="186" t="s">
        <v>237</v>
      </c>
      <c r="L13" s="184" t="s">
        <v>237</v>
      </c>
      <c r="M13" s="167">
        <v>0</v>
      </c>
      <c r="N13" s="185" t="s">
        <v>237</v>
      </c>
      <c r="O13" s="165">
        <v>0</v>
      </c>
      <c r="P13" s="165">
        <v>0</v>
      </c>
    </row>
    <row r="14" spans="1:16" s="158" customFormat="1" x14ac:dyDescent="0.2">
      <c r="B14" s="131" t="s">
        <v>1499</v>
      </c>
      <c r="C14" s="161" t="s">
        <v>237</v>
      </c>
      <c r="D14" s="184" t="s">
        <v>237</v>
      </c>
      <c r="E14" s="184" t="s">
        <v>237</v>
      </c>
      <c r="F14" s="184" t="s">
        <v>237</v>
      </c>
      <c r="G14" s="184" t="s">
        <v>237</v>
      </c>
      <c r="H14" s="184" t="s">
        <v>237</v>
      </c>
      <c r="I14" s="185" t="s">
        <v>237</v>
      </c>
      <c r="J14" s="185" t="s">
        <v>237</v>
      </c>
      <c r="K14" s="186" t="s">
        <v>237</v>
      </c>
      <c r="L14" s="184" t="s">
        <v>237</v>
      </c>
      <c r="M14" s="167">
        <v>0</v>
      </c>
      <c r="N14" s="185" t="s">
        <v>237</v>
      </c>
      <c r="O14" s="165">
        <v>0</v>
      </c>
      <c r="P14" s="165">
        <v>0</v>
      </c>
    </row>
    <row r="15" spans="1:16" s="158" customFormat="1" x14ac:dyDescent="0.2">
      <c r="B15" s="131" t="s">
        <v>1500</v>
      </c>
      <c r="C15" s="161" t="s">
        <v>237</v>
      </c>
      <c r="D15" s="184" t="s">
        <v>237</v>
      </c>
      <c r="E15" s="184" t="s">
        <v>237</v>
      </c>
      <c r="F15" s="184" t="s">
        <v>237</v>
      </c>
      <c r="G15" s="184" t="s">
        <v>237</v>
      </c>
      <c r="H15" s="184" t="s">
        <v>237</v>
      </c>
      <c r="I15" s="185" t="s">
        <v>237</v>
      </c>
      <c r="J15" s="185" t="s">
        <v>237</v>
      </c>
      <c r="K15" s="186" t="s">
        <v>237</v>
      </c>
      <c r="L15" s="184" t="s">
        <v>237</v>
      </c>
      <c r="M15" s="167">
        <v>0</v>
      </c>
      <c r="N15" s="185" t="s">
        <v>237</v>
      </c>
      <c r="O15" s="165">
        <v>0</v>
      </c>
      <c r="P15" s="165">
        <v>0</v>
      </c>
    </row>
    <row r="16" spans="1:16" s="158" customFormat="1" x14ac:dyDescent="0.2">
      <c r="B16" s="131" t="s">
        <v>1501</v>
      </c>
      <c r="C16" s="161" t="s">
        <v>237</v>
      </c>
      <c r="D16" s="184" t="s">
        <v>237</v>
      </c>
      <c r="E16" s="184" t="s">
        <v>237</v>
      </c>
      <c r="F16" s="184" t="s">
        <v>237</v>
      </c>
      <c r="G16" s="184" t="s">
        <v>237</v>
      </c>
      <c r="H16" s="184" t="s">
        <v>237</v>
      </c>
      <c r="I16" s="185" t="s">
        <v>237</v>
      </c>
      <c r="J16" s="185" t="s">
        <v>237</v>
      </c>
      <c r="K16" s="186" t="s">
        <v>237</v>
      </c>
      <c r="L16" s="184" t="s">
        <v>237</v>
      </c>
      <c r="M16" s="167">
        <v>0</v>
      </c>
      <c r="N16" s="185" t="s">
        <v>237</v>
      </c>
      <c r="O16" s="165">
        <v>0</v>
      </c>
      <c r="P16" s="165">
        <v>0</v>
      </c>
    </row>
    <row r="17" spans="2:16" s="158" customFormat="1" x14ac:dyDescent="0.2">
      <c r="B17" s="131" t="s">
        <v>209</v>
      </c>
      <c r="C17" s="161" t="s">
        <v>237</v>
      </c>
      <c r="D17" s="184" t="s">
        <v>237</v>
      </c>
      <c r="E17" s="184" t="s">
        <v>237</v>
      </c>
      <c r="F17" s="184" t="s">
        <v>237</v>
      </c>
      <c r="G17" s="184" t="s">
        <v>237</v>
      </c>
      <c r="H17" s="184" t="s">
        <v>237</v>
      </c>
      <c r="I17" s="185" t="s">
        <v>237</v>
      </c>
      <c r="J17" s="185" t="s">
        <v>237</v>
      </c>
      <c r="K17" s="186" t="s">
        <v>237</v>
      </c>
      <c r="L17" s="184" t="s">
        <v>237</v>
      </c>
      <c r="M17" s="167">
        <v>0</v>
      </c>
      <c r="N17" s="185" t="s">
        <v>237</v>
      </c>
      <c r="O17" s="165">
        <v>0</v>
      </c>
      <c r="P17" s="165">
        <v>0</v>
      </c>
    </row>
    <row r="18" spans="2:16" s="158" customFormat="1" x14ac:dyDescent="0.2">
      <c r="B18" s="131" t="s">
        <v>356</v>
      </c>
      <c r="C18" s="161" t="s">
        <v>237</v>
      </c>
      <c r="D18" s="184" t="s">
        <v>237</v>
      </c>
      <c r="E18" s="184" t="s">
        <v>237</v>
      </c>
      <c r="F18" s="184" t="s">
        <v>237</v>
      </c>
      <c r="G18" s="184" t="s">
        <v>237</v>
      </c>
      <c r="H18" s="184" t="s">
        <v>237</v>
      </c>
      <c r="I18" s="185" t="s">
        <v>237</v>
      </c>
      <c r="J18" s="185" t="s">
        <v>237</v>
      </c>
      <c r="K18" s="186" t="s">
        <v>237</v>
      </c>
      <c r="L18" s="184" t="s">
        <v>237</v>
      </c>
      <c r="M18" s="167">
        <v>0</v>
      </c>
      <c r="N18" s="185" t="s">
        <v>237</v>
      </c>
      <c r="O18" s="165">
        <v>0</v>
      </c>
      <c r="P18" s="165">
        <v>0</v>
      </c>
    </row>
    <row r="19" spans="2:16" s="158" customFormat="1" x14ac:dyDescent="0.2">
      <c r="B19" s="131" t="s">
        <v>1502</v>
      </c>
      <c r="C19" s="161" t="s">
        <v>237</v>
      </c>
      <c r="D19" s="184" t="s">
        <v>237</v>
      </c>
      <c r="E19" s="184" t="s">
        <v>237</v>
      </c>
      <c r="F19" s="184" t="s">
        <v>237</v>
      </c>
      <c r="G19" s="184" t="s">
        <v>237</v>
      </c>
      <c r="H19" s="184" t="s">
        <v>237</v>
      </c>
      <c r="I19" s="185" t="s">
        <v>237</v>
      </c>
      <c r="J19" s="185" t="s">
        <v>237</v>
      </c>
      <c r="K19" s="186" t="s">
        <v>237</v>
      </c>
      <c r="L19" s="184" t="s">
        <v>237</v>
      </c>
      <c r="M19" s="167">
        <v>0</v>
      </c>
      <c r="N19" s="185" t="s">
        <v>237</v>
      </c>
      <c r="O19" s="165">
        <v>0</v>
      </c>
      <c r="P19" s="165">
        <v>0</v>
      </c>
    </row>
    <row r="20" spans="2:16" s="158" customFormat="1" x14ac:dyDescent="0.2">
      <c r="B20" s="131" t="s">
        <v>1503</v>
      </c>
      <c r="C20" s="161" t="s">
        <v>237</v>
      </c>
      <c r="D20" s="184" t="s">
        <v>237</v>
      </c>
      <c r="E20" s="184" t="s">
        <v>237</v>
      </c>
      <c r="F20" s="184" t="s">
        <v>237</v>
      </c>
      <c r="G20" s="184" t="s">
        <v>237</v>
      </c>
      <c r="H20" s="184" t="s">
        <v>237</v>
      </c>
      <c r="I20" s="185" t="s">
        <v>237</v>
      </c>
      <c r="J20" s="185" t="s">
        <v>237</v>
      </c>
      <c r="K20" s="186" t="s">
        <v>237</v>
      </c>
      <c r="L20" s="184" t="s">
        <v>237</v>
      </c>
      <c r="M20" s="167">
        <v>0</v>
      </c>
      <c r="N20" s="185" t="s">
        <v>237</v>
      </c>
      <c r="O20" s="165">
        <v>0</v>
      </c>
      <c r="P20" s="165">
        <v>0</v>
      </c>
    </row>
    <row r="21" spans="2:16" s="158" customFormat="1" x14ac:dyDescent="0.2">
      <c r="B21" s="113" t="s">
        <v>227</v>
      </c>
      <c r="C21" s="168"/>
      <c r="D21" s="113"/>
      <c r="E21" s="187"/>
      <c r="F21" s="187"/>
      <c r="G21" s="187"/>
      <c r="H21" s="188"/>
      <c r="I21" s="173"/>
      <c r="J21" s="189"/>
      <c r="K21" s="189"/>
      <c r="L21" s="189"/>
      <c r="M21" s="173"/>
      <c r="N21" s="173"/>
      <c r="O21" s="173"/>
    </row>
    <row r="22" spans="2:16" s="158" customFormat="1" x14ac:dyDescent="0.2">
      <c r="B22" s="113" t="s">
        <v>228</v>
      </c>
      <c r="C22" s="168"/>
      <c r="D22" s="113"/>
      <c r="E22" s="187"/>
      <c r="F22" s="187"/>
      <c r="G22" s="187"/>
      <c r="H22" s="188"/>
      <c r="I22" s="173"/>
      <c r="J22" s="189"/>
      <c r="K22" s="189"/>
      <c r="L22" s="189"/>
      <c r="M22" s="173"/>
      <c r="N22" s="173"/>
      <c r="O22" s="173"/>
    </row>
    <row r="23" spans="2:16" s="158" customFormat="1" x14ac:dyDescent="0.2">
      <c r="B23" s="113" t="s">
        <v>229</v>
      </c>
      <c r="C23" s="168"/>
      <c r="D23" s="113"/>
      <c r="E23" s="187"/>
      <c r="F23" s="187"/>
      <c r="G23" s="187"/>
      <c r="H23" s="188"/>
      <c r="I23" s="173"/>
      <c r="J23" s="189"/>
      <c r="K23" s="189"/>
      <c r="L23" s="189"/>
      <c r="M23" s="173"/>
      <c r="N23" s="173"/>
      <c r="O23" s="173"/>
    </row>
    <row r="24" spans="2:16" s="158" customFormat="1" x14ac:dyDescent="0.2">
      <c r="B24" s="113" t="s">
        <v>230</v>
      </c>
      <c r="C24" s="168"/>
      <c r="D24" s="113"/>
      <c r="E24" s="187"/>
      <c r="F24" s="187"/>
      <c r="G24" s="187"/>
      <c r="H24" s="188"/>
      <c r="I24" s="173"/>
      <c r="J24" s="189"/>
      <c r="K24" s="189"/>
      <c r="L24" s="189"/>
      <c r="M24" s="173"/>
      <c r="N24" s="173"/>
      <c r="O24" s="173"/>
    </row>
    <row r="25" spans="2:16" s="158" customFormat="1" x14ac:dyDescent="0.2">
      <c r="B25" s="113" t="s">
        <v>231</v>
      </c>
      <c r="C25" s="168"/>
      <c r="D25" s="113"/>
      <c r="E25" s="187"/>
      <c r="F25" s="187"/>
      <c r="G25" s="187"/>
      <c r="H25" s="188"/>
      <c r="I25" s="173"/>
      <c r="J25" s="189"/>
      <c r="K25" s="189"/>
      <c r="L25" s="189"/>
      <c r="M25" s="173"/>
      <c r="N25" s="173"/>
      <c r="O25" s="173"/>
    </row>
  </sheetData>
  <mergeCells count="2">
    <mergeCell ref="B7:P7"/>
    <mergeCell ref="B6:P6"/>
  </mergeCells>
  <phoneticPr fontId="3" type="noConversion"/>
  <conditionalFormatting sqref="I1:I5 I21:I55555 G12:G20 I12:L20 N12:O20">
    <cfRule type="expression" dxfId="79" priority="242" stopIfTrue="1">
      <formula>LEFT(#REF!,3)="TIR"</formula>
    </cfRule>
  </conditionalFormatting>
  <conditionalFormatting sqref="I8">
    <cfRule type="expression" dxfId="78" priority="247" stopIfTrue="1">
      <formula>LEFT(#REF!,3)="TIR"</formula>
    </cfRule>
  </conditionalFormatting>
  <conditionalFormatting sqref="H12:H20 O12:P20 C12:F20">
    <cfRule type="expression" dxfId="77" priority="248" stopIfTrue="1">
      <formula>OR(LEFT(#REF!,3)="TIR",LEFT(#REF!,2)="IR")</formula>
    </cfRule>
  </conditionalFormatting>
  <conditionalFormatting sqref="B12:B20 M12:M20">
    <cfRule type="expression" dxfId="76" priority="251" stopIfTrue="1">
      <formula>#REF!&gt;0</formula>
    </cfRule>
    <cfRule type="expression" dxfId="75" priority="25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>
    <pageSetUpPr fitToPage="1"/>
  </sheetPr>
  <dimension ref="A1:S2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0.710937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0.7109375" style="13" bestFit="1" customWidth="1"/>
    <col min="7" max="7" width="5.85546875" style="14" bestFit="1" customWidth="1"/>
    <col min="8" max="8" width="10.28515625" style="14" bestFit="1" customWidth="1"/>
    <col min="9" max="9" width="13.5703125" style="14" bestFit="1" customWidth="1"/>
    <col min="10" max="10" width="6.42578125" style="15" bestFit="1" customWidth="1"/>
    <col min="11" max="11" width="10" style="16" bestFit="1" customWidth="1"/>
    <col min="12" max="12" width="11.5703125" style="27" bestFit="1" customWidth="1"/>
    <col min="13" max="13" width="13.42578125" style="27" bestFit="1" customWidth="1"/>
    <col min="14" max="14" width="9.85546875" style="27" bestFit="1" customWidth="1"/>
    <col min="15" max="15" width="7.140625" style="16" bestFit="1" customWidth="1"/>
    <col min="16" max="16" width="8.85546875" style="16" bestFit="1" customWidth="1"/>
    <col min="17" max="17" width="14.42578125" style="18" bestFit="1" customWidth="1"/>
    <col min="18" max="18" width="15.28515625" style="18" bestFit="1" customWidth="1"/>
    <col min="19" max="19" width="13.140625" style="18" bestFit="1" customWidth="1"/>
    <col min="20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14"/>
      <c r="H1" s="14"/>
      <c r="I1" s="14"/>
      <c r="J1" s="15"/>
      <c r="K1" s="16"/>
      <c r="L1" s="17"/>
      <c r="M1" s="17"/>
      <c r="N1" s="17"/>
      <c r="O1" s="16"/>
      <c r="P1" s="16"/>
      <c r="Q1" s="18"/>
      <c r="R1" s="18"/>
    </row>
    <row r="2" spans="1:19" s="10" customFormat="1" x14ac:dyDescent="0.2">
      <c r="B2" s="13" t="s">
        <v>223</v>
      </c>
      <c r="C2" s="12" t="s">
        <v>153</v>
      </c>
      <c r="D2" s="12"/>
      <c r="E2" s="12"/>
      <c r="F2" s="13"/>
      <c r="G2" s="14"/>
      <c r="H2" s="14"/>
      <c r="I2" s="14"/>
      <c r="J2" s="15"/>
      <c r="K2" s="16"/>
      <c r="L2" s="17"/>
      <c r="M2" s="17"/>
      <c r="N2" s="17"/>
      <c r="O2" s="16"/>
      <c r="P2" s="16"/>
      <c r="Q2" s="18"/>
      <c r="R2" s="18"/>
    </row>
    <row r="3" spans="1:19" s="10" customFormat="1" x14ac:dyDescent="0.2">
      <c r="B3" s="13" t="s">
        <v>224</v>
      </c>
      <c r="C3" s="12" t="s">
        <v>225</v>
      </c>
      <c r="D3" s="12"/>
      <c r="E3" s="12"/>
      <c r="F3" s="13"/>
      <c r="G3" s="14"/>
      <c r="H3" s="14"/>
      <c r="I3" s="14"/>
      <c r="J3" s="15"/>
      <c r="K3" s="16"/>
      <c r="L3" s="17"/>
      <c r="M3" s="17"/>
      <c r="N3" s="17"/>
      <c r="O3" s="16"/>
      <c r="P3" s="16"/>
      <c r="Q3" s="18"/>
      <c r="R3" s="18"/>
    </row>
    <row r="4" spans="1:19" s="10" customFormat="1" x14ac:dyDescent="0.2">
      <c r="B4" s="13" t="s">
        <v>226</v>
      </c>
      <c r="C4" s="12" t="s">
        <v>233</v>
      </c>
      <c r="D4" s="12"/>
      <c r="E4" s="12"/>
      <c r="F4" s="13"/>
      <c r="G4" s="14"/>
      <c r="H4" s="14"/>
      <c r="I4" s="14"/>
      <c r="J4" s="15"/>
      <c r="K4" s="16"/>
      <c r="L4" s="17"/>
      <c r="M4" s="17"/>
      <c r="N4" s="17"/>
      <c r="O4" s="16"/>
      <c r="P4" s="16"/>
      <c r="Q4" s="18"/>
      <c r="R4" s="18"/>
    </row>
    <row r="5" spans="1:19" s="10" customFormat="1" ht="13.5" thickBot="1" x14ac:dyDescent="0.25">
      <c r="B5" s="19"/>
      <c r="C5" s="20"/>
      <c r="D5" s="20"/>
      <c r="E5" s="20"/>
      <c r="F5" s="21"/>
      <c r="G5" s="14"/>
      <c r="H5" s="14"/>
      <c r="I5" s="14"/>
      <c r="J5" s="15"/>
      <c r="K5" s="16"/>
      <c r="L5" s="17"/>
      <c r="M5" s="17"/>
      <c r="N5" s="17"/>
      <c r="O5" s="16"/>
      <c r="P5" s="16"/>
      <c r="Q5" s="18"/>
      <c r="R5" s="18"/>
    </row>
    <row r="6" spans="1:19" s="10" customFormat="1" ht="13.5" thickBot="1" x14ac:dyDescent="0.25">
      <c r="B6" s="233" t="s">
        <v>28</v>
      </c>
      <c r="C6" s="234"/>
      <c r="D6" s="234"/>
      <c r="E6" s="234"/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5"/>
    </row>
    <row r="7" spans="1:19" s="10" customFormat="1" x14ac:dyDescent="0.2">
      <c r="B7" s="226" t="s">
        <v>18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8"/>
    </row>
    <row r="8" spans="1:19" s="10" customFormat="1" ht="30" customHeight="1" x14ac:dyDescent="0.2">
      <c r="B8" s="9" t="s">
        <v>219</v>
      </c>
      <c r="C8" s="4" t="s">
        <v>69</v>
      </c>
      <c r="D8" s="4" t="s">
        <v>79</v>
      </c>
      <c r="E8" s="4" t="s">
        <v>74</v>
      </c>
      <c r="F8" s="4" t="s">
        <v>19</v>
      </c>
      <c r="G8" s="4" t="s">
        <v>70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66</v>
      </c>
      <c r="M8" s="5" t="s">
        <v>71</v>
      </c>
      <c r="N8" s="5" t="s">
        <v>67</v>
      </c>
      <c r="O8" s="5" t="s">
        <v>68</v>
      </c>
      <c r="P8" s="5" t="s">
        <v>29</v>
      </c>
      <c r="Q8" s="38" t="s">
        <v>17</v>
      </c>
      <c r="R8" s="38" t="s">
        <v>75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40</v>
      </c>
      <c r="J9" s="36" t="s">
        <v>16</v>
      </c>
      <c r="K9" s="37"/>
      <c r="L9" s="2" t="s">
        <v>9</v>
      </c>
      <c r="M9" s="2" t="s">
        <v>9</v>
      </c>
      <c r="N9" s="2" t="s">
        <v>136</v>
      </c>
      <c r="O9" s="2"/>
      <c r="P9" s="2" t="s">
        <v>138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58" customFormat="1" ht="12.75" customHeight="1" thickBot="1" x14ac:dyDescent="0.25">
      <c r="B11" s="139" t="s">
        <v>61</v>
      </c>
      <c r="C11" s="100" t="s">
        <v>237</v>
      </c>
      <c r="D11" s="100" t="s">
        <v>237</v>
      </c>
      <c r="E11" s="100" t="s">
        <v>237</v>
      </c>
      <c r="F11" s="100" t="s">
        <v>237</v>
      </c>
      <c r="G11" s="140"/>
      <c r="H11" s="178" t="s">
        <v>237</v>
      </c>
      <c r="I11" s="178" t="s">
        <v>237</v>
      </c>
      <c r="J11" s="178" t="s">
        <v>237</v>
      </c>
      <c r="K11" s="178" t="s">
        <v>237</v>
      </c>
      <c r="L11" s="179" t="s">
        <v>237</v>
      </c>
      <c r="M11" s="179" t="s">
        <v>237</v>
      </c>
      <c r="N11" s="141" t="s">
        <v>237</v>
      </c>
      <c r="O11" s="178" t="s">
        <v>237</v>
      </c>
      <c r="P11" s="142">
        <v>27.398630543726128</v>
      </c>
      <c r="Q11" s="159" t="s">
        <v>237</v>
      </c>
      <c r="R11" s="145">
        <v>1</v>
      </c>
      <c r="S11" s="92">
        <v>3.0999618437655984E-5</v>
      </c>
    </row>
    <row r="12" spans="1:19" s="158" customFormat="1" x14ac:dyDescent="0.2">
      <c r="B12" s="130" t="s">
        <v>140</v>
      </c>
      <c r="C12" s="161" t="s">
        <v>237</v>
      </c>
      <c r="D12" s="161" t="s">
        <v>237</v>
      </c>
      <c r="E12" s="161" t="s">
        <v>237</v>
      </c>
      <c r="F12" s="161" t="s">
        <v>237</v>
      </c>
      <c r="G12" s="162" t="s">
        <v>237</v>
      </c>
      <c r="H12" s="181" t="s">
        <v>237</v>
      </c>
      <c r="I12" s="181" t="s">
        <v>237</v>
      </c>
      <c r="J12" s="181" t="s">
        <v>237</v>
      </c>
      <c r="K12" s="181" t="s">
        <v>237</v>
      </c>
      <c r="L12" s="182" t="s">
        <v>237</v>
      </c>
      <c r="M12" s="182" t="s">
        <v>237</v>
      </c>
      <c r="N12" s="174" t="s">
        <v>237</v>
      </c>
      <c r="O12" s="181" t="s">
        <v>237</v>
      </c>
      <c r="P12" s="163">
        <v>27.398630343726129</v>
      </c>
      <c r="Q12" s="182" t="s">
        <v>237</v>
      </c>
      <c r="R12" s="161">
        <v>0.9999999927003651</v>
      </c>
      <c r="S12" s="161">
        <v>3.0999618211370089E-5</v>
      </c>
    </row>
    <row r="13" spans="1:19" s="158" customFormat="1" x14ac:dyDescent="0.2">
      <c r="B13" s="131" t="s">
        <v>1504</v>
      </c>
      <c r="C13" s="161" t="s">
        <v>237</v>
      </c>
      <c r="D13" s="165" t="s">
        <v>237</v>
      </c>
      <c r="E13" s="165" t="s">
        <v>237</v>
      </c>
      <c r="F13" s="165" t="s">
        <v>237</v>
      </c>
      <c r="G13" s="166" t="s">
        <v>237</v>
      </c>
      <c r="H13" s="184" t="s">
        <v>237</v>
      </c>
      <c r="I13" s="184" t="s">
        <v>237</v>
      </c>
      <c r="J13" s="184" t="s">
        <v>237</v>
      </c>
      <c r="K13" s="184" t="s">
        <v>237</v>
      </c>
      <c r="L13" s="185" t="s">
        <v>237</v>
      </c>
      <c r="M13" s="185" t="s">
        <v>237</v>
      </c>
      <c r="N13" s="176" t="s">
        <v>237</v>
      </c>
      <c r="O13" s="184" t="s">
        <v>237</v>
      </c>
      <c r="P13" s="167">
        <v>0</v>
      </c>
      <c r="Q13" s="185" t="s">
        <v>237</v>
      </c>
      <c r="R13" s="165">
        <v>0</v>
      </c>
      <c r="S13" s="165">
        <v>0</v>
      </c>
    </row>
    <row r="14" spans="1:19" s="158" customFormat="1" x14ac:dyDescent="0.2">
      <c r="B14" s="131" t="s">
        <v>1505</v>
      </c>
      <c r="C14" s="161" t="s">
        <v>237</v>
      </c>
      <c r="D14" s="165" t="s">
        <v>237</v>
      </c>
      <c r="E14" s="165" t="s">
        <v>237</v>
      </c>
      <c r="F14" s="165" t="s">
        <v>237</v>
      </c>
      <c r="G14" s="166" t="s">
        <v>237</v>
      </c>
      <c r="H14" s="184" t="s">
        <v>237</v>
      </c>
      <c r="I14" s="184" t="s">
        <v>237</v>
      </c>
      <c r="J14" s="184" t="s">
        <v>237</v>
      </c>
      <c r="K14" s="184" t="s">
        <v>237</v>
      </c>
      <c r="L14" s="185" t="s">
        <v>237</v>
      </c>
      <c r="M14" s="185" t="s">
        <v>237</v>
      </c>
      <c r="N14" s="176" t="s">
        <v>237</v>
      </c>
      <c r="O14" s="184" t="s">
        <v>237</v>
      </c>
      <c r="P14" s="167">
        <v>27.398630043726129</v>
      </c>
      <c r="Q14" s="185" t="s">
        <v>237</v>
      </c>
      <c r="R14" s="165">
        <v>0.99999998175091276</v>
      </c>
      <c r="S14" s="165">
        <v>3.0999617871941239E-5</v>
      </c>
    </row>
    <row r="15" spans="1:19" x14ac:dyDescent="0.2">
      <c r="B15" s="23" t="s">
        <v>1506</v>
      </c>
      <c r="C15" s="41" t="s">
        <v>1507</v>
      </c>
      <c r="D15" s="32" t="s">
        <v>237</v>
      </c>
      <c r="E15" s="32" t="s">
        <v>568</v>
      </c>
      <c r="F15" s="32" t="s">
        <v>191</v>
      </c>
      <c r="G15" s="94" t="s">
        <v>266</v>
      </c>
      <c r="H15" s="33" t="s">
        <v>242</v>
      </c>
      <c r="I15" s="33" t="s">
        <v>1508</v>
      </c>
      <c r="J15" s="33">
        <v>0.22</v>
      </c>
      <c r="K15" s="33" t="s">
        <v>243</v>
      </c>
      <c r="L15" s="24">
        <v>5.5000001192092897E-3</v>
      </c>
      <c r="M15" s="24">
        <v>-4.1999999999999997E-3</v>
      </c>
      <c r="N15" s="102">
        <v>27330.304183267959</v>
      </c>
      <c r="O15" s="94">
        <v>100.25</v>
      </c>
      <c r="P15" s="123">
        <v>27.398629943726128</v>
      </c>
      <c r="Q15" s="24" t="s">
        <v>237</v>
      </c>
      <c r="R15" s="32">
        <v>0.99999997810109531</v>
      </c>
      <c r="S15" s="32">
        <v>3.0999617758798291E-5</v>
      </c>
    </row>
    <row r="16" spans="1:19" s="158" customFormat="1" x14ac:dyDescent="0.2">
      <c r="B16" s="131" t="s">
        <v>363</v>
      </c>
      <c r="C16" s="161" t="s">
        <v>237</v>
      </c>
      <c r="D16" s="165" t="s">
        <v>237</v>
      </c>
      <c r="E16" s="165" t="s">
        <v>237</v>
      </c>
      <c r="F16" s="165" t="s">
        <v>237</v>
      </c>
      <c r="G16" s="166" t="s">
        <v>237</v>
      </c>
      <c r="H16" s="184" t="s">
        <v>237</v>
      </c>
      <c r="I16" s="184" t="s">
        <v>237</v>
      </c>
      <c r="J16" s="184" t="s">
        <v>237</v>
      </c>
      <c r="K16" s="184" t="s">
        <v>237</v>
      </c>
      <c r="L16" s="185" t="s">
        <v>237</v>
      </c>
      <c r="M16" s="185" t="s">
        <v>237</v>
      </c>
      <c r="N16" s="176" t="s">
        <v>237</v>
      </c>
      <c r="O16" s="184" t="s">
        <v>237</v>
      </c>
      <c r="P16" s="167">
        <v>0</v>
      </c>
      <c r="Q16" s="185" t="s">
        <v>237</v>
      </c>
      <c r="R16" s="165">
        <v>0</v>
      </c>
      <c r="S16" s="165">
        <v>0</v>
      </c>
    </row>
    <row r="17" spans="2:19" s="158" customFormat="1" x14ac:dyDescent="0.2">
      <c r="B17" s="131" t="s">
        <v>144</v>
      </c>
      <c r="C17" s="161" t="s">
        <v>237</v>
      </c>
      <c r="D17" s="165" t="s">
        <v>237</v>
      </c>
      <c r="E17" s="165" t="s">
        <v>237</v>
      </c>
      <c r="F17" s="165" t="s">
        <v>237</v>
      </c>
      <c r="G17" s="166" t="s">
        <v>237</v>
      </c>
      <c r="H17" s="184" t="s">
        <v>237</v>
      </c>
      <c r="I17" s="184" t="s">
        <v>237</v>
      </c>
      <c r="J17" s="184" t="s">
        <v>237</v>
      </c>
      <c r="K17" s="184" t="s">
        <v>237</v>
      </c>
      <c r="L17" s="185" t="s">
        <v>237</v>
      </c>
      <c r="M17" s="185" t="s">
        <v>237</v>
      </c>
      <c r="N17" s="176" t="s">
        <v>237</v>
      </c>
      <c r="O17" s="184" t="s">
        <v>237</v>
      </c>
      <c r="P17" s="167">
        <v>0</v>
      </c>
      <c r="Q17" s="185" t="s">
        <v>237</v>
      </c>
      <c r="R17" s="165">
        <v>0</v>
      </c>
      <c r="S17" s="165">
        <v>0</v>
      </c>
    </row>
    <row r="18" spans="2:19" s="158" customFormat="1" x14ac:dyDescent="0.2">
      <c r="B18" s="131" t="s">
        <v>356</v>
      </c>
      <c r="C18" s="161" t="s">
        <v>237</v>
      </c>
      <c r="D18" s="165" t="s">
        <v>237</v>
      </c>
      <c r="E18" s="165" t="s">
        <v>237</v>
      </c>
      <c r="F18" s="165" t="s">
        <v>237</v>
      </c>
      <c r="G18" s="166" t="s">
        <v>237</v>
      </c>
      <c r="H18" s="184" t="s">
        <v>237</v>
      </c>
      <c r="I18" s="184" t="s">
        <v>237</v>
      </c>
      <c r="J18" s="184" t="s">
        <v>237</v>
      </c>
      <c r="K18" s="184" t="s">
        <v>237</v>
      </c>
      <c r="L18" s="185" t="s">
        <v>237</v>
      </c>
      <c r="M18" s="185" t="s">
        <v>237</v>
      </c>
      <c r="N18" s="176" t="s">
        <v>237</v>
      </c>
      <c r="O18" s="184" t="s">
        <v>237</v>
      </c>
      <c r="P18" s="167">
        <v>0</v>
      </c>
      <c r="Q18" s="185" t="s">
        <v>237</v>
      </c>
      <c r="R18" s="165">
        <v>0</v>
      </c>
      <c r="S18" s="165">
        <v>0</v>
      </c>
    </row>
    <row r="19" spans="2:19" s="158" customFormat="1" x14ac:dyDescent="0.2">
      <c r="B19" s="131" t="s">
        <v>1509</v>
      </c>
      <c r="C19" s="161" t="s">
        <v>237</v>
      </c>
      <c r="D19" s="165" t="s">
        <v>237</v>
      </c>
      <c r="E19" s="165" t="s">
        <v>237</v>
      </c>
      <c r="F19" s="165" t="s">
        <v>237</v>
      </c>
      <c r="G19" s="166" t="s">
        <v>237</v>
      </c>
      <c r="H19" s="184" t="s">
        <v>237</v>
      </c>
      <c r="I19" s="184" t="s">
        <v>237</v>
      </c>
      <c r="J19" s="184" t="s">
        <v>237</v>
      </c>
      <c r="K19" s="184" t="s">
        <v>237</v>
      </c>
      <c r="L19" s="185" t="s">
        <v>237</v>
      </c>
      <c r="M19" s="185" t="s">
        <v>237</v>
      </c>
      <c r="N19" s="176" t="s">
        <v>237</v>
      </c>
      <c r="O19" s="184" t="s">
        <v>237</v>
      </c>
      <c r="P19" s="167">
        <v>0</v>
      </c>
      <c r="Q19" s="185" t="s">
        <v>237</v>
      </c>
      <c r="R19" s="165">
        <v>0</v>
      </c>
      <c r="S19" s="165">
        <v>0</v>
      </c>
    </row>
    <row r="20" spans="2:19" s="158" customFormat="1" x14ac:dyDescent="0.2">
      <c r="B20" s="131" t="s">
        <v>1510</v>
      </c>
      <c r="C20" s="161" t="s">
        <v>237</v>
      </c>
      <c r="D20" s="165" t="s">
        <v>237</v>
      </c>
      <c r="E20" s="165" t="s">
        <v>237</v>
      </c>
      <c r="F20" s="165" t="s">
        <v>237</v>
      </c>
      <c r="G20" s="166" t="s">
        <v>237</v>
      </c>
      <c r="H20" s="184" t="s">
        <v>237</v>
      </c>
      <c r="I20" s="184" t="s">
        <v>237</v>
      </c>
      <c r="J20" s="184" t="s">
        <v>237</v>
      </c>
      <c r="K20" s="184" t="s">
        <v>237</v>
      </c>
      <c r="L20" s="185" t="s">
        <v>237</v>
      </c>
      <c r="M20" s="185" t="s">
        <v>237</v>
      </c>
      <c r="N20" s="176" t="s">
        <v>237</v>
      </c>
      <c r="O20" s="184" t="s">
        <v>237</v>
      </c>
      <c r="P20" s="167">
        <v>0</v>
      </c>
      <c r="Q20" s="185" t="s">
        <v>237</v>
      </c>
      <c r="R20" s="165">
        <v>0</v>
      </c>
      <c r="S20" s="165">
        <v>0</v>
      </c>
    </row>
    <row r="21" spans="2:19" s="158" customFormat="1" x14ac:dyDescent="0.2">
      <c r="B21" s="113" t="s">
        <v>227</v>
      </c>
      <c r="C21" s="168"/>
      <c r="D21" s="168"/>
      <c r="E21" s="168"/>
      <c r="F21" s="113"/>
      <c r="G21" s="187"/>
      <c r="H21" s="187"/>
      <c r="I21" s="187"/>
      <c r="J21" s="188"/>
      <c r="K21" s="173"/>
      <c r="L21" s="189"/>
      <c r="M21" s="189"/>
      <c r="N21" s="189"/>
      <c r="O21" s="173"/>
      <c r="P21" s="173"/>
    </row>
    <row r="22" spans="2:19" s="158" customFormat="1" x14ac:dyDescent="0.2">
      <c r="B22" s="113" t="s">
        <v>228</v>
      </c>
      <c r="C22" s="168"/>
      <c r="D22" s="168"/>
      <c r="E22" s="168"/>
      <c r="F22" s="113"/>
      <c r="G22" s="187"/>
      <c r="H22" s="187"/>
      <c r="I22" s="187"/>
      <c r="J22" s="188"/>
      <c r="K22" s="173"/>
      <c r="L22" s="189"/>
      <c r="M22" s="189"/>
      <c r="N22" s="189"/>
      <c r="O22" s="173"/>
      <c r="P22" s="173"/>
    </row>
    <row r="23" spans="2:19" s="158" customFormat="1" x14ac:dyDescent="0.2">
      <c r="B23" s="113" t="s">
        <v>229</v>
      </c>
      <c r="C23" s="168"/>
      <c r="D23" s="168"/>
      <c r="E23" s="168"/>
      <c r="F23" s="113"/>
      <c r="G23" s="187"/>
      <c r="H23" s="187"/>
      <c r="I23" s="187"/>
      <c r="J23" s="188"/>
      <c r="K23" s="173"/>
      <c r="L23" s="189"/>
      <c r="M23" s="189"/>
      <c r="N23" s="189"/>
      <c r="O23" s="173"/>
      <c r="P23" s="173"/>
    </row>
    <row r="24" spans="2:19" s="158" customFormat="1" x14ac:dyDescent="0.2">
      <c r="B24" s="113" t="s">
        <v>230</v>
      </c>
      <c r="C24" s="168"/>
      <c r="D24" s="168"/>
      <c r="E24" s="168"/>
      <c r="F24" s="113"/>
      <c r="G24" s="187"/>
      <c r="H24" s="187"/>
      <c r="I24" s="187"/>
      <c r="J24" s="188"/>
      <c r="K24" s="173"/>
      <c r="L24" s="189"/>
      <c r="M24" s="189"/>
      <c r="N24" s="189"/>
      <c r="O24" s="173"/>
      <c r="P24" s="173"/>
    </row>
    <row r="25" spans="2:19" s="158" customFormat="1" x14ac:dyDescent="0.2">
      <c r="B25" s="113" t="s">
        <v>231</v>
      </c>
      <c r="C25" s="168"/>
      <c r="D25" s="168"/>
      <c r="E25" s="168"/>
      <c r="F25" s="113"/>
      <c r="G25" s="187"/>
      <c r="H25" s="187"/>
      <c r="I25" s="187"/>
      <c r="J25" s="188"/>
      <c r="K25" s="173"/>
      <c r="L25" s="189"/>
      <c r="M25" s="189"/>
      <c r="N25" s="189"/>
      <c r="O25" s="173"/>
      <c r="P25" s="173"/>
    </row>
  </sheetData>
  <mergeCells count="2">
    <mergeCell ref="B7:S7"/>
    <mergeCell ref="B6:S6"/>
  </mergeCells>
  <phoneticPr fontId="3" type="noConversion"/>
  <conditionalFormatting sqref="K1:K5 K21:K55555 J11:J20 L11:O20 Q12:R20">
    <cfRule type="expression" dxfId="74" priority="266" stopIfTrue="1">
      <formula>LEFT(#REF!,3)="TIR"</formula>
    </cfRule>
  </conditionalFormatting>
  <conditionalFormatting sqref="L8">
    <cfRule type="expression" dxfId="73" priority="271" stopIfTrue="1">
      <formula>LEFT(#REF!,3)="TIR"</formula>
    </cfRule>
  </conditionalFormatting>
  <conditionalFormatting sqref="K11:K20 C11:I20">
    <cfRule type="expression" dxfId="72" priority="272" stopIfTrue="1">
      <formula>LEFT(#REF!,3)="TIR"</formula>
    </cfRule>
  </conditionalFormatting>
  <conditionalFormatting sqref="B11:B20 P12:P20">
    <cfRule type="expression" dxfId="71" priority="274" stopIfTrue="1">
      <formula>#REF!&gt;0</formula>
    </cfRule>
    <cfRule type="expression" dxfId="70" priority="275" stopIfTrue="1">
      <formula>LEFT(#REF!,3)="TIR"</formula>
    </cfRule>
  </conditionalFormatting>
  <conditionalFormatting sqref="R12:S20">
    <cfRule type="expression" dxfId="69" priority="27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>
    <pageSetUpPr fitToPage="1"/>
  </sheetPr>
  <dimension ref="A1:S4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4.4257812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5.7109375" style="13" bestFit="1" customWidth="1"/>
    <col min="7" max="7" width="8.5703125" style="93" bestFit="1" customWidth="1"/>
    <col min="8" max="8" width="10.28515625" style="93" bestFit="1" customWidth="1"/>
    <col min="9" max="9" width="13.5703125" style="93" bestFit="1" customWidth="1"/>
    <col min="10" max="10" width="6.42578125" style="45" bestFit="1" customWidth="1"/>
    <col min="11" max="11" width="12" style="95" bestFit="1" customWidth="1"/>
    <col min="12" max="12" width="11.5703125" style="97" bestFit="1" customWidth="1"/>
    <col min="13" max="13" width="13.42578125" style="97" bestFit="1" customWidth="1"/>
    <col min="14" max="14" width="13.5703125" style="97" bestFit="1" customWidth="1"/>
    <col min="15" max="15" width="8.85546875" style="95" bestFit="1" customWidth="1"/>
    <col min="16" max="16" width="11.28515625" style="95" bestFit="1" customWidth="1"/>
    <col min="17" max="17" width="12.42578125" style="98" bestFit="1" customWidth="1"/>
    <col min="18" max="18" width="15.28515625" style="98" bestFit="1" customWidth="1"/>
    <col min="19" max="19" width="20.5703125" style="98" bestFit="1" customWidth="1"/>
    <col min="20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93"/>
      <c r="H1" s="93"/>
      <c r="I1" s="93"/>
      <c r="J1" s="45"/>
      <c r="K1" s="95"/>
      <c r="L1" s="96"/>
      <c r="M1" s="96"/>
      <c r="N1" s="96"/>
      <c r="O1" s="95"/>
      <c r="P1" s="95"/>
      <c r="Q1" s="98"/>
      <c r="R1" s="98"/>
      <c r="S1" s="55"/>
    </row>
    <row r="2" spans="1:19" s="10" customFormat="1" x14ac:dyDescent="0.2">
      <c r="B2" s="13" t="s">
        <v>223</v>
      </c>
      <c r="C2" s="12" t="s">
        <v>153</v>
      </c>
      <c r="D2" s="12"/>
      <c r="E2" s="12"/>
      <c r="F2" s="13"/>
      <c r="G2" s="93"/>
      <c r="H2" s="93"/>
      <c r="I2" s="93"/>
      <c r="J2" s="45"/>
      <c r="K2" s="95"/>
      <c r="L2" s="96"/>
      <c r="M2" s="96"/>
      <c r="N2" s="96"/>
      <c r="O2" s="95"/>
      <c r="P2" s="95"/>
      <c r="Q2" s="98"/>
      <c r="R2" s="98"/>
      <c r="S2" s="55"/>
    </row>
    <row r="3" spans="1:19" s="10" customFormat="1" x14ac:dyDescent="0.2">
      <c r="B3" s="13" t="s">
        <v>224</v>
      </c>
      <c r="C3" s="12" t="s">
        <v>225</v>
      </c>
      <c r="D3" s="12"/>
      <c r="E3" s="12"/>
      <c r="F3" s="13"/>
      <c r="G3" s="93"/>
      <c r="H3" s="93"/>
      <c r="I3" s="93"/>
      <c r="J3" s="45"/>
      <c r="K3" s="95"/>
      <c r="L3" s="96"/>
      <c r="M3" s="96"/>
      <c r="N3" s="96"/>
      <c r="O3" s="95"/>
      <c r="P3" s="95"/>
      <c r="Q3" s="98"/>
      <c r="R3" s="98"/>
      <c r="S3" s="55"/>
    </row>
    <row r="4" spans="1:19" s="10" customFormat="1" x14ac:dyDescent="0.2">
      <c r="B4" s="13" t="s">
        <v>226</v>
      </c>
      <c r="C4" s="12" t="s">
        <v>233</v>
      </c>
      <c r="D4" s="12"/>
      <c r="E4" s="12"/>
      <c r="F4" s="13"/>
      <c r="G4" s="93"/>
      <c r="H4" s="93"/>
      <c r="I4" s="93"/>
      <c r="J4" s="45"/>
      <c r="K4" s="95"/>
      <c r="L4" s="96"/>
      <c r="M4" s="96"/>
      <c r="N4" s="96"/>
      <c r="O4" s="95"/>
      <c r="P4" s="95"/>
      <c r="Q4" s="98"/>
      <c r="R4" s="98"/>
      <c r="S4" s="55"/>
    </row>
    <row r="5" spans="1:19" s="10" customFormat="1" ht="13.5" thickBot="1" x14ac:dyDescent="0.25">
      <c r="B5" s="19"/>
      <c r="C5" s="20"/>
      <c r="D5" s="20"/>
      <c r="E5" s="20"/>
      <c r="F5" s="21"/>
      <c r="G5" s="93"/>
      <c r="H5" s="93"/>
      <c r="I5" s="93"/>
      <c r="J5" s="45"/>
      <c r="K5" s="95"/>
      <c r="L5" s="96"/>
      <c r="M5" s="96"/>
      <c r="N5" s="96"/>
      <c r="O5" s="95"/>
      <c r="P5" s="95"/>
      <c r="Q5" s="98"/>
      <c r="R5" s="98"/>
      <c r="S5" s="55"/>
    </row>
    <row r="6" spans="1:19" s="10" customFormat="1" ht="13.5" thickBot="1" x14ac:dyDescent="0.25">
      <c r="B6" s="233" t="s">
        <v>28</v>
      </c>
      <c r="C6" s="234"/>
      <c r="D6" s="234"/>
      <c r="E6" s="234"/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5"/>
    </row>
    <row r="7" spans="1:19" s="10" customFormat="1" x14ac:dyDescent="0.2">
      <c r="B7" s="226" t="s">
        <v>20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8"/>
    </row>
    <row r="8" spans="1:19" s="10" customFormat="1" ht="30" customHeight="1" x14ac:dyDescent="0.2">
      <c r="B8" s="9" t="s">
        <v>219</v>
      </c>
      <c r="C8" s="4" t="s">
        <v>69</v>
      </c>
      <c r="D8" s="4" t="s">
        <v>79</v>
      </c>
      <c r="E8" s="4" t="s">
        <v>74</v>
      </c>
      <c r="F8" s="4" t="s">
        <v>19</v>
      </c>
      <c r="G8" s="4" t="s">
        <v>70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66</v>
      </c>
      <c r="M8" s="5" t="s">
        <v>71</v>
      </c>
      <c r="N8" s="5" t="s">
        <v>67</v>
      </c>
      <c r="O8" s="5" t="s">
        <v>68</v>
      </c>
      <c r="P8" s="5" t="s">
        <v>29</v>
      </c>
      <c r="Q8" s="38" t="s">
        <v>17</v>
      </c>
      <c r="R8" s="38" t="s">
        <v>75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15</v>
      </c>
      <c r="J9" s="36" t="s">
        <v>16</v>
      </c>
      <c r="K9" s="37"/>
      <c r="L9" s="2" t="s">
        <v>9</v>
      </c>
      <c r="M9" s="2" t="s">
        <v>9</v>
      </c>
      <c r="N9" s="2" t="s">
        <v>136</v>
      </c>
      <c r="O9" s="2"/>
      <c r="P9" s="2" t="s">
        <v>138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58" customFormat="1" ht="12.75" customHeight="1" thickBot="1" x14ac:dyDescent="0.25">
      <c r="B11" s="139" t="s">
        <v>58</v>
      </c>
      <c r="C11" s="100"/>
      <c r="D11" s="100"/>
      <c r="E11" s="100"/>
      <c r="F11" s="100"/>
      <c r="G11" s="140"/>
      <c r="H11" s="140"/>
      <c r="I11" s="140"/>
      <c r="J11" s="140"/>
      <c r="K11" s="140"/>
      <c r="L11" s="100"/>
      <c r="M11" s="100"/>
      <c r="N11" s="141"/>
      <c r="O11" s="140"/>
      <c r="P11" s="144">
        <v>75833.446440600004</v>
      </c>
      <c r="Q11" s="100"/>
      <c r="R11" s="100">
        <v>1</v>
      </c>
      <c r="S11" s="119">
        <v>8.5800197229540756E-2</v>
      </c>
    </row>
    <row r="12" spans="1:19" s="158" customFormat="1" x14ac:dyDescent="0.2">
      <c r="B12" s="130" t="s">
        <v>140</v>
      </c>
      <c r="C12" s="161" t="s">
        <v>237</v>
      </c>
      <c r="D12" s="161" t="s">
        <v>237</v>
      </c>
      <c r="E12" s="161" t="s">
        <v>237</v>
      </c>
      <c r="F12" s="161" t="s">
        <v>237</v>
      </c>
      <c r="G12" s="162" t="s">
        <v>237</v>
      </c>
      <c r="H12" s="162" t="s">
        <v>237</v>
      </c>
      <c r="I12" s="162" t="s">
        <v>237</v>
      </c>
      <c r="J12" s="174" t="s">
        <v>237</v>
      </c>
      <c r="K12" s="162" t="s">
        <v>237</v>
      </c>
      <c r="L12" s="161" t="s">
        <v>237</v>
      </c>
      <c r="M12" s="161" t="s">
        <v>237</v>
      </c>
      <c r="N12" s="174" t="s">
        <v>237</v>
      </c>
      <c r="O12" s="162" t="s">
        <v>237</v>
      </c>
      <c r="P12" s="175">
        <v>75833.446440400017</v>
      </c>
      <c r="Q12" s="161" t="s">
        <v>237</v>
      </c>
      <c r="R12" s="161">
        <v>0.99999999999736278</v>
      </c>
      <c r="S12" s="161">
        <v>8.5800197229314479E-2</v>
      </c>
    </row>
    <row r="13" spans="1:19" s="158" customFormat="1" x14ac:dyDescent="0.2">
      <c r="B13" s="131" t="s">
        <v>1504</v>
      </c>
      <c r="C13" s="165" t="s">
        <v>237</v>
      </c>
      <c r="D13" s="165" t="s">
        <v>237</v>
      </c>
      <c r="E13" s="165" t="s">
        <v>237</v>
      </c>
      <c r="F13" s="165" t="s">
        <v>237</v>
      </c>
      <c r="G13" s="162" t="s">
        <v>237</v>
      </c>
      <c r="H13" s="166" t="s">
        <v>237</v>
      </c>
      <c r="I13" s="166" t="s">
        <v>237</v>
      </c>
      <c r="J13" s="174" t="s">
        <v>237</v>
      </c>
      <c r="K13" s="166" t="s">
        <v>237</v>
      </c>
      <c r="L13" s="165" t="s">
        <v>237</v>
      </c>
      <c r="M13" s="165" t="s">
        <v>237</v>
      </c>
      <c r="N13" s="176" t="s">
        <v>237</v>
      </c>
      <c r="O13" s="162" t="s">
        <v>237</v>
      </c>
      <c r="P13" s="167">
        <v>72202.763140099996</v>
      </c>
      <c r="Q13" s="165" t="s">
        <v>237</v>
      </c>
      <c r="R13" s="161">
        <v>0.95212292898564355</v>
      </c>
      <c r="S13" s="161">
        <v>8.1692335093736232E-2</v>
      </c>
    </row>
    <row r="14" spans="1:19" x14ac:dyDescent="0.2">
      <c r="B14" s="23" t="s">
        <v>1528</v>
      </c>
      <c r="C14" s="32" t="s">
        <v>1529</v>
      </c>
      <c r="D14" s="32" t="s">
        <v>237</v>
      </c>
      <c r="E14" s="32" t="s">
        <v>768</v>
      </c>
      <c r="F14" s="32" t="s">
        <v>195</v>
      </c>
      <c r="G14" s="99" t="s">
        <v>241</v>
      </c>
      <c r="H14" s="94" t="s">
        <v>242</v>
      </c>
      <c r="I14" s="94" t="s">
        <v>1530</v>
      </c>
      <c r="J14" s="138">
        <v>7.99</v>
      </c>
      <c r="K14" s="94" t="s">
        <v>243</v>
      </c>
      <c r="L14" s="32">
        <v>4.9000000000000002E-2</v>
      </c>
      <c r="M14" s="32">
        <v>7.6E-3</v>
      </c>
      <c r="N14" s="102">
        <v>1106415</v>
      </c>
      <c r="O14" s="99">
        <v>164.73</v>
      </c>
      <c r="P14" s="123">
        <v>1822.5974199999998</v>
      </c>
      <c r="Q14" s="32">
        <v>5.6360721872520845E-4</v>
      </c>
      <c r="R14" s="41">
        <v>2.4034215844688428E-2</v>
      </c>
      <c r="S14" s="41">
        <v>2.0621404597316205E-3</v>
      </c>
    </row>
    <row r="15" spans="1:19" x14ac:dyDescent="0.2">
      <c r="B15" s="23" t="s">
        <v>1545</v>
      </c>
      <c r="C15" s="32" t="s">
        <v>1546</v>
      </c>
      <c r="D15" s="32" t="s">
        <v>237</v>
      </c>
      <c r="E15" s="32" t="s">
        <v>768</v>
      </c>
      <c r="F15" s="32" t="s">
        <v>195</v>
      </c>
      <c r="G15" s="99" t="s">
        <v>241</v>
      </c>
      <c r="H15" s="94" t="s">
        <v>242</v>
      </c>
      <c r="I15" s="94" t="s">
        <v>1547</v>
      </c>
      <c r="J15" s="138">
        <v>12.07</v>
      </c>
      <c r="K15" s="94" t="s">
        <v>243</v>
      </c>
      <c r="L15" s="32">
        <v>4.0999999999999995E-2</v>
      </c>
      <c r="M15" s="32">
        <v>1.0500000000000001E-2</v>
      </c>
      <c r="N15" s="102">
        <v>13391876.99</v>
      </c>
      <c r="O15" s="99">
        <v>147.94</v>
      </c>
      <c r="P15" s="123">
        <v>19811.94281</v>
      </c>
      <c r="Q15" s="32">
        <v>3.179240941822363E-3</v>
      </c>
      <c r="R15" s="41">
        <v>0.26125599903360058</v>
      </c>
      <c r="S15" s="41">
        <v>2.2415816244483643E-2</v>
      </c>
    </row>
    <row r="16" spans="1:19" x14ac:dyDescent="0.2">
      <c r="B16" s="23" t="s">
        <v>1565</v>
      </c>
      <c r="C16" s="32" t="s">
        <v>1566</v>
      </c>
      <c r="D16" s="32" t="s">
        <v>237</v>
      </c>
      <c r="E16" s="32" t="s">
        <v>1567</v>
      </c>
      <c r="F16" s="32" t="s">
        <v>193</v>
      </c>
      <c r="G16" s="99" t="s">
        <v>241</v>
      </c>
      <c r="H16" s="94" t="s">
        <v>242</v>
      </c>
      <c r="I16" s="94" t="s">
        <v>1568</v>
      </c>
      <c r="J16" s="138">
        <v>0.47</v>
      </c>
      <c r="K16" s="94" t="s">
        <v>243</v>
      </c>
      <c r="L16" s="32">
        <v>5.7500000000000002E-2</v>
      </c>
      <c r="M16" s="32">
        <v>-2.5000000000000001E-3</v>
      </c>
      <c r="N16" s="102">
        <v>94407.72</v>
      </c>
      <c r="O16" s="99">
        <v>126.69</v>
      </c>
      <c r="P16" s="123">
        <v>119.60514000000001</v>
      </c>
      <c r="Q16" s="32">
        <v>1.3863488114940065E-2</v>
      </c>
      <c r="R16" s="41">
        <v>1.5772082849180033E-3</v>
      </c>
      <c r="S16" s="41">
        <v>1.3532478191803041E-4</v>
      </c>
    </row>
    <row r="17" spans="2:19" x14ac:dyDescent="0.2">
      <c r="B17" s="23" t="s">
        <v>1524</v>
      </c>
      <c r="C17" s="32" t="s">
        <v>1525</v>
      </c>
      <c r="D17" s="32" t="s">
        <v>237</v>
      </c>
      <c r="E17" s="32" t="s">
        <v>1526</v>
      </c>
      <c r="F17" s="32" t="s">
        <v>195</v>
      </c>
      <c r="G17" s="99" t="s">
        <v>241</v>
      </c>
      <c r="H17" s="94" t="s">
        <v>242</v>
      </c>
      <c r="I17" s="94" t="s">
        <v>1527</v>
      </c>
      <c r="J17" s="138">
        <v>0.8600000000000001</v>
      </c>
      <c r="K17" s="94" t="s">
        <v>243</v>
      </c>
      <c r="L17" s="32">
        <v>0.05</v>
      </c>
      <c r="M17" s="32">
        <v>-3.4999999999999996E-3</v>
      </c>
      <c r="N17" s="102">
        <v>136987.79</v>
      </c>
      <c r="O17" s="99">
        <v>125.17</v>
      </c>
      <c r="P17" s="123">
        <v>171.46760999999998</v>
      </c>
      <c r="Q17" s="32">
        <v>1.1887378999342318E-2</v>
      </c>
      <c r="R17" s="41">
        <v>2.2611079681616447E-3</v>
      </c>
      <c r="S17" s="41">
        <v>1.9400350962555526E-4</v>
      </c>
    </row>
    <row r="18" spans="2:19" x14ac:dyDescent="0.2">
      <c r="B18" s="23" t="s">
        <v>1531</v>
      </c>
      <c r="C18" s="32" t="s">
        <v>1532</v>
      </c>
      <c r="D18" s="32" t="s">
        <v>237</v>
      </c>
      <c r="E18" s="32" t="s">
        <v>712</v>
      </c>
      <c r="F18" s="32" t="s">
        <v>195</v>
      </c>
      <c r="G18" s="99" t="s">
        <v>617</v>
      </c>
      <c r="H18" s="94" t="s">
        <v>286</v>
      </c>
      <c r="I18" s="94" t="s">
        <v>1533</v>
      </c>
      <c r="J18" s="138">
        <v>3.82</v>
      </c>
      <c r="K18" s="94" t="s">
        <v>243</v>
      </c>
      <c r="L18" s="32">
        <v>5.5999999999999994E-2</v>
      </c>
      <c r="M18" s="32">
        <v>-3.4999999999999996E-3</v>
      </c>
      <c r="N18" s="102">
        <v>1879198.63</v>
      </c>
      <c r="O18" s="99">
        <v>151.13999999999999</v>
      </c>
      <c r="P18" s="123">
        <v>2840.2207999999996</v>
      </c>
      <c r="Q18" s="32">
        <v>2.515812910456541E-3</v>
      </c>
      <c r="R18" s="41">
        <v>3.7453405236233486E-2</v>
      </c>
      <c r="S18" s="41">
        <v>3.2135095561867475E-3</v>
      </c>
    </row>
    <row r="19" spans="2:19" x14ac:dyDescent="0.2">
      <c r="B19" s="23" t="s">
        <v>1551</v>
      </c>
      <c r="C19" s="32" t="s">
        <v>1552</v>
      </c>
      <c r="D19" s="32" t="s">
        <v>237</v>
      </c>
      <c r="E19" s="32" t="s">
        <v>712</v>
      </c>
      <c r="F19" s="32" t="s">
        <v>195</v>
      </c>
      <c r="G19" s="99" t="s">
        <v>617</v>
      </c>
      <c r="H19" s="94" t="s">
        <v>286</v>
      </c>
      <c r="I19" s="94" t="s">
        <v>1553</v>
      </c>
      <c r="J19" s="138">
        <v>7.07</v>
      </c>
      <c r="K19" s="94" t="s">
        <v>243</v>
      </c>
      <c r="L19" s="32">
        <v>4.9299999999999997E-2</v>
      </c>
      <c r="M19" s="32">
        <v>-1E-3</v>
      </c>
      <c r="N19" s="102">
        <v>3431944.53</v>
      </c>
      <c r="O19" s="99">
        <v>144.62</v>
      </c>
      <c r="P19" s="123">
        <v>4963.2781699999996</v>
      </c>
      <c r="Q19" s="32">
        <v>4.4480001328200524E-3</v>
      </c>
      <c r="R19" s="41">
        <v>6.5449724402117382E-2</v>
      </c>
      <c r="S19" s="41">
        <v>5.6155992623207578E-3</v>
      </c>
    </row>
    <row r="20" spans="2:19" x14ac:dyDescent="0.2">
      <c r="B20" s="23" t="s">
        <v>1534</v>
      </c>
      <c r="C20" s="32" t="s">
        <v>1535</v>
      </c>
      <c r="D20" s="32" t="s">
        <v>237</v>
      </c>
      <c r="E20" s="32" t="s">
        <v>1536</v>
      </c>
      <c r="F20" s="32" t="s">
        <v>195</v>
      </c>
      <c r="G20" s="99" t="s">
        <v>617</v>
      </c>
      <c r="H20" s="94" t="s">
        <v>286</v>
      </c>
      <c r="I20" s="94" t="s">
        <v>1537</v>
      </c>
      <c r="J20" s="138">
        <v>2.64</v>
      </c>
      <c r="K20" s="94" t="s">
        <v>243</v>
      </c>
      <c r="L20" s="32">
        <v>4.9000000000000002E-2</v>
      </c>
      <c r="M20" s="32">
        <v>-4.0999999999999995E-3</v>
      </c>
      <c r="N20" s="102">
        <v>904818.87</v>
      </c>
      <c r="O20" s="99">
        <v>140.53</v>
      </c>
      <c r="P20" s="123">
        <v>1271.54195</v>
      </c>
      <c r="Q20" s="32">
        <v>3.9166667315967902E-3</v>
      </c>
      <c r="R20" s="41">
        <v>1.676756114461965E-2</v>
      </c>
      <c r="S20" s="41">
        <v>1.4386600532667502E-3</v>
      </c>
    </row>
    <row r="21" spans="2:19" x14ac:dyDescent="0.2">
      <c r="B21" s="23" t="s">
        <v>1538</v>
      </c>
      <c r="C21" s="32" t="s">
        <v>1539</v>
      </c>
      <c r="D21" s="32" t="s">
        <v>237</v>
      </c>
      <c r="E21" s="32" t="s">
        <v>594</v>
      </c>
      <c r="F21" s="32" t="s">
        <v>413</v>
      </c>
      <c r="G21" s="99" t="s">
        <v>393</v>
      </c>
      <c r="H21" s="94" t="s">
        <v>286</v>
      </c>
      <c r="I21" s="94" t="s">
        <v>1540</v>
      </c>
      <c r="J21" s="138">
        <v>1.71</v>
      </c>
      <c r="K21" s="94" t="s">
        <v>243</v>
      </c>
      <c r="L21" s="32">
        <v>0.06</v>
      </c>
      <c r="M21" s="32">
        <v>-7.000000000000001E-4</v>
      </c>
      <c r="N21" s="102">
        <v>18958000</v>
      </c>
      <c r="O21" s="99">
        <v>120.61</v>
      </c>
      <c r="P21" s="123">
        <v>22865.2438</v>
      </c>
      <c r="Q21" s="32">
        <v>5.1227470671538055E-3</v>
      </c>
      <c r="R21" s="41">
        <v>0.30151924873822322</v>
      </c>
      <c r="S21" s="41">
        <v>2.5870411010242508E-2</v>
      </c>
    </row>
    <row r="22" spans="2:19" x14ac:dyDescent="0.2">
      <c r="B22" s="23" t="s">
        <v>1521</v>
      </c>
      <c r="C22" s="32" t="s">
        <v>1522</v>
      </c>
      <c r="D22" s="32" t="s">
        <v>237</v>
      </c>
      <c r="E22" s="32" t="s">
        <v>1519</v>
      </c>
      <c r="F22" s="32" t="s">
        <v>191</v>
      </c>
      <c r="G22" s="99" t="s">
        <v>393</v>
      </c>
      <c r="H22" s="94" t="s">
        <v>286</v>
      </c>
      <c r="I22" s="94" t="s">
        <v>1523</v>
      </c>
      <c r="J22" s="138">
        <v>2.64</v>
      </c>
      <c r="K22" s="94" t="s">
        <v>243</v>
      </c>
      <c r="L22" s="32">
        <v>3.7999999999999999E-2</v>
      </c>
      <c r="M22" s="32">
        <v>-5.1000000000000004E-3</v>
      </c>
      <c r="N22" s="102">
        <v>1505000</v>
      </c>
      <c r="O22" s="99">
        <v>117.31</v>
      </c>
      <c r="P22" s="123">
        <v>1765.5155</v>
      </c>
      <c r="Q22" s="32" t="s">
        <v>237</v>
      </c>
      <c r="R22" s="41">
        <v>2.3281488352015232E-2</v>
      </c>
      <c r="S22" s="41">
        <v>1.9975562924001628E-3</v>
      </c>
    </row>
    <row r="23" spans="2:19" x14ac:dyDescent="0.2">
      <c r="B23" s="23" t="s">
        <v>1561</v>
      </c>
      <c r="C23" s="32" t="s">
        <v>1562</v>
      </c>
      <c r="D23" s="32" t="s">
        <v>237</v>
      </c>
      <c r="E23" s="32" t="s">
        <v>1563</v>
      </c>
      <c r="F23" s="32" t="s">
        <v>192</v>
      </c>
      <c r="G23" s="99" t="s">
        <v>393</v>
      </c>
      <c r="H23" s="94" t="s">
        <v>286</v>
      </c>
      <c r="I23" s="94" t="s">
        <v>1564</v>
      </c>
      <c r="J23" s="138">
        <v>0.93</v>
      </c>
      <c r="K23" s="94" t="s">
        <v>243</v>
      </c>
      <c r="L23" s="32">
        <v>2.4E-2</v>
      </c>
      <c r="M23" s="32">
        <v>9.0000000000000011E-3</v>
      </c>
      <c r="N23" s="102">
        <v>262249.68</v>
      </c>
      <c r="O23" s="99">
        <v>102.81</v>
      </c>
      <c r="P23" s="123">
        <v>269.61889000000002</v>
      </c>
      <c r="Q23" s="32">
        <v>5.5567236873026787E-3</v>
      </c>
      <c r="R23" s="41">
        <v>3.5554086310872241E-3</v>
      </c>
      <c r="S23" s="41">
        <v>3.0505476177889536E-4</v>
      </c>
    </row>
    <row r="24" spans="2:19" x14ac:dyDescent="0.2">
      <c r="B24" s="23" t="s">
        <v>1554</v>
      </c>
      <c r="C24" s="32" t="s">
        <v>1555</v>
      </c>
      <c r="D24" s="32" t="s">
        <v>237</v>
      </c>
      <c r="E24" s="32" t="s">
        <v>994</v>
      </c>
      <c r="F24" s="32" t="s">
        <v>192</v>
      </c>
      <c r="G24" s="99" t="s">
        <v>393</v>
      </c>
      <c r="H24" s="94" t="s">
        <v>286</v>
      </c>
      <c r="I24" s="94" t="s">
        <v>1556</v>
      </c>
      <c r="J24" s="138">
        <v>1.47</v>
      </c>
      <c r="K24" s="94" t="s">
        <v>243</v>
      </c>
      <c r="L24" s="32">
        <v>4.4999999999999998E-2</v>
      </c>
      <c r="M24" s="32">
        <v>-5.9999999999999995E-4</v>
      </c>
      <c r="N24" s="102">
        <v>1018200</v>
      </c>
      <c r="O24" s="99">
        <v>118.42000000000002</v>
      </c>
      <c r="P24" s="123">
        <v>1205.75244</v>
      </c>
      <c r="Q24" s="32">
        <v>6.7879999999999998E-3</v>
      </c>
      <c r="R24" s="41">
        <v>1.5900008460573663E-2</v>
      </c>
      <c r="S24" s="41">
        <v>1.3642238618685873E-3</v>
      </c>
    </row>
    <row r="25" spans="2:19" x14ac:dyDescent="0.2">
      <c r="B25" s="23" t="s">
        <v>1517</v>
      </c>
      <c r="C25" s="32" t="s">
        <v>1518</v>
      </c>
      <c r="D25" s="32" t="s">
        <v>237</v>
      </c>
      <c r="E25" s="32" t="s">
        <v>1519</v>
      </c>
      <c r="F25" s="32" t="s">
        <v>191</v>
      </c>
      <c r="G25" s="99" t="s">
        <v>393</v>
      </c>
      <c r="H25" s="94" t="s">
        <v>286</v>
      </c>
      <c r="I25" s="94" t="s">
        <v>1520</v>
      </c>
      <c r="J25" s="138">
        <v>0.26</v>
      </c>
      <c r="K25" s="94" t="s">
        <v>243</v>
      </c>
      <c r="L25" s="32">
        <v>0.04</v>
      </c>
      <c r="M25" s="32">
        <v>-1.1999999999999999E-3</v>
      </c>
      <c r="N25" s="102">
        <v>2764010</v>
      </c>
      <c r="O25" s="99">
        <v>114.45</v>
      </c>
      <c r="P25" s="123">
        <v>3163.4094399999999</v>
      </c>
      <c r="Q25" s="32" t="s">
        <v>237</v>
      </c>
      <c r="R25" s="41">
        <v>4.1715227099402424E-2</v>
      </c>
      <c r="S25" s="41">
        <v>3.5791747126038115E-3</v>
      </c>
    </row>
    <row r="26" spans="2:19" x14ac:dyDescent="0.2">
      <c r="B26" s="23" t="s">
        <v>1511</v>
      </c>
      <c r="C26" s="32" t="s">
        <v>1512</v>
      </c>
      <c r="D26" s="32" t="s">
        <v>237</v>
      </c>
      <c r="E26" s="32" t="s">
        <v>382</v>
      </c>
      <c r="F26" s="32" t="s">
        <v>192</v>
      </c>
      <c r="G26" s="99" t="s">
        <v>448</v>
      </c>
      <c r="H26" s="94" t="s">
        <v>286</v>
      </c>
      <c r="I26" s="94" t="s">
        <v>1513</v>
      </c>
      <c r="J26" s="138">
        <v>1.74</v>
      </c>
      <c r="K26" s="94" t="s">
        <v>243</v>
      </c>
      <c r="L26" s="32">
        <v>4.6500000000000007E-2</v>
      </c>
      <c r="M26" s="32">
        <v>-5.5000000000000005E-3</v>
      </c>
      <c r="N26" s="102">
        <v>2174000</v>
      </c>
      <c r="O26" s="99">
        <v>114.42000000000002</v>
      </c>
      <c r="P26" s="123">
        <v>2487.4908</v>
      </c>
      <c r="Q26" s="32">
        <v>1.0869999999999999E-2</v>
      </c>
      <c r="R26" s="41">
        <v>3.2802027558492146E-2</v>
      </c>
      <c r="S26" s="41">
        <v>2.8144204340474579E-3</v>
      </c>
    </row>
    <row r="27" spans="2:19" x14ac:dyDescent="0.2">
      <c r="B27" s="23" t="s">
        <v>1514</v>
      </c>
      <c r="C27" s="32" t="s">
        <v>1515</v>
      </c>
      <c r="D27" s="32" t="s">
        <v>237</v>
      </c>
      <c r="E27" s="32" t="s">
        <v>382</v>
      </c>
      <c r="F27" s="32" t="s">
        <v>192</v>
      </c>
      <c r="G27" s="99" t="s">
        <v>448</v>
      </c>
      <c r="H27" s="94" t="s">
        <v>286</v>
      </c>
      <c r="I27" s="94" t="s">
        <v>1516</v>
      </c>
      <c r="J27" s="138">
        <v>6.98</v>
      </c>
      <c r="K27" s="94" t="s">
        <v>243</v>
      </c>
      <c r="L27" s="32">
        <v>3.3000000000000002E-2</v>
      </c>
      <c r="M27" s="32">
        <v>-3.7000000000000002E-3</v>
      </c>
      <c r="N27" s="102">
        <v>1875000</v>
      </c>
      <c r="O27" s="99">
        <v>131.29</v>
      </c>
      <c r="P27" s="123">
        <v>2461.6875</v>
      </c>
      <c r="Q27" s="32" t="s">
        <v>237</v>
      </c>
      <c r="R27" s="41">
        <v>3.2461764769299108E-2</v>
      </c>
      <c r="S27" s="41">
        <v>2.7852258196248208E-3</v>
      </c>
    </row>
    <row r="28" spans="2:19" x14ac:dyDescent="0.2">
      <c r="B28" s="23" t="s">
        <v>1548</v>
      </c>
      <c r="C28" s="32" t="s">
        <v>1549</v>
      </c>
      <c r="D28" s="32" t="s">
        <v>237</v>
      </c>
      <c r="E28" s="32" t="s">
        <v>1543</v>
      </c>
      <c r="F28" s="32" t="s">
        <v>209</v>
      </c>
      <c r="G28" s="99" t="s">
        <v>388</v>
      </c>
      <c r="H28" s="94" t="s">
        <v>286</v>
      </c>
      <c r="I28" s="94" t="s">
        <v>1550</v>
      </c>
      <c r="J28" s="138">
        <v>0.65</v>
      </c>
      <c r="K28" s="94" t="s">
        <v>243</v>
      </c>
      <c r="L28" s="32">
        <v>7.0900000000000005E-2</v>
      </c>
      <c r="M28" s="32">
        <v>-7.000000000000001E-4</v>
      </c>
      <c r="N28" s="102">
        <v>125346.25</v>
      </c>
      <c r="O28" s="99">
        <v>130.56</v>
      </c>
      <c r="P28" s="123">
        <v>163.65206000000001</v>
      </c>
      <c r="Q28" s="32" t="s">
        <v>237</v>
      </c>
      <c r="R28" s="41">
        <v>2.1580459240789999E-3</v>
      </c>
      <c r="S28" s="41">
        <v>1.8516076591638475E-4</v>
      </c>
    </row>
    <row r="29" spans="2:19" x14ac:dyDescent="0.2">
      <c r="B29" s="23" t="s">
        <v>1541</v>
      </c>
      <c r="C29" s="32" t="s">
        <v>1542</v>
      </c>
      <c r="D29" s="32" t="s">
        <v>237</v>
      </c>
      <c r="E29" s="32" t="s">
        <v>1543</v>
      </c>
      <c r="F29" s="32" t="s">
        <v>209</v>
      </c>
      <c r="G29" s="99" t="s">
        <v>388</v>
      </c>
      <c r="H29" s="94" t="s">
        <v>286</v>
      </c>
      <c r="I29" s="94" t="s">
        <v>1544</v>
      </c>
      <c r="J29" s="138">
        <v>3.16</v>
      </c>
      <c r="K29" s="94" t="s">
        <v>243</v>
      </c>
      <c r="L29" s="32">
        <v>7.1500000000000008E-2</v>
      </c>
      <c r="M29" s="32">
        <v>-2.3999999999999998E-3</v>
      </c>
      <c r="N29" s="102">
        <v>4443504.12</v>
      </c>
      <c r="O29" s="99">
        <v>135.94999999999999</v>
      </c>
      <c r="P29" s="123">
        <v>6040.9438399999999</v>
      </c>
      <c r="Q29" s="32" t="s">
        <v>237</v>
      </c>
      <c r="R29" s="41">
        <v>7.9660679074263677E-2</v>
      </c>
      <c r="S29" s="41">
        <v>6.8349019760109734E-3</v>
      </c>
    </row>
    <row r="30" spans="2:19" x14ac:dyDescent="0.2">
      <c r="B30" s="23" t="s">
        <v>1557</v>
      </c>
      <c r="C30" s="32" t="s">
        <v>1558</v>
      </c>
      <c r="D30" s="32" t="s">
        <v>237</v>
      </c>
      <c r="E30" s="32" t="s">
        <v>1559</v>
      </c>
      <c r="F30" s="32" t="s">
        <v>193</v>
      </c>
      <c r="G30" s="99" t="s">
        <v>388</v>
      </c>
      <c r="H30" s="94" t="s">
        <v>286</v>
      </c>
      <c r="I30" s="94" t="s">
        <v>1560</v>
      </c>
      <c r="J30" s="138">
        <v>1.94</v>
      </c>
      <c r="K30" s="94" t="s">
        <v>243</v>
      </c>
      <c r="L30" s="32">
        <v>3.15E-2</v>
      </c>
      <c r="M30" s="32">
        <v>2.0499999999999997E-2</v>
      </c>
      <c r="N30" s="102">
        <v>748841.32</v>
      </c>
      <c r="O30" s="99">
        <v>104</v>
      </c>
      <c r="P30" s="123">
        <v>778.79496999999992</v>
      </c>
      <c r="Q30" s="32">
        <v>1.8182669167131345E-3</v>
      </c>
      <c r="R30" s="41">
        <v>1.0269808462549919E-2</v>
      </c>
      <c r="S30" s="41">
        <v>8.8115159159638976E-4</v>
      </c>
    </row>
    <row r="31" spans="2:19" s="158" customFormat="1" x14ac:dyDescent="0.2">
      <c r="B31" s="131" t="s">
        <v>1505</v>
      </c>
      <c r="C31" s="165" t="s">
        <v>237</v>
      </c>
      <c r="D31" s="165" t="s">
        <v>237</v>
      </c>
      <c r="E31" s="165" t="s">
        <v>237</v>
      </c>
      <c r="F31" s="165" t="s">
        <v>237</v>
      </c>
      <c r="G31" s="162" t="s">
        <v>237</v>
      </c>
      <c r="H31" s="166" t="s">
        <v>237</v>
      </c>
      <c r="I31" s="166" t="s">
        <v>237</v>
      </c>
      <c r="J31" s="174" t="s">
        <v>237</v>
      </c>
      <c r="K31" s="166" t="s">
        <v>237</v>
      </c>
      <c r="L31" s="165" t="s">
        <v>237</v>
      </c>
      <c r="M31" s="165" t="s">
        <v>237</v>
      </c>
      <c r="N31" s="176" t="s">
        <v>237</v>
      </c>
      <c r="O31" s="162" t="s">
        <v>237</v>
      </c>
      <c r="P31" s="167">
        <v>3613.0557201000001</v>
      </c>
      <c r="Q31" s="165" t="s">
        <v>237</v>
      </c>
      <c r="R31" s="161">
        <v>4.7644619751392808E-2</v>
      </c>
      <c r="S31" s="161">
        <v>4.0879177715959763E-3</v>
      </c>
    </row>
    <row r="32" spans="2:19" x14ac:dyDescent="0.2">
      <c r="B32" s="23" t="s">
        <v>1572</v>
      </c>
      <c r="C32" s="32" t="s">
        <v>1573</v>
      </c>
      <c r="D32" s="32" t="s">
        <v>237</v>
      </c>
      <c r="E32" s="32" t="s">
        <v>1574</v>
      </c>
      <c r="F32" s="32" t="s">
        <v>202</v>
      </c>
      <c r="G32" s="99" t="s">
        <v>464</v>
      </c>
      <c r="H32" s="94" t="s">
        <v>286</v>
      </c>
      <c r="I32" s="94" t="s">
        <v>1575</v>
      </c>
      <c r="J32" s="138">
        <v>6.8</v>
      </c>
      <c r="K32" s="94" t="s">
        <v>243</v>
      </c>
      <c r="L32" s="32">
        <v>3.7400000000000003E-2</v>
      </c>
      <c r="M32" s="32">
        <v>1.72E-2</v>
      </c>
      <c r="N32" s="102">
        <v>981000</v>
      </c>
      <c r="O32" s="99">
        <v>115.38999999999999</v>
      </c>
      <c r="P32" s="123">
        <v>1131.9758999999999</v>
      </c>
      <c r="Q32" s="32">
        <v>1.9046398658015215E-3</v>
      </c>
      <c r="R32" s="41">
        <v>1.49271324610925E-2</v>
      </c>
      <c r="S32" s="41">
        <v>1.2807509092332167E-3</v>
      </c>
    </row>
    <row r="33" spans="2:19" x14ac:dyDescent="0.2">
      <c r="B33" s="23" t="s">
        <v>1576</v>
      </c>
      <c r="C33" s="32" t="s">
        <v>1577</v>
      </c>
      <c r="D33" s="32" t="s">
        <v>237</v>
      </c>
      <c r="E33" s="32" t="s">
        <v>1574</v>
      </c>
      <c r="F33" s="32" t="s">
        <v>202</v>
      </c>
      <c r="G33" s="99" t="s">
        <v>464</v>
      </c>
      <c r="H33" s="94" t="s">
        <v>286</v>
      </c>
      <c r="I33" s="94" t="s">
        <v>1575</v>
      </c>
      <c r="J33" s="138">
        <v>3.08</v>
      </c>
      <c r="K33" s="94" t="s">
        <v>243</v>
      </c>
      <c r="L33" s="32">
        <v>2.5000000000000001E-2</v>
      </c>
      <c r="M33" s="32">
        <v>1.0500000000000001E-2</v>
      </c>
      <c r="N33" s="102">
        <v>774000</v>
      </c>
      <c r="O33" s="99">
        <v>105.25999999999999</v>
      </c>
      <c r="P33" s="123">
        <v>814.7124</v>
      </c>
      <c r="Q33" s="32">
        <v>1.0671505151000418E-3</v>
      </c>
      <c r="R33" s="41">
        <v>1.0743444195671109E-2</v>
      </c>
      <c r="S33" s="41">
        <v>9.2178963091314595E-4</v>
      </c>
    </row>
    <row r="34" spans="2:19" x14ac:dyDescent="0.2">
      <c r="B34" s="23" t="s">
        <v>1569</v>
      </c>
      <c r="C34" s="32" t="s">
        <v>1570</v>
      </c>
      <c r="D34" s="32" t="s">
        <v>237</v>
      </c>
      <c r="E34" s="32" t="s">
        <v>1571</v>
      </c>
      <c r="F34" s="32" t="s">
        <v>404</v>
      </c>
      <c r="G34" s="99" t="s">
        <v>388</v>
      </c>
      <c r="H34" s="94" t="s">
        <v>286</v>
      </c>
      <c r="I34" s="94" t="s">
        <v>991</v>
      </c>
      <c r="J34" s="138">
        <v>4.84</v>
      </c>
      <c r="K34" s="94" t="s">
        <v>243</v>
      </c>
      <c r="L34" s="32">
        <v>4.5999999999999999E-2</v>
      </c>
      <c r="M34" s="32">
        <v>2.3300000000000001E-2</v>
      </c>
      <c r="N34" s="102">
        <v>1497320</v>
      </c>
      <c r="O34" s="99">
        <v>111.29</v>
      </c>
      <c r="P34" s="123">
        <v>1666.36742</v>
      </c>
      <c r="Q34" s="32">
        <v>2.6085714285714284E-3</v>
      </c>
      <c r="R34" s="41">
        <v>2.1974043093310521E-2</v>
      </c>
      <c r="S34" s="41">
        <v>1.8853772313364707E-3</v>
      </c>
    </row>
    <row r="35" spans="2:19" s="158" customFormat="1" x14ac:dyDescent="0.2">
      <c r="B35" s="131" t="s">
        <v>363</v>
      </c>
      <c r="C35" s="165" t="s">
        <v>237</v>
      </c>
      <c r="D35" s="165" t="s">
        <v>237</v>
      </c>
      <c r="E35" s="165" t="s">
        <v>237</v>
      </c>
      <c r="F35" s="165" t="s">
        <v>237</v>
      </c>
      <c r="G35" s="162" t="s">
        <v>237</v>
      </c>
      <c r="H35" s="166" t="s">
        <v>237</v>
      </c>
      <c r="I35" s="166" t="s">
        <v>237</v>
      </c>
      <c r="J35" s="174" t="s">
        <v>237</v>
      </c>
      <c r="K35" s="166" t="s">
        <v>237</v>
      </c>
      <c r="L35" s="165" t="s">
        <v>237</v>
      </c>
      <c r="M35" s="165" t="s">
        <v>237</v>
      </c>
      <c r="N35" s="176" t="s">
        <v>237</v>
      </c>
      <c r="O35" s="162" t="s">
        <v>237</v>
      </c>
      <c r="P35" s="167">
        <v>17.627580100000003</v>
      </c>
      <c r="Q35" s="165" t="s">
        <v>237</v>
      </c>
      <c r="R35" s="161">
        <v>2.3245125900756212E-4</v>
      </c>
      <c r="S35" s="161">
        <v>1.9944363869103895E-5</v>
      </c>
    </row>
    <row r="36" spans="2:19" x14ac:dyDescent="0.2">
      <c r="B36" s="23" t="s">
        <v>1578</v>
      </c>
      <c r="C36" s="32" t="s">
        <v>1579</v>
      </c>
      <c r="D36" s="32" t="s">
        <v>237</v>
      </c>
      <c r="E36" s="32" t="s">
        <v>1580</v>
      </c>
      <c r="F36" s="32" t="s">
        <v>195</v>
      </c>
      <c r="G36" s="99" t="s">
        <v>405</v>
      </c>
      <c r="H36" s="94" t="s">
        <v>237</v>
      </c>
      <c r="I36" s="94" t="s">
        <v>1581</v>
      </c>
      <c r="J36" s="138">
        <v>1.02</v>
      </c>
      <c r="K36" s="94" t="s">
        <v>127</v>
      </c>
      <c r="L36" s="32">
        <v>4.7093799523162845E-2</v>
      </c>
      <c r="M36" s="32">
        <v>0.15890000000000001</v>
      </c>
      <c r="N36" s="102">
        <v>5659.76</v>
      </c>
      <c r="O36" s="99">
        <v>90.12</v>
      </c>
      <c r="P36" s="123">
        <v>17.627580000000002</v>
      </c>
      <c r="Q36" s="32">
        <v>3.6202540438705127E-4</v>
      </c>
      <c r="R36" s="41">
        <v>2.3245125768888277E-4</v>
      </c>
      <c r="S36" s="41">
        <v>1.9944363755960944E-5</v>
      </c>
    </row>
    <row r="37" spans="2:19" s="158" customFormat="1" x14ac:dyDescent="0.2">
      <c r="B37" s="131" t="s">
        <v>144</v>
      </c>
      <c r="C37" s="165" t="s">
        <v>237</v>
      </c>
      <c r="D37" s="165" t="s">
        <v>237</v>
      </c>
      <c r="E37" s="165" t="s">
        <v>237</v>
      </c>
      <c r="F37" s="165" t="s">
        <v>237</v>
      </c>
      <c r="G37" s="162" t="s">
        <v>237</v>
      </c>
      <c r="H37" s="166" t="s">
        <v>237</v>
      </c>
      <c r="I37" s="166" t="s">
        <v>237</v>
      </c>
      <c r="J37" s="174" t="s">
        <v>237</v>
      </c>
      <c r="K37" s="166" t="s">
        <v>237</v>
      </c>
      <c r="L37" s="165" t="s">
        <v>237</v>
      </c>
      <c r="M37" s="165" t="s">
        <v>237</v>
      </c>
      <c r="N37" s="176" t="s">
        <v>237</v>
      </c>
      <c r="O37" s="162" t="s">
        <v>237</v>
      </c>
      <c r="P37" s="167">
        <v>0</v>
      </c>
      <c r="Q37" s="165" t="s">
        <v>237</v>
      </c>
      <c r="R37" s="161">
        <v>0</v>
      </c>
      <c r="S37" s="161">
        <v>0</v>
      </c>
    </row>
    <row r="38" spans="2:19" s="158" customFormat="1" x14ac:dyDescent="0.2">
      <c r="B38" s="131" t="s">
        <v>356</v>
      </c>
      <c r="C38" s="165" t="s">
        <v>237</v>
      </c>
      <c r="D38" s="165" t="s">
        <v>237</v>
      </c>
      <c r="E38" s="165" t="s">
        <v>237</v>
      </c>
      <c r="F38" s="165" t="s">
        <v>237</v>
      </c>
      <c r="G38" s="162" t="s">
        <v>237</v>
      </c>
      <c r="H38" s="166" t="s">
        <v>237</v>
      </c>
      <c r="I38" s="166" t="s">
        <v>237</v>
      </c>
      <c r="J38" s="174" t="s">
        <v>237</v>
      </c>
      <c r="K38" s="166" t="s">
        <v>237</v>
      </c>
      <c r="L38" s="165" t="s">
        <v>237</v>
      </c>
      <c r="M38" s="165" t="s">
        <v>237</v>
      </c>
      <c r="N38" s="176" t="s">
        <v>237</v>
      </c>
      <c r="O38" s="162" t="s">
        <v>237</v>
      </c>
      <c r="P38" s="167">
        <v>0</v>
      </c>
      <c r="Q38" s="165" t="s">
        <v>237</v>
      </c>
      <c r="R38" s="161">
        <v>0</v>
      </c>
      <c r="S38" s="161">
        <v>0</v>
      </c>
    </row>
    <row r="39" spans="2:19" s="158" customFormat="1" x14ac:dyDescent="0.2">
      <c r="B39" s="131" t="s">
        <v>1582</v>
      </c>
      <c r="C39" s="165" t="s">
        <v>237</v>
      </c>
      <c r="D39" s="165" t="s">
        <v>237</v>
      </c>
      <c r="E39" s="165" t="s">
        <v>237</v>
      </c>
      <c r="F39" s="165" t="s">
        <v>237</v>
      </c>
      <c r="G39" s="162" t="s">
        <v>237</v>
      </c>
      <c r="H39" s="166" t="s">
        <v>237</v>
      </c>
      <c r="I39" s="166" t="s">
        <v>237</v>
      </c>
      <c r="J39" s="174" t="s">
        <v>237</v>
      </c>
      <c r="K39" s="166" t="s">
        <v>237</v>
      </c>
      <c r="L39" s="165" t="s">
        <v>237</v>
      </c>
      <c r="M39" s="165" t="s">
        <v>237</v>
      </c>
      <c r="N39" s="176" t="s">
        <v>237</v>
      </c>
      <c r="O39" s="162" t="s">
        <v>237</v>
      </c>
      <c r="P39" s="167">
        <v>0</v>
      </c>
      <c r="Q39" s="165" t="s">
        <v>237</v>
      </c>
      <c r="R39" s="161">
        <v>0</v>
      </c>
      <c r="S39" s="161">
        <v>0</v>
      </c>
    </row>
    <row r="40" spans="2:19" s="158" customFormat="1" x14ac:dyDescent="0.2">
      <c r="B40" s="131" t="s">
        <v>1583</v>
      </c>
      <c r="C40" s="165" t="s">
        <v>237</v>
      </c>
      <c r="D40" s="165" t="s">
        <v>237</v>
      </c>
      <c r="E40" s="165" t="s">
        <v>237</v>
      </c>
      <c r="F40" s="165" t="s">
        <v>237</v>
      </c>
      <c r="G40" s="162" t="s">
        <v>237</v>
      </c>
      <c r="H40" s="166" t="s">
        <v>237</v>
      </c>
      <c r="I40" s="166" t="s">
        <v>237</v>
      </c>
      <c r="J40" s="174" t="s">
        <v>237</v>
      </c>
      <c r="K40" s="166" t="s">
        <v>237</v>
      </c>
      <c r="L40" s="165" t="s">
        <v>237</v>
      </c>
      <c r="M40" s="165" t="s">
        <v>237</v>
      </c>
      <c r="N40" s="176" t="s">
        <v>237</v>
      </c>
      <c r="O40" s="162" t="s">
        <v>237</v>
      </c>
      <c r="P40" s="167">
        <v>0</v>
      </c>
      <c r="Q40" s="165" t="s">
        <v>237</v>
      </c>
      <c r="R40" s="161">
        <v>0</v>
      </c>
      <c r="S40" s="161">
        <v>0</v>
      </c>
    </row>
    <row r="41" spans="2:19" s="158" customFormat="1" x14ac:dyDescent="0.2">
      <c r="B41" s="113" t="s">
        <v>227</v>
      </c>
      <c r="C41" s="168"/>
      <c r="D41" s="168"/>
      <c r="E41" s="168"/>
      <c r="F41" s="113"/>
      <c r="G41" s="169"/>
      <c r="H41" s="169"/>
      <c r="I41" s="169"/>
      <c r="J41" s="170"/>
      <c r="K41" s="171"/>
      <c r="L41" s="172"/>
      <c r="M41" s="172"/>
      <c r="N41" s="172"/>
      <c r="O41" s="171"/>
      <c r="P41" s="171"/>
      <c r="Q41" s="177"/>
      <c r="R41" s="177"/>
      <c r="S41" s="177"/>
    </row>
    <row r="42" spans="2:19" s="158" customFormat="1" x14ac:dyDescent="0.2">
      <c r="B42" s="113" t="s">
        <v>228</v>
      </c>
      <c r="C42" s="168"/>
      <c r="D42" s="168"/>
      <c r="E42" s="168"/>
      <c r="F42" s="113"/>
      <c r="G42" s="169"/>
      <c r="H42" s="169"/>
      <c r="I42" s="169"/>
      <c r="J42" s="170"/>
      <c r="K42" s="171"/>
      <c r="L42" s="172"/>
      <c r="M42" s="172"/>
      <c r="N42" s="172"/>
      <c r="O42" s="171"/>
      <c r="P42" s="171"/>
      <c r="Q42" s="177"/>
      <c r="R42" s="177"/>
      <c r="S42" s="177"/>
    </row>
    <row r="43" spans="2:19" s="158" customFormat="1" x14ac:dyDescent="0.2">
      <c r="B43" s="113" t="s">
        <v>229</v>
      </c>
      <c r="C43" s="168"/>
      <c r="D43" s="168"/>
      <c r="E43" s="168"/>
      <c r="F43" s="113"/>
      <c r="G43" s="169"/>
      <c r="H43" s="169"/>
      <c r="I43" s="169"/>
      <c r="J43" s="170"/>
      <c r="K43" s="171"/>
      <c r="L43" s="172"/>
      <c r="M43" s="172"/>
      <c r="N43" s="172"/>
      <c r="O43" s="171"/>
      <c r="P43" s="171"/>
      <c r="Q43" s="177"/>
      <c r="R43" s="177"/>
      <c r="S43" s="177"/>
    </row>
    <row r="44" spans="2:19" s="158" customFormat="1" x14ac:dyDescent="0.2">
      <c r="B44" s="113" t="s">
        <v>230</v>
      </c>
      <c r="C44" s="168"/>
      <c r="D44" s="168"/>
      <c r="E44" s="168"/>
      <c r="F44" s="113"/>
      <c r="G44" s="169"/>
      <c r="H44" s="169"/>
      <c r="I44" s="169"/>
      <c r="J44" s="170"/>
      <c r="K44" s="171"/>
      <c r="L44" s="172"/>
      <c r="M44" s="172"/>
      <c r="N44" s="172"/>
      <c r="O44" s="171"/>
      <c r="P44" s="171"/>
      <c r="Q44" s="177"/>
      <c r="R44" s="177"/>
      <c r="S44" s="177"/>
    </row>
    <row r="45" spans="2:19" s="158" customFormat="1" x14ac:dyDescent="0.2">
      <c r="B45" s="113" t="s">
        <v>231</v>
      </c>
      <c r="C45" s="168"/>
      <c r="D45" s="168"/>
      <c r="E45" s="168"/>
      <c r="F45" s="113"/>
      <c r="G45" s="169"/>
      <c r="H45" s="169"/>
      <c r="I45" s="169"/>
      <c r="J45" s="170"/>
      <c r="K45" s="171"/>
      <c r="L45" s="172"/>
      <c r="M45" s="172"/>
      <c r="N45" s="172"/>
      <c r="O45" s="171"/>
      <c r="P45" s="171"/>
      <c r="Q45" s="177"/>
      <c r="R45" s="177"/>
      <c r="S45" s="177"/>
    </row>
  </sheetData>
  <sortState ref="B32:AA34">
    <sortCondition ref="B32:B34" customList="א,ב,ג,ד,ה,ו,ז,ח,ט,י,כ,ל,מ,נ,ס,ע,פ,צ,ק,ר,ש,ת"/>
  </sortState>
  <mergeCells count="2">
    <mergeCell ref="B7:S7"/>
    <mergeCell ref="B6:S6"/>
  </mergeCells>
  <phoneticPr fontId="3" type="noConversion"/>
  <conditionalFormatting sqref="K11:K40 R11:S40 C11:I40">
    <cfRule type="expression" dxfId="68" priority="290" stopIfTrue="1">
      <formula>OR(LEFT(#REF!,3)="TIR",LEFT(#REF!,2)="IR")</formula>
    </cfRule>
  </conditionalFormatting>
  <conditionalFormatting sqref="K1:K5 K41:K55575 J11:J40 L11:O40 Q11:R40">
    <cfRule type="expression" dxfId="67" priority="293" stopIfTrue="1">
      <formula>LEFT(#REF!,3)="TIR"</formula>
    </cfRule>
  </conditionalFormatting>
  <conditionalFormatting sqref="L8">
    <cfRule type="expression" dxfId="66" priority="298" stopIfTrue="1">
      <formula>LEFT(#REF!,3)="TIR"</formula>
    </cfRule>
  </conditionalFormatting>
  <conditionalFormatting sqref="B11:B40 P11:P40">
    <cfRule type="expression" dxfId="65" priority="299" stopIfTrue="1">
      <formula>#REF!&gt;0</formula>
    </cfRule>
    <cfRule type="expression" dxfId="64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>
    <pageSetUpPr fitToPage="1"/>
  </sheetPr>
  <dimension ref="A1:R21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0.7109375" style="13" bestFit="1" customWidth="1"/>
    <col min="7" max="7" width="12" style="93" bestFit="1" customWidth="1"/>
    <col min="8" max="8" width="9.5703125" style="93" bestFit="1" customWidth="1"/>
    <col min="9" max="9" width="8.85546875" style="93" bestFit="1" customWidth="1"/>
    <col min="10" max="10" width="8.85546875" style="45" bestFit="1" customWidth="1"/>
    <col min="11" max="11" width="12.42578125" style="95" bestFit="1" customWidth="1"/>
    <col min="12" max="12" width="15.28515625" style="95" bestFit="1" customWidth="1"/>
    <col min="13" max="13" width="20.5703125" style="97" bestFit="1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93"/>
      <c r="H1" s="93"/>
      <c r="I1" s="93"/>
      <c r="J1" s="45"/>
      <c r="K1" s="95"/>
      <c r="L1" s="95"/>
      <c r="M1" s="96"/>
      <c r="N1" s="17"/>
      <c r="O1" s="17"/>
      <c r="P1" s="16"/>
      <c r="Q1" s="16"/>
      <c r="R1" s="18"/>
    </row>
    <row r="2" spans="1:18" s="10" customFormat="1" x14ac:dyDescent="0.2">
      <c r="B2" s="13" t="s">
        <v>223</v>
      </c>
      <c r="C2" s="12" t="s">
        <v>153</v>
      </c>
      <c r="D2" s="12"/>
      <c r="E2" s="12"/>
      <c r="F2" s="13"/>
      <c r="G2" s="93"/>
      <c r="H2" s="93"/>
      <c r="I2" s="93"/>
      <c r="J2" s="45"/>
      <c r="K2" s="95"/>
      <c r="L2" s="95"/>
      <c r="M2" s="96"/>
      <c r="N2" s="17"/>
      <c r="O2" s="17"/>
      <c r="P2" s="16"/>
      <c r="Q2" s="16"/>
      <c r="R2" s="18"/>
    </row>
    <row r="3" spans="1:18" s="10" customFormat="1" x14ac:dyDescent="0.2">
      <c r="B3" s="13" t="s">
        <v>224</v>
      </c>
      <c r="C3" s="12" t="s">
        <v>225</v>
      </c>
      <c r="D3" s="12"/>
      <c r="E3" s="12"/>
      <c r="F3" s="13"/>
      <c r="G3" s="93"/>
      <c r="H3" s="93"/>
      <c r="I3" s="93"/>
      <c r="J3" s="45"/>
      <c r="K3" s="95"/>
      <c r="L3" s="95"/>
      <c r="M3" s="96"/>
      <c r="N3" s="17"/>
      <c r="O3" s="17"/>
      <c r="P3" s="16"/>
      <c r="Q3" s="16"/>
      <c r="R3" s="18"/>
    </row>
    <row r="4" spans="1:18" s="10" customFormat="1" x14ac:dyDescent="0.2">
      <c r="B4" s="13" t="s">
        <v>226</v>
      </c>
      <c r="C4" s="12" t="s">
        <v>233</v>
      </c>
      <c r="D4" s="12"/>
      <c r="E4" s="12"/>
      <c r="F4" s="13"/>
      <c r="G4" s="93"/>
      <c r="H4" s="93"/>
      <c r="I4" s="93"/>
      <c r="J4" s="45"/>
      <c r="K4" s="95"/>
      <c r="L4" s="95"/>
      <c r="M4" s="96"/>
      <c r="N4" s="17"/>
      <c r="O4" s="17"/>
      <c r="P4" s="16"/>
      <c r="Q4" s="16"/>
      <c r="R4" s="18"/>
    </row>
    <row r="5" spans="1:18" s="10" customFormat="1" ht="13.5" thickBot="1" x14ac:dyDescent="0.25">
      <c r="B5" s="19"/>
      <c r="C5" s="20"/>
      <c r="D5" s="20"/>
      <c r="E5" s="20"/>
      <c r="F5" s="21"/>
      <c r="G5" s="93"/>
      <c r="H5" s="93"/>
      <c r="I5" s="93"/>
      <c r="J5" s="45"/>
      <c r="K5" s="95"/>
      <c r="L5" s="95"/>
      <c r="M5" s="96"/>
      <c r="N5" s="17"/>
      <c r="O5" s="17"/>
      <c r="P5" s="16"/>
      <c r="Q5" s="16"/>
      <c r="R5" s="18"/>
    </row>
    <row r="6" spans="1:18" s="10" customFormat="1" ht="13.5" thickBot="1" x14ac:dyDescent="0.25">
      <c r="B6" s="229" t="s">
        <v>28</v>
      </c>
      <c r="C6" s="230"/>
      <c r="D6" s="230"/>
      <c r="E6" s="230"/>
      <c r="F6" s="230"/>
      <c r="G6" s="230"/>
      <c r="H6" s="230"/>
      <c r="I6" s="230"/>
      <c r="J6" s="230"/>
      <c r="K6" s="230"/>
      <c r="L6" s="231"/>
      <c r="M6" s="232"/>
      <c r="N6" s="17"/>
      <c r="O6" s="17"/>
      <c r="P6" s="16"/>
      <c r="Q6" s="16"/>
      <c r="R6" s="18"/>
    </row>
    <row r="7" spans="1:18" s="10" customFormat="1" x14ac:dyDescent="0.2">
      <c r="B7" s="226" t="s">
        <v>21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8"/>
    </row>
    <row r="8" spans="1:18" s="10" customFormat="1" ht="33.75" customHeight="1" x14ac:dyDescent="0.2">
      <c r="B8" s="9" t="s">
        <v>219</v>
      </c>
      <c r="C8" s="4" t="s">
        <v>69</v>
      </c>
      <c r="D8" s="4" t="s">
        <v>79</v>
      </c>
      <c r="E8" s="4" t="s">
        <v>74</v>
      </c>
      <c r="F8" s="4" t="s">
        <v>19</v>
      </c>
      <c r="G8" s="4" t="s">
        <v>6</v>
      </c>
      <c r="H8" s="5" t="s">
        <v>67</v>
      </c>
      <c r="I8" s="5" t="s">
        <v>68</v>
      </c>
      <c r="J8" s="5" t="s">
        <v>7</v>
      </c>
      <c r="K8" s="5" t="s">
        <v>17</v>
      </c>
      <c r="L8" s="38" t="s">
        <v>75</v>
      </c>
      <c r="M8" s="6" t="s">
        <v>8</v>
      </c>
    </row>
    <row r="9" spans="1:18" s="10" customFormat="1" x14ac:dyDescent="0.2">
      <c r="B9" s="34"/>
      <c r="C9" s="3"/>
      <c r="D9" s="3"/>
      <c r="E9" s="3"/>
      <c r="F9" s="3"/>
      <c r="G9" s="37"/>
      <c r="H9" s="2" t="s">
        <v>136</v>
      </c>
      <c r="I9" s="2"/>
      <c r="J9" s="2" t="s">
        <v>138</v>
      </c>
      <c r="K9" s="2" t="s">
        <v>9</v>
      </c>
      <c r="L9" s="39" t="s">
        <v>9</v>
      </c>
      <c r="M9" s="8" t="s">
        <v>9</v>
      </c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91">
        <v>10</v>
      </c>
      <c r="M10" s="66">
        <v>11</v>
      </c>
    </row>
    <row r="11" spans="1:18" s="158" customFormat="1" ht="12.75" customHeight="1" thickBot="1" x14ac:dyDescent="0.25">
      <c r="B11" s="139" t="s">
        <v>59</v>
      </c>
      <c r="C11" s="100"/>
      <c r="D11" s="100"/>
      <c r="E11" s="100"/>
      <c r="F11" s="100"/>
      <c r="G11" s="140"/>
      <c r="H11" s="141"/>
      <c r="I11" s="140"/>
      <c r="J11" s="144">
        <v>41.506670299999996</v>
      </c>
      <c r="K11" s="100"/>
      <c r="L11" s="100">
        <v>1</v>
      </c>
      <c r="M11" s="92">
        <v>4.6961870589266388E-5</v>
      </c>
    </row>
    <row r="12" spans="1:18" s="158" customFormat="1" x14ac:dyDescent="0.2">
      <c r="B12" s="130" t="s">
        <v>140</v>
      </c>
      <c r="C12" s="161" t="s">
        <v>237</v>
      </c>
      <c r="D12" s="161" t="s">
        <v>237</v>
      </c>
      <c r="E12" s="161" t="s">
        <v>237</v>
      </c>
      <c r="F12" s="161" t="s">
        <v>237</v>
      </c>
      <c r="G12" s="162" t="s">
        <v>237</v>
      </c>
      <c r="H12" s="174" t="s">
        <v>237</v>
      </c>
      <c r="I12" s="162" t="s">
        <v>237</v>
      </c>
      <c r="J12" s="175">
        <v>41.506670099999994</v>
      </c>
      <c r="K12" s="161" t="s">
        <v>237</v>
      </c>
      <c r="L12" s="161">
        <v>0.99999999518149729</v>
      </c>
      <c r="M12" s="161">
        <v>4.6961870362980492E-5</v>
      </c>
    </row>
    <row r="13" spans="1:18" x14ac:dyDescent="0.2">
      <c r="B13" s="23" t="s">
        <v>1584</v>
      </c>
      <c r="C13" s="32" t="s">
        <v>1585</v>
      </c>
      <c r="D13" s="32" t="s">
        <v>237</v>
      </c>
      <c r="E13" s="32" t="s">
        <v>1580</v>
      </c>
      <c r="F13" s="32" t="s">
        <v>209</v>
      </c>
      <c r="G13" s="94" t="s">
        <v>127</v>
      </c>
      <c r="H13" s="102">
        <v>741.36</v>
      </c>
      <c r="I13" s="99">
        <v>1620</v>
      </c>
      <c r="J13" s="124">
        <v>41.50667</v>
      </c>
      <c r="K13" s="41">
        <v>7.5395704187578453E-5</v>
      </c>
      <c r="L13" s="41">
        <v>0.99999999277224605</v>
      </c>
      <c r="M13" s="41">
        <v>4.6961870249837545E-5</v>
      </c>
      <c r="N13" s="18"/>
      <c r="O13" s="18"/>
      <c r="P13" s="18"/>
      <c r="Q13" s="18"/>
    </row>
    <row r="14" spans="1:18" s="158" customFormat="1" x14ac:dyDescent="0.2">
      <c r="B14" s="131" t="s">
        <v>356</v>
      </c>
      <c r="C14" s="165" t="s">
        <v>237</v>
      </c>
      <c r="D14" s="165" t="s">
        <v>237</v>
      </c>
      <c r="E14" s="165" t="s">
        <v>237</v>
      </c>
      <c r="F14" s="165" t="s">
        <v>237</v>
      </c>
      <c r="G14" s="166" t="s">
        <v>237</v>
      </c>
      <c r="H14" s="176" t="s">
        <v>237</v>
      </c>
      <c r="I14" s="162" t="s">
        <v>237</v>
      </c>
      <c r="J14" s="163">
        <v>0</v>
      </c>
      <c r="K14" s="161" t="s">
        <v>237</v>
      </c>
      <c r="L14" s="161">
        <v>0</v>
      </c>
      <c r="M14" s="161">
        <v>0</v>
      </c>
    </row>
    <row r="15" spans="1:18" s="158" customFormat="1" x14ac:dyDescent="0.2">
      <c r="B15" s="131" t="s">
        <v>146</v>
      </c>
      <c r="C15" s="165" t="s">
        <v>237</v>
      </c>
      <c r="D15" s="165" t="s">
        <v>237</v>
      </c>
      <c r="E15" s="165" t="s">
        <v>237</v>
      </c>
      <c r="F15" s="165" t="s">
        <v>237</v>
      </c>
      <c r="G15" s="166" t="s">
        <v>237</v>
      </c>
      <c r="H15" s="176" t="s">
        <v>237</v>
      </c>
      <c r="I15" s="162" t="s">
        <v>237</v>
      </c>
      <c r="J15" s="163">
        <v>0</v>
      </c>
      <c r="K15" s="161" t="s">
        <v>237</v>
      </c>
      <c r="L15" s="161">
        <v>0</v>
      </c>
      <c r="M15" s="161">
        <v>0</v>
      </c>
    </row>
    <row r="16" spans="1:18" s="158" customFormat="1" x14ac:dyDescent="0.2">
      <c r="B16" s="131" t="s">
        <v>147</v>
      </c>
      <c r="C16" s="165" t="s">
        <v>237</v>
      </c>
      <c r="D16" s="165" t="s">
        <v>237</v>
      </c>
      <c r="E16" s="165" t="s">
        <v>237</v>
      </c>
      <c r="F16" s="165" t="s">
        <v>237</v>
      </c>
      <c r="G16" s="166" t="s">
        <v>237</v>
      </c>
      <c r="H16" s="176" t="s">
        <v>237</v>
      </c>
      <c r="I16" s="162" t="s">
        <v>237</v>
      </c>
      <c r="J16" s="163">
        <v>0</v>
      </c>
      <c r="K16" s="161" t="s">
        <v>237</v>
      </c>
      <c r="L16" s="161">
        <v>0</v>
      </c>
      <c r="M16" s="161">
        <v>0</v>
      </c>
    </row>
    <row r="17" spans="2:17" s="158" customFormat="1" x14ac:dyDescent="0.2">
      <c r="B17" s="113" t="s">
        <v>227</v>
      </c>
      <c r="C17" s="168"/>
      <c r="D17" s="168"/>
      <c r="E17" s="168"/>
      <c r="F17" s="113"/>
      <c r="G17" s="169"/>
      <c r="H17" s="169"/>
      <c r="I17" s="169"/>
      <c r="J17" s="170"/>
      <c r="K17" s="171"/>
      <c r="L17" s="171"/>
      <c r="M17" s="172"/>
      <c r="N17" s="189"/>
      <c r="O17" s="189"/>
      <c r="P17" s="173"/>
      <c r="Q17" s="173"/>
    </row>
    <row r="18" spans="2:17" s="158" customFormat="1" x14ac:dyDescent="0.2">
      <c r="B18" s="113" t="s">
        <v>228</v>
      </c>
      <c r="C18" s="168"/>
      <c r="D18" s="168"/>
      <c r="E18" s="168"/>
      <c r="F18" s="113"/>
      <c r="G18" s="169"/>
      <c r="H18" s="169"/>
      <c r="I18" s="169"/>
      <c r="J18" s="170"/>
      <c r="K18" s="171"/>
      <c r="L18" s="171"/>
      <c r="M18" s="172"/>
      <c r="N18" s="189"/>
      <c r="O18" s="189"/>
      <c r="P18" s="173"/>
      <c r="Q18" s="173"/>
    </row>
    <row r="19" spans="2:17" s="158" customFormat="1" x14ac:dyDescent="0.2">
      <c r="B19" s="113" t="s">
        <v>229</v>
      </c>
      <c r="C19" s="168"/>
      <c r="D19" s="168"/>
      <c r="E19" s="168"/>
      <c r="F19" s="113"/>
      <c r="G19" s="169"/>
      <c r="H19" s="169"/>
      <c r="I19" s="169"/>
      <c r="J19" s="170"/>
      <c r="K19" s="171"/>
      <c r="L19" s="171"/>
      <c r="M19" s="172"/>
      <c r="N19" s="189"/>
      <c r="O19" s="189"/>
      <c r="P19" s="173"/>
      <c r="Q19" s="173"/>
    </row>
    <row r="20" spans="2:17" s="158" customFormat="1" x14ac:dyDescent="0.2">
      <c r="B20" s="113" t="s">
        <v>230</v>
      </c>
      <c r="C20" s="168"/>
      <c r="D20" s="168"/>
      <c r="E20" s="168"/>
      <c r="F20" s="113"/>
      <c r="G20" s="169"/>
      <c r="H20" s="169"/>
      <c r="I20" s="169"/>
      <c r="J20" s="170"/>
      <c r="K20" s="171"/>
      <c r="L20" s="171"/>
      <c r="M20" s="172"/>
      <c r="N20" s="189"/>
      <c r="O20" s="189"/>
      <c r="P20" s="173"/>
      <c r="Q20" s="173"/>
    </row>
    <row r="21" spans="2:17" s="158" customFormat="1" x14ac:dyDescent="0.2">
      <c r="B21" s="113" t="s">
        <v>231</v>
      </c>
      <c r="C21" s="168"/>
      <c r="D21" s="168"/>
      <c r="E21" s="168"/>
      <c r="F21" s="113"/>
      <c r="G21" s="169"/>
      <c r="H21" s="169"/>
      <c r="I21" s="169"/>
      <c r="J21" s="170"/>
      <c r="K21" s="171"/>
      <c r="L21" s="171"/>
      <c r="M21" s="172"/>
      <c r="N21" s="189"/>
      <c r="O21" s="189"/>
      <c r="P21" s="173"/>
      <c r="Q21" s="173"/>
    </row>
  </sheetData>
  <mergeCells count="2">
    <mergeCell ref="B7:M7"/>
    <mergeCell ref="B6:M6"/>
  </mergeCells>
  <phoneticPr fontId="3" type="noConversion"/>
  <conditionalFormatting sqref="K1:L5 H11:I16 K11:K55551">
    <cfRule type="expression" dxfId="63" priority="312" stopIfTrue="1">
      <formula>LEFT(#REF!,3)="TIR"</formula>
    </cfRule>
  </conditionalFormatting>
  <conditionalFormatting sqref="L11:L16 M12:M16 C11:G16">
    <cfRule type="expression" dxfId="62" priority="315" stopIfTrue="1">
      <formula>OR(LEFT(#REF!,3)="TIR",LEFT(#REF!,2)="IR")</formula>
    </cfRule>
  </conditionalFormatting>
  <conditionalFormatting sqref="B11:B16 J11:J16">
    <cfRule type="expression" dxfId="61" priority="318" stopIfTrue="1">
      <formula>#REF!&gt;0</formula>
    </cfRule>
    <cfRule type="expression" dxfId="60" priority="319" stopIfTrue="1">
      <formula>LEFT(#REF!,3)="TIR"</formula>
    </cfRule>
  </conditionalFormatting>
  <conditionalFormatting sqref="D11:E16">
    <cfRule type="expression" dxfId="59" priority="32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>
    <pageSetUpPr fitToPage="1"/>
  </sheetPr>
  <dimension ref="A1:R30"/>
  <sheetViews>
    <sheetView rightToLeft="1" zoomScale="80" zoomScaleNormal="80" workbookViewId="0"/>
  </sheetViews>
  <sheetFormatPr defaultRowHeight="12.75" x14ac:dyDescent="0.2"/>
  <cols>
    <col min="1" max="1" width="5.7109375" style="18" bestFit="1" customWidth="1"/>
    <col min="2" max="2" width="33" style="13" bestFit="1" customWidth="1"/>
    <col min="3" max="3" width="13.5703125" style="12" bestFit="1" customWidth="1"/>
    <col min="4" max="4" width="12" style="93" bestFit="1" customWidth="1"/>
    <col min="5" max="5" width="13.5703125" style="93" bestFit="1" customWidth="1"/>
    <col min="6" max="6" width="10.85546875" style="93" bestFit="1" customWidth="1"/>
    <col min="7" max="7" width="5.28515625" style="45" bestFit="1" customWidth="1"/>
    <col min="8" max="8" width="10.140625" style="95" bestFit="1" customWidth="1"/>
    <col min="9" max="9" width="22.85546875" style="97" bestFit="1" customWidth="1"/>
    <col min="10" max="10" width="26.42578125" style="97" bestFit="1" customWidth="1"/>
    <col min="11" max="11" width="20.5703125" style="97" bestFit="1" customWidth="1"/>
    <col min="12" max="12" width="7.28515625" style="27" customWidth="1"/>
    <col min="13" max="14" width="10.5703125" style="16" customWidth="1"/>
    <col min="15" max="15" width="11.42578125" style="18" customWidth="1"/>
    <col min="16" max="16" width="15.42578125" style="18" customWidth="1"/>
    <col min="17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93"/>
      <c r="E1" s="93"/>
      <c r="F1" s="93"/>
      <c r="G1" s="45"/>
      <c r="H1" s="95"/>
      <c r="I1" s="96"/>
      <c r="J1" s="96"/>
      <c r="K1" s="96"/>
      <c r="L1" s="17"/>
      <c r="M1" s="16"/>
      <c r="N1" s="16"/>
      <c r="O1" s="18"/>
    </row>
    <row r="2" spans="1:18" s="10" customFormat="1" x14ac:dyDescent="0.2">
      <c r="B2" s="13" t="s">
        <v>223</v>
      </c>
      <c r="C2" s="12" t="s">
        <v>153</v>
      </c>
      <c r="D2" s="93"/>
      <c r="E2" s="93"/>
      <c r="F2" s="93"/>
      <c r="G2" s="45"/>
      <c r="H2" s="95"/>
      <c r="I2" s="96"/>
      <c r="J2" s="96"/>
      <c r="K2" s="96"/>
      <c r="L2" s="17"/>
      <c r="M2" s="16"/>
      <c r="N2" s="16"/>
      <c r="O2" s="18"/>
    </row>
    <row r="3" spans="1:18" s="10" customFormat="1" x14ac:dyDescent="0.2">
      <c r="B3" s="13" t="s">
        <v>224</v>
      </c>
      <c r="C3" s="12" t="s">
        <v>225</v>
      </c>
      <c r="D3" s="93"/>
      <c r="E3" s="93"/>
      <c r="F3" s="93"/>
      <c r="G3" s="45"/>
      <c r="H3" s="95"/>
      <c r="I3" s="96"/>
      <c r="J3" s="96"/>
      <c r="K3" s="96"/>
      <c r="L3" s="17"/>
      <c r="M3" s="16"/>
      <c r="N3" s="16"/>
      <c r="O3" s="18"/>
    </row>
    <row r="4" spans="1:18" s="10" customFormat="1" x14ac:dyDescent="0.2">
      <c r="B4" s="13" t="s">
        <v>226</v>
      </c>
      <c r="C4" s="12" t="s">
        <v>233</v>
      </c>
      <c r="D4" s="93"/>
      <c r="E4" s="93"/>
      <c r="F4" s="93"/>
      <c r="G4" s="45"/>
      <c r="H4" s="95"/>
      <c r="I4" s="96"/>
      <c r="J4" s="96"/>
      <c r="K4" s="96"/>
      <c r="L4" s="17"/>
      <c r="M4" s="16"/>
      <c r="N4" s="16"/>
      <c r="O4" s="18"/>
    </row>
    <row r="5" spans="1:18" s="10" customFormat="1" ht="13.5" thickBot="1" x14ac:dyDescent="0.25">
      <c r="B5" s="19"/>
      <c r="C5" s="20"/>
      <c r="D5" s="93"/>
      <c r="E5" s="93"/>
      <c r="F5" s="93"/>
      <c r="G5" s="45"/>
      <c r="H5" s="95"/>
      <c r="I5" s="96"/>
      <c r="J5" s="96"/>
      <c r="K5" s="96"/>
      <c r="L5" s="17"/>
      <c r="M5" s="16"/>
      <c r="N5" s="16"/>
      <c r="O5" s="18"/>
    </row>
    <row r="6" spans="1:18" s="10" customFormat="1" ht="13.5" thickBot="1" x14ac:dyDescent="0.25">
      <c r="B6" s="223" t="s">
        <v>28</v>
      </c>
      <c r="C6" s="224"/>
      <c r="D6" s="224"/>
      <c r="E6" s="224"/>
      <c r="F6" s="224"/>
      <c r="G6" s="224"/>
      <c r="H6" s="224"/>
      <c r="I6" s="224"/>
      <c r="J6" s="224"/>
      <c r="K6" s="225"/>
      <c r="L6" s="17"/>
      <c r="M6" s="16"/>
      <c r="N6" s="16"/>
      <c r="O6" s="16"/>
      <c r="P6" s="16"/>
      <c r="Q6" s="16"/>
      <c r="R6" s="16"/>
    </row>
    <row r="7" spans="1:18" s="10" customFormat="1" x14ac:dyDescent="0.2">
      <c r="B7" s="226" t="s">
        <v>30</v>
      </c>
      <c r="C7" s="227"/>
      <c r="D7" s="227"/>
      <c r="E7" s="227"/>
      <c r="F7" s="227"/>
      <c r="G7" s="227"/>
      <c r="H7" s="227"/>
      <c r="I7" s="227"/>
      <c r="J7" s="227"/>
      <c r="K7" s="228"/>
      <c r="L7" s="17"/>
      <c r="M7" s="16"/>
      <c r="N7" s="16"/>
      <c r="O7" s="16"/>
      <c r="P7" s="16"/>
      <c r="Q7" s="16"/>
      <c r="R7" s="16"/>
    </row>
    <row r="8" spans="1:18" s="10" customFormat="1" x14ac:dyDescent="0.2">
      <c r="B8" s="9" t="s">
        <v>219</v>
      </c>
      <c r="C8" s="4" t="s">
        <v>69</v>
      </c>
      <c r="D8" s="4" t="s">
        <v>6</v>
      </c>
      <c r="E8" s="4" t="s">
        <v>13</v>
      </c>
      <c r="F8" s="5" t="s">
        <v>67</v>
      </c>
      <c r="G8" s="5" t="s">
        <v>68</v>
      </c>
      <c r="H8" s="5" t="s">
        <v>29</v>
      </c>
      <c r="I8" s="38" t="s">
        <v>17</v>
      </c>
      <c r="J8" s="38" t="s">
        <v>75</v>
      </c>
      <c r="K8" s="6" t="s">
        <v>8</v>
      </c>
      <c r="L8" s="17"/>
    </row>
    <row r="9" spans="1:18" s="10" customFormat="1" x14ac:dyDescent="0.2">
      <c r="B9" s="34"/>
      <c r="C9" s="3"/>
      <c r="D9" s="37"/>
      <c r="E9" s="36" t="s">
        <v>15</v>
      </c>
      <c r="F9" s="2" t="s">
        <v>136</v>
      </c>
      <c r="G9" s="2"/>
      <c r="H9" s="2" t="s">
        <v>138</v>
      </c>
      <c r="I9" s="39" t="s">
        <v>9</v>
      </c>
      <c r="J9" s="39" t="s">
        <v>9</v>
      </c>
      <c r="K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8" s="158" customFormat="1" ht="12.75" customHeight="1" thickBot="1" x14ac:dyDescent="0.25">
      <c r="B11" s="139" t="s">
        <v>60</v>
      </c>
      <c r="C11" s="100" t="s">
        <v>237</v>
      </c>
      <c r="D11" s="140" t="s">
        <v>237</v>
      </c>
      <c r="E11" s="140" t="s">
        <v>237</v>
      </c>
      <c r="F11" s="141" t="s">
        <v>237</v>
      </c>
      <c r="G11" s="140" t="s">
        <v>237</v>
      </c>
      <c r="H11" s="144">
        <v>1891.0005807999999</v>
      </c>
      <c r="I11" s="100" t="s">
        <v>237</v>
      </c>
      <c r="J11" s="100">
        <v>1</v>
      </c>
      <c r="K11" s="119">
        <v>2.1395338127076211E-3</v>
      </c>
    </row>
    <row r="12" spans="1:18" s="158" customFormat="1" x14ac:dyDescent="0.2">
      <c r="B12" s="130" t="s">
        <v>1586</v>
      </c>
      <c r="C12" s="161" t="s">
        <v>237</v>
      </c>
      <c r="D12" s="162" t="s">
        <v>237</v>
      </c>
      <c r="E12" s="162" t="s">
        <v>237</v>
      </c>
      <c r="F12" s="174" t="s">
        <v>237</v>
      </c>
      <c r="G12" s="162" t="s">
        <v>237</v>
      </c>
      <c r="H12" s="175">
        <v>0</v>
      </c>
      <c r="I12" s="161" t="s">
        <v>237</v>
      </c>
      <c r="J12" s="161">
        <v>0</v>
      </c>
      <c r="K12" s="161">
        <v>0</v>
      </c>
    </row>
    <row r="13" spans="1:18" s="158" customFormat="1" x14ac:dyDescent="0.2">
      <c r="B13" s="131" t="s">
        <v>1587</v>
      </c>
      <c r="C13" s="165" t="s">
        <v>237</v>
      </c>
      <c r="D13" s="166" t="s">
        <v>237</v>
      </c>
      <c r="E13" s="166" t="s">
        <v>237</v>
      </c>
      <c r="F13" s="176" t="s">
        <v>237</v>
      </c>
      <c r="G13" s="166" t="s">
        <v>237</v>
      </c>
      <c r="H13" s="167">
        <v>0</v>
      </c>
      <c r="I13" s="165" t="s">
        <v>237</v>
      </c>
      <c r="J13" s="165">
        <v>0</v>
      </c>
      <c r="K13" s="165">
        <v>0</v>
      </c>
    </row>
    <row r="14" spans="1:18" s="158" customFormat="1" x14ac:dyDescent="0.2">
      <c r="B14" s="131" t="s">
        <v>1588</v>
      </c>
      <c r="C14" s="165" t="s">
        <v>237</v>
      </c>
      <c r="D14" s="166" t="s">
        <v>237</v>
      </c>
      <c r="E14" s="166" t="s">
        <v>237</v>
      </c>
      <c r="F14" s="176" t="s">
        <v>237</v>
      </c>
      <c r="G14" s="166" t="s">
        <v>237</v>
      </c>
      <c r="H14" s="167">
        <v>0</v>
      </c>
      <c r="I14" s="165" t="s">
        <v>237</v>
      </c>
      <c r="J14" s="165">
        <v>0</v>
      </c>
      <c r="K14" s="165">
        <v>0</v>
      </c>
    </row>
    <row r="15" spans="1:18" s="158" customFormat="1" x14ac:dyDescent="0.2">
      <c r="B15" s="131" t="s">
        <v>1589</v>
      </c>
      <c r="C15" s="165" t="s">
        <v>237</v>
      </c>
      <c r="D15" s="166" t="s">
        <v>237</v>
      </c>
      <c r="E15" s="166" t="s">
        <v>237</v>
      </c>
      <c r="F15" s="176" t="s">
        <v>237</v>
      </c>
      <c r="G15" s="166" t="s">
        <v>237</v>
      </c>
      <c r="H15" s="167">
        <v>0</v>
      </c>
      <c r="I15" s="165" t="s">
        <v>237</v>
      </c>
      <c r="J15" s="165">
        <v>0</v>
      </c>
      <c r="K15" s="165">
        <v>0</v>
      </c>
    </row>
    <row r="16" spans="1:18" s="158" customFormat="1" x14ac:dyDescent="0.2">
      <c r="B16" s="131" t="s">
        <v>1590</v>
      </c>
      <c r="C16" s="165" t="s">
        <v>237</v>
      </c>
      <c r="D16" s="166" t="s">
        <v>237</v>
      </c>
      <c r="E16" s="166" t="s">
        <v>237</v>
      </c>
      <c r="F16" s="176" t="s">
        <v>237</v>
      </c>
      <c r="G16" s="166" t="s">
        <v>237</v>
      </c>
      <c r="H16" s="167">
        <v>0</v>
      </c>
      <c r="I16" s="165" t="s">
        <v>237</v>
      </c>
      <c r="J16" s="165">
        <v>0</v>
      </c>
      <c r="K16" s="165">
        <v>0</v>
      </c>
    </row>
    <row r="17" spans="2:14" s="158" customFormat="1" x14ac:dyDescent="0.2">
      <c r="B17" s="131" t="s">
        <v>1591</v>
      </c>
      <c r="C17" s="165" t="s">
        <v>237</v>
      </c>
      <c r="D17" s="166" t="s">
        <v>237</v>
      </c>
      <c r="E17" s="166" t="s">
        <v>237</v>
      </c>
      <c r="F17" s="176" t="s">
        <v>237</v>
      </c>
      <c r="G17" s="166" t="s">
        <v>237</v>
      </c>
      <c r="H17" s="167">
        <v>1891.0005803999998</v>
      </c>
      <c r="I17" s="165" t="s">
        <v>237</v>
      </c>
      <c r="J17" s="165">
        <v>0.99999999978847176</v>
      </c>
      <c r="K17" s="165">
        <v>2.1395338122550491E-3</v>
      </c>
    </row>
    <row r="18" spans="2:14" s="158" customFormat="1" x14ac:dyDescent="0.2">
      <c r="B18" s="131" t="s">
        <v>1587</v>
      </c>
      <c r="C18" s="165" t="s">
        <v>237</v>
      </c>
      <c r="D18" s="166" t="s">
        <v>237</v>
      </c>
      <c r="E18" s="166" t="s">
        <v>237</v>
      </c>
      <c r="F18" s="176" t="s">
        <v>237</v>
      </c>
      <c r="G18" s="166" t="s">
        <v>237</v>
      </c>
      <c r="H18" s="167">
        <v>0</v>
      </c>
      <c r="I18" s="165" t="s">
        <v>237</v>
      </c>
      <c r="J18" s="165">
        <v>0</v>
      </c>
      <c r="K18" s="165">
        <v>0</v>
      </c>
    </row>
    <row r="19" spans="2:14" s="158" customFormat="1" x14ac:dyDescent="0.2">
      <c r="B19" s="131" t="s">
        <v>1588</v>
      </c>
      <c r="C19" s="165" t="s">
        <v>237</v>
      </c>
      <c r="D19" s="166" t="s">
        <v>237</v>
      </c>
      <c r="E19" s="166" t="s">
        <v>237</v>
      </c>
      <c r="F19" s="176" t="s">
        <v>237</v>
      </c>
      <c r="G19" s="166" t="s">
        <v>237</v>
      </c>
      <c r="H19" s="167">
        <v>0</v>
      </c>
      <c r="I19" s="165" t="s">
        <v>237</v>
      </c>
      <c r="J19" s="165">
        <v>0</v>
      </c>
      <c r="K19" s="165">
        <v>0</v>
      </c>
    </row>
    <row r="20" spans="2:14" s="158" customFormat="1" x14ac:dyDescent="0.2">
      <c r="B20" s="131" t="s">
        <v>1589</v>
      </c>
      <c r="C20" s="165" t="s">
        <v>237</v>
      </c>
      <c r="D20" s="166" t="s">
        <v>237</v>
      </c>
      <c r="E20" s="166" t="s">
        <v>237</v>
      </c>
      <c r="F20" s="176" t="s">
        <v>237</v>
      </c>
      <c r="G20" s="166" t="s">
        <v>237</v>
      </c>
      <c r="H20" s="167">
        <v>254.40245010000001</v>
      </c>
      <c r="I20" s="165" t="s">
        <v>237</v>
      </c>
      <c r="J20" s="165">
        <v>0.13453324799740327</v>
      </c>
      <c r="K20" s="165">
        <v>2.8783843302382416E-4</v>
      </c>
    </row>
    <row r="21" spans="2:14" x14ac:dyDescent="0.2">
      <c r="B21" s="23" t="s">
        <v>1592</v>
      </c>
      <c r="C21" s="32" t="s">
        <v>1593</v>
      </c>
      <c r="D21" s="94" t="s">
        <v>127</v>
      </c>
      <c r="E21" s="94" t="s">
        <v>1594</v>
      </c>
      <c r="F21" s="102">
        <v>79287.539999999994</v>
      </c>
      <c r="G21" s="94">
        <v>0.9284</v>
      </c>
      <c r="H21" s="123">
        <v>254.40245000000002</v>
      </c>
      <c r="I21" s="32" t="s">
        <v>237</v>
      </c>
      <c r="J21" s="32">
        <v>0.13453324794452121</v>
      </c>
      <c r="K21" s="32">
        <v>2.8783843291068121E-4</v>
      </c>
      <c r="L21" s="18"/>
      <c r="M21" s="18"/>
      <c r="N21" s="18"/>
    </row>
    <row r="22" spans="2:14" s="158" customFormat="1" x14ac:dyDescent="0.2">
      <c r="B22" s="131" t="s">
        <v>1590</v>
      </c>
      <c r="C22" s="165" t="s">
        <v>237</v>
      </c>
      <c r="D22" s="166" t="s">
        <v>237</v>
      </c>
      <c r="E22" s="166" t="s">
        <v>237</v>
      </c>
      <c r="F22" s="176" t="s">
        <v>237</v>
      </c>
      <c r="G22" s="166" t="s">
        <v>237</v>
      </c>
      <c r="H22" s="167">
        <v>1636.5981300999997</v>
      </c>
      <c r="I22" s="165" t="s">
        <v>237</v>
      </c>
      <c r="J22" s="165">
        <v>0.86546675168530429</v>
      </c>
      <c r="K22" s="165">
        <v>1.8516953790049392E-3</v>
      </c>
    </row>
    <row r="23" spans="2:14" x14ac:dyDescent="0.2">
      <c r="B23" s="23" t="s">
        <v>1595</v>
      </c>
      <c r="C23" s="32" t="s">
        <v>1596</v>
      </c>
      <c r="D23" s="94" t="s">
        <v>127</v>
      </c>
      <c r="E23" s="94" t="s">
        <v>1597</v>
      </c>
      <c r="F23" s="102">
        <v>214333.92</v>
      </c>
      <c r="G23" s="94">
        <v>1.1052</v>
      </c>
      <c r="H23" s="123">
        <v>818.69921999999997</v>
      </c>
      <c r="I23" s="32" t="s">
        <v>237</v>
      </c>
      <c r="J23" s="32">
        <v>0.43294498601033959</v>
      </c>
      <c r="K23" s="32">
        <v>9.2630043661134952E-4</v>
      </c>
      <c r="L23" s="18"/>
      <c r="M23" s="18"/>
      <c r="N23" s="18"/>
    </row>
    <row r="24" spans="2:14" x14ac:dyDescent="0.2">
      <c r="B24" s="23" t="s">
        <v>1598</v>
      </c>
      <c r="C24" s="32" t="s">
        <v>1599</v>
      </c>
      <c r="D24" s="94" t="s">
        <v>127</v>
      </c>
      <c r="E24" s="94" t="s">
        <v>1600</v>
      </c>
      <c r="F24" s="102">
        <v>147089.26999999999</v>
      </c>
      <c r="G24" s="94">
        <v>0.98650000000000004</v>
      </c>
      <c r="H24" s="123">
        <v>501.52671999999995</v>
      </c>
      <c r="I24" s="32" t="s">
        <v>237</v>
      </c>
      <c r="J24" s="32">
        <v>0.26521764461215863</v>
      </c>
      <c r="K24" s="32">
        <v>5.6744211837438671E-4</v>
      </c>
      <c r="L24" s="18"/>
      <c r="M24" s="18"/>
      <c r="N24" s="18"/>
    </row>
    <row r="25" spans="2:14" x14ac:dyDescent="0.2">
      <c r="B25" s="23" t="s">
        <v>1601</v>
      </c>
      <c r="C25" s="32" t="s">
        <v>1602</v>
      </c>
      <c r="D25" s="94" t="s">
        <v>127</v>
      </c>
      <c r="E25" s="94" t="s">
        <v>1603</v>
      </c>
      <c r="F25" s="102">
        <v>77772.55</v>
      </c>
      <c r="G25" s="94">
        <v>1.177</v>
      </c>
      <c r="H25" s="123">
        <v>316.37218999999999</v>
      </c>
      <c r="I25" s="32" t="s">
        <v>237</v>
      </c>
      <c r="J25" s="32">
        <v>0.16730412100992414</v>
      </c>
      <c r="K25" s="32">
        <v>3.5795282390606022E-4</v>
      </c>
      <c r="L25" s="18"/>
      <c r="M25" s="18"/>
      <c r="N25" s="18"/>
    </row>
    <row r="26" spans="2:14" s="158" customFormat="1" x14ac:dyDescent="0.2">
      <c r="B26" s="113" t="s">
        <v>227</v>
      </c>
      <c r="C26" s="168"/>
      <c r="D26" s="169"/>
      <c r="E26" s="169"/>
      <c r="F26" s="169"/>
      <c r="G26" s="170"/>
      <c r="H26" s="171"/>
      <c r="I26" s="172"/>
      <c r="J26" s="172"/>
      <c r="K26" s="172"/>
      <c r="L26" s="189"/>
      <c r="M26" s="173"/>
      <c r="N26" s="173"/>
    </row>
    <row r="27" spans="2:14" s="158" customFormat="1" x14ac:dyDescent="0.2">
      <c r="B27" s="113" t="s">
        <v>228</v>
      </c>
      <c r="C27" s="168"/>
      <c r="D27" s="169"/>
      <c r="E27" s="169"/>
      <c r="F27" s="169"/>
      <c r="G27" s="170"/>
      <c r="H27" s="171"/>
      <c r="I27" s="172"/>
      <c r="J27" s="172"/>
      <c r="K27" s="172"/>
      <c r="L27" s="189"/>
      <c r="M27" s="173"/>
      <c r="N27" s="173"/>
    </row>
    <row r="28" spans="2:14" s="158" customFormat="1" x14ac:dyDescent="0.2">
      <c r="B28" s="113" t="s">
        <v>229</v>
      </c>
      <c r="C28" s="168"/>
      <c r="D28" s="169"/>
      <c r="E28" s="169"/>
      <c r="F28" s="169"/>
      <c r="G28" s="170"/>
      <c r="H28" s="171"/>
      <c r="I28" s="172"/>
      <c r="J28" s="172"/>
      <c r="K28" s="172"/>
      <c r="L28" s="189"/>
      <c r="M28" s="173"/>
      <c r="N28" s="173"/>
    </row>
    <row r="29" spans="2:14" s="158" customFormat="1" x14ac:dyDescent="0.2">
      <c r="B29" s="113" t="s">
        <v>230</v>
      </c>
      <c r="C29" s="168"/>
      <c r="D29" s="169"/>
      <c r="E29" s="169"/>
      <c r="F29" s="169"/>
      <c r="G29" s="170"/>
      <c r="H29" s="171"/>
      <c r="I29" s="172"/>
      <c r="J29" s="172"/>
      <c r="K29" s="172"/>
      <c r="L29" s="189"/>
      <c r="M29" s="173"/>
      <c r="N29" s="173"/>
    </row>
    <row r="30" spans="2:14" s="158" customFormat="1" x14ac:dyDescent="0.2">
      <c r="B30" s="113" t="s">
        <v>231</v>
      </c>
      <c r="C30" s="168"/>
      <c r="D30" s="169"/>
      <c r="E30" s="169"/>
      <c r="F30" s="169"/>
      <c r="G30" s="170"/>
      <c r="H30" s="171"/>
      <c r="I30" s="172"/>
      <c r="J30" s="172"/>
      <c r="K30" s="172"/>
      <c r="L30" s="189"/>
      <c r="M30" s="173"/>
      <c r="N30" s="173"/>
    </row>
  </sheetData>
  <mergeCells count="2">
    <mergeCell ref="B7:K7"/>
    <mergeCell ref="B6:K6"/>
  </mergeCells>
  <phoneticPr fontId="3" type="noConversion"/>
  <conditionalFormatting sqref="J12:K25 C12:E25">
    <cfRule type="expression" dxfId="58" priority="326" stopIfTrue="1">
      <formula>OR(LEFT(#REF!,3)="TIR",LEFT(#REF!,2)="IR")</formula>
    </cfRule>
  </conditionalFormatting>
  <conditionalFormatting sqref="B12:B25 H12:H25">
    <cfRule type="expression" dxfId="57" priority="328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>
    <pageSetUpPr fitToPage="1"/>
  </sheetPr>
  <dimension ref="A1:S19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3.42578125" style="13" bestFit="1" customWidth="1"/>
    <col min="3" max="3" width="13.5703125" style="12" bestFit="1" customWidth="1"/>
    <col min="4" max="4" width="13.7109375" style="13" bestFit="1" customWidth="1"/>
    <col min="5" max="5" width="10" style="14" bestFit="1" customWidth="1"/>
    <col min="6" max="6" width="13.5703125" style="14" bestFit="1" customWidth="1"/>
    <col min="7" max="7" width="9.5703125" style="14" bestFit="1" customWidth="1"/>
    <col min="8" max="8" width="8.140625" style="15" bestFit="1" customWidth="1"/>
    <col min="9" max="9" width="8.85546875" style="16" bestFit="1" customWidth="1"/>
    <col min="10" max="10" width="22.85546875" style="27" bestFit="1" customWidth="1"/>
    <col min="11" max="11" width="26.42578125" style="27" bestFit="1" customWidth="1"/>
    <col min="12" max="12" width="20.5703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3"/>
      <c r="E1" s="14"/>
      <c r="F1" s="14"/>
      <c r="G1" s="14"/>
      <c r="H1" s="15"/>
      <c r="I1" s="16"/>
      <c r="J1" s="17"/>
      <c r="K1" s="17"/>
      <c r="L1" s="17"/>
      <c r="M1" s="17"/>
      <c r="N1" s="16"/>
      <c r="O1" s="16"/>
      <c r="P1" s="18"/>
    </row>
    <row r="2" spans="1:19" s="10" customFormat="1" x14ac:dyDescent="0.2">
      <c r="B2" s="13" t="s">
        <v>223</v>
      </c>
      <c r="C2" s="12" t="s">
        <v>153</v>
      </c>
      <c r="D2" s="13"/>
      <c r="E2" s="14"/>
      <c r="F2" s="14"/>
      <c r="G2" s="14"/>
      <c r="H2" s="15"/>
      <c r="I2" s="16"/>
      <c r="J2" s="17"/>
      <c r="K2" s="17"/>
      <c r="L2" s="17"/>
      <c r="M2" s="17"/>
      <c r="N2" s="16"/>
      <c r="O2" s="16"/>
      <c r="P2" s="18"/>
    </row>
    <row r="3" spans="1:19" s="10" customFormat="1" x14ac:dyDescent="0.2">
      <c r="B3" s="13" t="s">
        <v>224</v>
      </c>
      <c r="C3" s="12" t="s">
        <v>225</v>
      </c>
      <c r="D3" s="13"/>
      <c r="E3" s="14"/>
      <c r="F3" s="14"/>
      <c r="G3" s="14"/>
      <c r="H3" s="15"/>
      <c r="I3" s="16"/>
      <c r="J3" s="17"/>
      <c r="K3" s="17"/>
      <c r="L3" s="17"/>
      <c r="M3" s="17"/>
      <c r="N3" s="16"/>
      <c r="O3" s="16"/>
      <c r="P3" s="18"/>
    </row>
    <row r="4" spans="1:19" s="10" customFormat="1" x14ac:dyDescent="0.2">
      <c r="B4" s="13" t="s">
        <v>226</v>
      </c>
      <c r="C4" s="12" t="s">
        <v>233</v>
      </c>
      <c r="D4" s="13"/>
      <c r="E4" s="14"/>
      <c r="F4" s="14"/>
      <c r="G4" s="14"/>
      <c r="H4" s="15"/>
      <c r="I4" s="16"/>
      <c r="J4" s="17"/>
      <c r="K4" s="17"/>
      <c r="L4" s="1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7"/>
      <c r="N5" s="16"/>
      <c r="O5" s="16"/>
      <c r="P5" s="18"/>
    </row>
    <row r="6" spans="1:19" s="10" customFormat="1" ht="13.5" thickBot="1" x14ac:dyDescent="0.25">
      <c r="B6" s="223" t="s">
        <v>28</v>
      </c>
      <c r="C6" s="224"/>
      <c r="D6" s="224"/>
      <c r="E6" s="224"/>
      <c r="F6" s="224"/>
      <c r="G6" s="224"/>
      <c r="H6" s="224"/>
      <c r="I6" s="224"/>
      <c r="J6" s="224"/>
      <c r="K6" s="224"/>
      <c r="L6" s="225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26" t="s">
        <v>31</v>
      </c>
      <c r="C7" s="227"/>
      <c r="D7" s="227"/>
      <c r="E7" s="227"/>
      <c r="F7" s="227"/>
      <c r="G7" s="227"/>
      <c r="H7" s="227"/>
      <c r="I7" s="227"/>
      <c r="J7" s="227"/>
      <c r="K7" s="227"/>
      <c r="L7" s="228"/>
      <c r="M7" s="17"/>
      <c r="N7" s="16"/>
      <c r="O7" s="16"/>
      <c r="P7" s="16"/>
      <c r="Q7" s="16"/>
      <c r="R7" s="16"/>
      <c r="S7" s="16"/>
    </row>
    <row r="8" spans="1:19" s="10" customFormat="1" x14ac:dyDescent="0.2">
      <c r="B8" s="9" t="s">
        <v>219</v>
      </c>
      <c r="C8" s="4" t="s">
        <v>69</v>
      </c>
      <c r="D8" s="4" t="s">
        <v>19</v>
      </c>
      <c r="E8" s="4" t="s">
        <v>6</v>
      </c>
      <c r="F8" s="4" t="s">
        <v>13</v>
      </c>
      <c r="G8" s="5" t="s">
        <v>67</v>
      </c>
      <c r="H8" s="5" t="s">
        <v>68</v>
      </c>
      <c r="I8" s="5" t="s">
        <v>29</v>
      </c>
      <c r="J8" s="38" t="s">
        <v>17</v>
      </c>
      <c r="K8" s="38" t="s">
        <v>75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136</v>
      </c>
      <c r="H9" s="2"/>
      <c r="I9" s="2" t="s">
        <v>138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3">
        <v>7</v>
      </c>
      <c r="J10" s="3">
        <v>8</v>
      </c>
      <c r="K10" s="3">
        <v>9</v>
      </c>
      <c r="L10" s="66">
        <v>10</v>
      </c>
    </row>
    <row r="11" spans="1:19" s="158" customFormat="1" ht="12.75" customHeight="1" thickBot="1" x14ac:dyDescent="0.25">
      <c r="B11" s="139" t="s">
        <v>55</v>
      </c>
      <c r="C11" s="100" t="s">
        <v>237</v>
      </c>
      <c r="D11" s="100" t="s">
        <v>237</v>
      </c>
      <c r="E11" s="178" t="s">
        <v>237</v>
      </c>
      <c r="F11" s="178" t="s">
        <v>237</v>
      </c>
      <c r="G11" s="180" t="s">
        <v>237</v>
      </c>
      <c r="H11" s="178" t="s">
        <v>237</v>
      </c>
      <c r="I11" s="194">
        <v>75.577824852567261</v>
      </c>
      <c r="J11" s="103"/>
      <c r="K11" s="121">
        <v>1</v>
      </c>
      <c r="L11" s="120">
        <v>8.5510979427913907E-5</v>
      </c>
    </row>
    <row r="12" spans="1:19" s="158" customFormat="1" x14ac:dyDescent="0.2">
      <c r="B12" s="130" t="s">
        <v>1604</v>
      </c>
      <c r="C12" s="161" t="s">
        <v>237</v>
      </c>
      <c r="D12" s="161" t="s">
        <v>237</v>
      </c>
      <c r="E12" s="181" t="s">
        <v>237</v>
      </c>
      <c r="F12" s="181" t="s">
        <v>237</v>
      </c>
      <c r="G12" s="183" t="s">
        <v>237</v>
      </c>
      <c r="H12" s="181" t="s">
        <v>237</v>
      </c>
      <c r="I12" s="163">
        <v>75.577824752567281</v>
      </c>
      <c r="J12" s="161" t="s">
        <v>237</v>
      </c>
      <c r="K12" s="161">
        <v>0.99999999867686074</v>
      </c>
      <c r="L12" s="161">
        <v>8.5510979314770986E-5</v>
      </c>
    </row>
    <row r="13" spans="1:19" x14ac:dyDescent="0.2">
      <c r="B13" s="23" t="s">
        <v>1605</v>
      </c>
      <c r="C13" s="32" t="s">
        <v>1606</v>
      </c>
      <c r="D13" s="32" t="s">
        <v>1607</v>
      </c>
      <c r="E13" s="33" t="s">
        <v>243</v>
      </c>
      <c r="F13" s="33" t="s">
        <v>1608</v>
      </c>
      <c r="G13" s="150">
        <v>3364.9966452612325</v>
      </c>
      <c r="H13" s="33">
        <v>2246</v>
      </c>
      <c r="I13" s="123">
        <v>75.577824652567273</v>
      </c>
      <c r="J13" s="32" t="s">
        <v>237</v>
      </c>
      <c r="K13" s="41">
        <v>0.99999999735372125</v>
      </c>
      <c r="L13" s="41">
        <v>8.5510979201628025E-5</v>
      </c>
      <c r="M13" s="18"/>
      <c r="N13" s="18"/>
      <c r="O13" s="18"/>
    </row>
    <row r="14" spans="1:19" s="158" customFormat="1" x14ac:dyDescent="0.2">
      <c r="B14" s="131" t="s">
        <v>1609</v>
      </c>
      <c r="C14" s="165" t="s">
        <v>237</v>
      </c>
      <c r="D14" s="165" t="s">
        <v>237</v>
      </c>
      <c r="E14" s="184" t="s">
        <v>237</v>
      </c>
      <c r="F14" s="184" t="s">
        <v>237</v>
      </c>
      <c r="G14" s="186" t="s">
        <v>237</v>
      </c>
      <c r="H14" s="184" t="s">
        <v>237</v>
      </c>
      <c r="I14" s="167">
        <v>0</v>
      </c>
      <c r="J14" s="165" t="s">
        <v>237</v>
      </c>
      <c r="K14" s="161">
        <v>0</v>
      </c>
      <c r="L14" s="161">
        <v>0</v>
      </c>
    </row>
    <row r="15" spans="1:19" s="158" customFormat="1" x14ac:dyDescent="0.2">
      <c r="B15" s="113" t="s">
        <v>227</v>
      </c>
      <c r="C15" s="168"/>
      <c r="D15" s="113"/>
      <c r="E15" s="187"/>
      <c r="F15" s="187"/>
      <c r="G15" s="187"/>
      <c r="H15" s="188"/>
      <c r="I15" s="173"/>
      <c r="J15" s="189"/>
      <c r="K15" s="189"/>
      <c r="L15" s="189"/>
      <c r="M15" s="189"/>
      <c r="N15" s="173"/>
      <c r="O15" s="173"/>
    </row>
    <row r="16" spans="1:19" s="158" customFormat="1" x14ac:dyDescent="0.2">
      <c r="B16" s="113" t="s">
        <v>228</v>
      </c>
      <c r="C16" s="168"/>
      <c r="D16" s="113"/>
      <c r="E16" s="187"/>
      <c r="F16" s="187"/>
      <c r="G16" s="187"/>
      <c r="H16" s="188"/>
      <c r="I16" s="173"/>
      <c r="J16" s="189"/>
      <c r="K16" s="189"/>
      <c r="L16" s="189"/>
      <c r="M16" s="189"/>
      <c r="N16" s="173"/>
      <c r="O16" s="173"/>
    </row>
    <row r="17" spans="2:15" s="158" customFormat="1" x14ac:dyDescent="0.2">
      <c r="B17" s="113" t="s">
        <v>229</v>
      </c>
      <c r="C17" s="168"/>
      <c r="D17" s="113"/>
      <c r="E17" s="187"/>
      <c r="F17" s="187"/>
      <c r="G17" s="187"/>
      <c r="H17" s="188"/>
      <c r="I17" s="173"/>
      <c r="J17" s="189"/>
      <c r="K17" s="189"/>
      <c r="L17" s="189"/>
      <c r="M17" s="189"/>
      <c r="N17" s="173"/>
      <c r="O17" s="173"/>
    </row>
    <row r="18" spans="2:15" s="158" customFormat="1" x14ac:dyDescent="0.2">
      <c r="B18" s="113" t="s">
        <v>230</v>
      </c>
      <c r="C18" s="168"/>
      <c r="D18" s="113"/>
      <c r="E18" s="187"/>
      <c r="F18" s="187"/>
      <c r="G18" s="187"/>
      <c r="H18" s="188"/>
      <c r="I18" s="173"/>
      <c r="J18" s="189"/>
      <c r="K18" s="189"/>
      <c r="L18" s="189"/>
      <c r="M18" s="189"/>
      <c r="N18" s="173"/>
      <c r="O18" s="173"/>
    </row>
    <row r="19" spans="2:15" s="158" customFormat="1" x14ac:dyDescent="0.2">
      <c r="B19" s="113" t="s">
        <v>231</v>
      </c>
      <c r="C19" s="168"/>
      <c r="D19" s="113"/>
      <c r="E19" s="187"/>
      <c r="F19" s="187"/>
      <c r="G19" s="187"/>
      <c r="H19" s="188"/>
      <c r="I19" s="173"/>
      <c r="J19" s="189"/>
      <c r="K19" s="189"/>
      <c r="L19" s="189"/>
      <c r="M19" s="189"/>
      <c r="N19" s="173"/>
      <c r="O19" s="173"/>
    </row>
  </sheetData>
  <mergeCells count="2">
    <mergeCell ref="B7:L7"/>
    <mergeCell ref="B6:L6"/>
  </mergeCells>
  <phoneticPr fontId="3" type="noConversion"/>
  <conditionalFormatting sqref="B11:B14 I11:I14">
    <cfRule type="expression" dxfId="56" priority="332" stopIfTrue="1">
      <formula>#REF!&gt;0</formula>
    </cfRule>
  </conditionalFormatting>
  <conditionalFormatting sqref="K11:L14">
    <cfRule type="expression" dxfId="55" priority="3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>
    <pageSetUpPr fitToPage="1"/>
  </sheetPr>
  <dimension ref="A1:S28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4.42578125" style="13" bestFit="1" customWidth="1"/>
    <col min="3" max="3" width="13.5703125" style="12" bestFit="1" customWidth="1"/>
    <col min="4" max="4" width="10.7109375" style="12" bestFit="1" customWidth="1"/>
    <col min="5" max="5" width="10" style="93" bestFit="1" customWidth="1"/>
    <col min="6" max="6" width="13.5703125" style="93" bestFit="1" customWidth="1"/>
    <col min="7" max="7" width="9.5703125" style="93" bestFit="1" customWidth="1"/>
    <col min="8" max="8" width="5.28515625" style="45" bestFit="1" customWidth="1"/>
    <col min="9" max="9" width="8.85546875" style="95" bestFit="1" customWidth="1"/>
    <col min="10" max="10" width="14.42578125" style="97" bestFit="1" customWidth="1"/>
    <col min="11" max="11" width="15.28515625" style="97" bestFit="1" customWidth="1"/>
    <col min="12" max="12" width="13.140625" style="9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93"/>
      <c r="F1" s="93"/>
      <c r="G1" s="93"/>
      <c r="H1" s="45"/>
      <c r="I1" s="95"/>
      <c r="J1" s="96"/>
      <c r="K1" s="96"/>
      <c r="L1" s="96"/>
      <c r="M1" s="17"/>
      <c r="N1" s="16"/>
      <c r="O1" s="16"/>
      <c r="P1" s="18"/>
    </row>
    <row r="2" spans="1:19" s="10" customFormat="1" x14ac:dyDescent="0.2">
      <c r="B2" s="13" t="s">
        <v>223</v>
      </c>
      <c r="C2" s="12" t="s">
        <v>153</v>
      </c>
      <c r="D2" s="12"/>
      <c r="E2" s="93"/>
      <c r="F2" s="93"/>
      <c r="G2" s="93"/>
      <c r="H2" s="45"/>
      <c r="I2" s="95"/>
      <c r="J2" s="96"/>
      <c r="K2" s="96"/>
      <c r="L2" s="96"/>
      <c r="M2" s="17"/>
      <c r="N2" s="16"/>
      <c r="O2" s="16"/>
      <c r="P2" s="18"/>
    </row>
    <row r="3" spans="1:19" s="10" customFormat="1" x14ac:dyDescent="0.2">
      <c r="B3" s="13" t="s">
        <v>224</v>
      </c>
      <c r="C3" s="12" t="s">
        <v>225</v>
      </c>
      <c r="D3" s="12"/>
      <c r="E3" s="93"/>
      <c r="F3" s="93"/>
      <c r="G3" s="93"/>
      <c r="H3" s="45"/>
      <c r="I3" s="95"/>
      <c r="J3" s="96"/>
      <c r="K3" s="96"/>
      <c r="L3" s="96"/>
      <c r="M3" s="17"/>
      <c r="N3" s="16"/>
      <c r="O3" s="16"/>
      <c r="P3" s="18"/>
    </row>
    <row r="4" spans="1:19" s="10" customFormat="1" x14ac:dyDescent="0.2">
      <c r="B4" s="13" t="s">
        <v>226</v>
      </c>
      <c r="C4" s="12" t="s">
        <v>233</v>
      </c>
      <c r="D4" s="12"/>
      <c r="E4" s="93"/>
      <c r="F4" s="93"/>
      <c r="G4" s="93"/>
      <c r="H4" s="45"/>
      <c r="I4" s="95"/>
      <c r="J4" s="96"/>
      <c r="K4" s="96"/>
      <c r="L4" s="96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0"/>
      <c r="E5" s="93"/>
      <c r="F5" s="93"/>
      <c r="G5" s="93"/>
      <c r="H5" s="45"/>
      <c r="I5" s="95"/>
      <c r="J5" s="96"/>
      <c r="K5" s="96"/>
      <c r="L5" s="96"/>
      <c r="M5" s="17"/>
      <c r="N5" s="16"/>
      <c r="O5" s="16"/>
      <c r="P5" s="18"/>
    </row>
    <row r="6" spans="1:19" s="10" customFormat="1" ht="13.5" thickBot="1" x14ac:dyDescent="0.25">
      <c r="B6" s="223" t="s">
        <v>28</v>
      </c>
      <c r="C6" s="224"/>
      <c r="D6" s="224"/>
      <c r="E6" s="224"/>
      <c r="F6" s="224"/>
      <c r="G6" s="224"/>
      <c r="H6" s="224"/>
      <c r="I6" s="224"/>
      <c r="J6" s="224"/>
      <c r="K6" s="224"/>
      <c r="L6" s="225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26" t="s">
        <v>32</v>
      </c>
      <c r="C7" s="227"/>
      <c r="D7" s="227"/>
      <c r="E7" s="227"/>
      <c r="F7" s="227"/>
      <c r="G7" s="227"/>
      <c r="H7" s="227"/>
      <c r="I7" s="227"/>
      <c r="J7" s="227"/>
      <c r="K7" s="227"/>
      <c r="L7" s="228"/>
      <c r="M7" s="17"/>
      <c r="N7" s="16"/>
      <c r="O7" s="16"/>
      <c r="P7" s="16"/>
      <c r="Q7" s="16"/>
      <c r="R7" s="16"/>
      <c r="S7" s="16"/>
    </row>
    <row r="8" spans="1:19" s="10" customFormat="1" ht="32.25" customHeight="1" x14ac:dyDescent="0.2">
      <c r="B8" s="9" t="s">
        <v>219</v>
      </c>
      <c r="C8" s="4" t="s">
        <v>69</v>
      </c>
      <c r="D8" s="4" t="s">
        <v>19</v>
      </c>
      <c r="E8" s="4" t="s">
        <v>6</v>
      </c>
      <c r="F8" s="4" t="s">
        <v>13</v>
      </c>
      <c r="G8" s="5" t="s">
        <v>67</v>
      </c>
      <c r="H8" s="5" t="s">
        <v>68</v>
      </c>
      <c r="I8" s="5" t="s">
        <v>29</v>
      </c>
      <c r="J8" s="38" t="s">
        <v>17</v>
      </c>
      <c r="K8" s="38" t="s">
        <v>75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136</v>
      </c>
      <c r="H9" s="2"/>
      <c r="I9" s="2" t="s">
        <v>138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9" s="158" customFormat="1" ht="12.75" customHeight="1" thickBot="1" x14ac:dyDescent="0.25">
      <c r="B11" s="139" t="s">
        <v>56</v>
      </c>
      <c r="C11" s="100" t="s">
        <v>237</v>
      </c>
      <c r="D11" s="100" t="s">
        <v>237</v>
      </c>
      <c r="E11" s="140" t="s">
        <v>237</v>
      </c>
      <c r="F11" s="140" t="s">
        <v>237</v>
      </c>
      <c r="G11" s="141" t="s">
        <v>237</v>
      </c>
      <c r="H11" s="140" t="s">
        <v>237</v>
      </c>
      <c r="I11" s="148">
        <v>9.9999999999999995E-7</v>
      </c>
      <c r="J11" s="100" t="s">
        <v>237</v>
      </c>
      <c r="K11" s="100">
        <v>1</v>
      </c>
      <c r="L11" s="119">
        <v>0</v>
      </c>
    </row>
    <row r="12" spans="1:19" s="158" customFormat="1" x14ac:dyDescent="0.2">
      <c r="B12" s="130" t="s">
        <v>1610</v>
      </c>
      <c r="C12" s="161" t="s">
        <v>237</v>
      </c>
      <c r="D12" s="161" t="s">
        <v>237</v>
      </c>
      <c r="E12" s="162" t="s">
        <v>237</v>
      </c>
      <c r="F12" s="162" t="s">
        <v>237</v>
      </c>
      <c r="G12" s="174" t="s">
        <v>237</v>
      </c>
      <c r="H12" s="162" t="s">
        <v>237</v>
      </c>
      <c r="I12" s="163">
        <v>0</v>
      </c>
      <c r="J12" s="161" t="s">
        <v>237</v>
      </c>
      <c r="K12" s="161">
        <v>0</v>
      </c>
      <c r="L12" s="161">
        <v>0</v>
      </c>
    </row>
    <row r="13" spans="1:19" s="158" customFormat="1" x14ac:dyDescent="0.2">
      <c r="B13" s="131" t="s">
        <v>1479</v>
      </c>
      <c r="C13" s="165" t="s">
        <v>237</v>
      </c>
      <c r="D13" s="165" t="s">
        <v>237</v>
      </c>
      <c r="E13" s="166" t="s">
        <v>237</v>
      </c>
      <c r="F13" s="166" t="s">
        <v>237</v>
      </c>
      <c r="G13" s="176" t="s">
        <v>237</v>
      </c>
      <c r="H13" s="166" t="s">
        <v>237</v>
      </c>
      <c r="I13" s="167">
        <v>0</v>
      </c>
      <c r="J13" s="165" t="s">
        <v>237</v>
      </c>
      <c r="K13" s="165">
        <v>0</v>
      </c>
      <c r="L13" s="165">
        <v>0</v>
      </c>
    </row>
    <row r="14" spans="1:19" s="158" customFormat="1" x14ac:dyDescent="0.2">
      <c r="B14" s="131" t="s">
        <v>1611</v>
      </c>
      <c r="C14" s="165" t="s">
        <v>237</v>
      </c>
      <c r="D14" s="165" t="s">
        <v>237</v>
      </c>
      <c r="E14" s="166" t="s">
        <v>237</v>
      </c>
      <c r="F14" s="166" t="s">
        <v>237</v>
      </c>
      <c r="G14" s="176" t="s">
        <v>237</v>
      </c>
      <c r="H14" s="166" t="s">
        <v>237</v>
      </c>
      <c r="I14" s="167">
        <v>0</v>
      </c>
      <c r="J14" s="165" t="s">
        <v>237</v>
      </c>
      <c r="K14" s="165">
        <v>0</v>
      </c>
      <c r="L14" s="165">
        <v>0</v>
      </c>
    </row>
    <row r="15" spans="1:19" s="158" customFormat="1" x14ac:dyDescent="0.2">
      <c r="B15" s="131" t="s">
        <v>1612</v>
      </c>
      <c r="C15" s="165" t="s">
        <v>237</v>
      </c>
      <c r="D15" s="165" t="s">
        <v>237</v>
      </c>
      <c r="E15" s="166" t="s">
        <v>237</v>
      </c>
      <c r="F15" s="166" t="s">
        <v>237</v>
      </c>
      <c r="G15" s="176" t="s">
        <v>237</v>
      </c>
      <c r="H15" s="166" t="s">
        <v>237</v>
      </c>
      <c r="I15" s="167">
        <v>0</v>
      </c>
      <c r="J15" s="165" t="s">
        <v>237</v>
      </c>
      <c r="K15" s="165">
        <v>0</v>
      </c>
      <c r="L15" s="165">
        <v>0</v>
      </c>
    </row>
    <row r="16" spans="1:19" s="158" customFormat="1" x14ac:dyDescent="0.2">
      <c r="B16" s="131" t="s">
        <v>1481</v>
      </c>
      <c r="C16" s="165" t="s">
        <v>237</v>
      </c>
      <c r="D16" s="165" t="s">
        <v>237</v>
      </c>
      <c r="E16" s="166" t="s">
        <v>237</v>
      </c>
      <c r="F16" s="166" t="s">
        <v>237</v>
      </c>
      <c r="G16" s="176" t="s">
        <v>237</v>
      </c>
      <c r="H16" s="166" t="s">
        <v>237</v>
      </c>
      <c r="I16" s="167">
        <v>0</v>
      </c>
      <c r="J16" s="165" t="s">
        <v>237</v>
      </c>
      <c r="K16" s="165">
        <v>0</v>
      </c>
      <c r="L16" s="165">
        <v>0</v>
      </c>
    </row>
    <row r="17" spans="2:15" s="158" customFormat="1" x14ac:dyDescent="0.2">
      <c r="B17" s="131" t="s">
        <v>144</v>
      </c>
      <c r="C17" s="165" t="s">
        <v>237</v>
      </c>
      <c r="D17" s="165" t="s">
        <v>237</v>
      </c>
      <c r="E17" s="166" t="s">
        <v>237</v>
      </c>
      <c r="F17" s="166" t="s">
        <v>237</v>
      </c>
      <c r="G17" s="176" t="s">
        <v>237</v>
      </c>
      <c r="H17" s="166" t="s">
        <v>237</v>
      </c>
      <c r="I17" s="167">
        <v>0</v>
      </c>
      <c r="J17" s="165" t="s">
        <v>237</v>
      </c>
      <c r="K17" s="165">
        <v>0</v>
      </c>
      <c r="L17" s="165">
        <v>0</v>
      </c>
    </row>
    <row r="18" spans="2:15" s="158" customFormat="1" x14ac:dyDescent="0.2">
      <c r="B18" s="131" t="s">
        <v>1613</v>
      </c>
      <c r="C18" s="165" t="s">
        <v>237</v>
      </c>
      <c r="D18" s="165" t="s">
        <v>237</v>
      </c>
      <c r="E18" s="166" t="s">
        <v>237</v>
      </c>
      <c r="F18" s="166" t="s">
        <v>237</v>
      </c>
      <c r="G18" s="176" t="s">
        <v>237</v>
      </c>
      <c r="H18" s="166" t="s">
        <v>237</v>
      </c>
      <c r="I18" s="167">
        <v>0</v>
      </c>
      <c r="J18" s="165" t="s">
        <v>237</v>
      </c>
      <c r="K18" s="165">
        <v>0</v>
      </c>
      <c r="L18" s="165">
        <v>0</v>
      </c>
    </row>
    <row r="19" spans="2:15" s="158" customFormat="1" x14ac:dyDescent="0.2">
      <c r="B19" s="131" t="s">
        <v>1479</v>
      </c>
      <c r="C19" s="165" t="s">
        <v>237</v>
      </c>
      <c r="D19" s="165" t="s">
        <v>237</v>
      </c>
      <c r="E19" s="166" t="s">
        <v>237</v>
      </c>
      <c r="F19" s="166" t="s">
        <v>237</v>
      </c>
      <c r="G19" s="176" t="s">
        <v>237</v>
      </c>
      <c r="H19" s="166" t="s">
        <v>237</v>
      </c>
      <c r="I19" s="167">
        <v>0</v>
      </c>
      <c r="J19" s="165" t="s">
        <v>237</v>
      </c>
      <c r="K19" s="165">
        <v>0</v>
      </c>
      <c r="L19" s="165">
        <v>0</v>
      </c>
    </row>
    <row r="20" spans="2:15" s="158" customFormat="1" x14ac:dyDescent="0.2">
      <c r="B20" s="131" t="s">
        <v>1482</v>
      </c>
      <c r="C20" s="165" t="s">
        <v>237</v>
      </c>
      <c r="D20" s="165" t="s">
        <v>237</v>
      </c>
      <c r="E20" s="166" t="s">
        <v>237</v>
      </c>
      <c r="F20" s="166" t="s">
        <v>237</v>
      </c>
      <c r="G20" s="176" t="s">
        <v>237</v>
      </c>
      <c r="H20" s="166" t="s">
        <v>237</v>
      </c>
      <c r="I20" s="167">
        <v>0</v>
      </c>
      <c r="J20" s="165" t="s">
        <v>237</v>
      </c>
      <c r="K20" s="165">
        <v>0</v>
      </c>
      <c r="L20" s="165">
        <v>0</v>
      </c>
    </row>
    <row r="21" spans="2:15" s="158" customFormat="1" x14ac:dyDescent="0.2">
      <c r="B21" s="131" t="s">
        <v>1481</v>
      </c>
      <c r="C21" s="165" t="s">
        <v>237</v>
      </c>
      <c r="D21" s="165" t="s">
        <v>237</v>
      </c>
      <c r="E21" s="166" t="s">
        <v>237</v>
      </c>
      <c r="F21" s="166" t="s">
        <v>237</v>
      </c>
      <c r="G21" s="176" t="s">
        <v>237</v>
      </c>
      <c r="H21" s="166" t="s">
        <v>237</v>
      </c>
      <c r="I21" s="167">
        <v>0</v>
      </c>
      <c r="J21" s="165" t="s">
        <v>237</v>
      </c>
      <c r="K21" s="165">
        <v>0</v>
      </c>
      <c r="L21" s="165">
        <v>0</v>
      </c>
    </row>
    <row r="22" spans="2:15" s="158" customFormat="1" x14ac:dyDescent="0.2">
      <c r="B22" s="131" t="s">
        <v>1483</v>
      </c>
      <c r="C22" s="165" t="s">
        <v>237</v>
      </c>
      <c r="D22" s="165" t="s">
        <v>237</v>
      </c>
      <c r="E22" s="166" t="s">
        <v>237</v>
      </c>
      <c r="F22" s="166" t="s">
        <v>237</v>
      </c>
      <c r="G22" s="176" t="s">
        <v>237</v>
      </c>
      <c r="H22" s="166" t="s">
        <v>237</v>
      </c>
      <c r="I22" s="167">
        <v>0</v>
      </c>
      <c r="J22" s="165" t="s">
        <v>237</v>
      </c>
      <c r="K22" s="165">
        <v>0</v>
      </c>
      <c r="L22" s="165">
        <v>0</v>
      </c>
    </row>
    <row r="23" spans="2:15" s="158" customFormat="1" x14ac:dyDescent="0.2">
      <c r="B23" s="131" t="s">
        <v>144</v>
      </c>
      <c r="C23" s="165" t="s">
        <v>237</v>
      </c>
      <c r="D23" s="165" t="s">
        <v>237</v>
      </c>
      <c r="E23" s="166" t="s">
        <v>237</v>
      </c>
      <c r="F23" s="166" t="s">
        <v>237</v>
      </c>
      <c r="G23" s="176" t="s">
        <v>237</v>
      </c>
      <c r="H23" s="166" t="s">
        <v>237</v>
      </c>
      <c r="I23" s="167">
        <v>0</v>
      </c>
      <c r="J23" s="165" t="s">
        <v>237</v>
      </c>
      <c r="K23" s="165">
        <v>0</v>
      </c>
      <c r="L23" s="165">
        <v>0</v>
      </c>
    </row>
    <row r="24" spans="2:15" s="158" customFormat="1" x14ac:dyDescent="0.2">
      <c r="B24" s="113" t="s">
        <v>227</v>
      </c>
      <c r="C24" s="168"/>
      <c r="D24" s="168"/>
      <c r="E24" s="169"/>
      <c r="F24" s="169"/>
      <c r="G24" s="169"/>
      <c r="H24" s="170"/>
      <c r="I24" s="171"/>
      <c r="J24" s="172"/>
      <c r="K24" s="172"/>
      <c r="L24" s="172"/>
      <c r="M24" s="189"/>
      <c r="N24" s="173"/>
      <c r="O24" s="173"/>
    </row>
    <row r="25" spans="2:15" s="158" customFormat="1" x14ac:dyDescent="0.2">
      <c r="B25" s="113" t="s">
        <v>228</v>
      </c>
      <c r="C25" s="168"/>
      <c r="D25" s="168"/>
      <c r="E25" s="169"/>
      <c r="F25" s="169"/>
      <c r="G25" s="169"/>
      <c r="H25" s="170"/>
      <c r="I25" s="171"/>
      <c r="J25" s="172"/>
      <c r="K25" s="172"/>
      <c r="L25" s="172"/>
      <c r="M25" s="189"/>
      <c r="N25" s="173"/>
      <c r="O25" s="173"/>
    </row>
    <row r="26" spans="2:15" s="158" customFormat="1" x14ac:dyDescent="0.2">
      <c r="B26" s="113" t="s">
        <v>229</v>
      </c>
      <c r="C26" s="168"/>
      <c r="D26" s="168"/>
      <c r="E26" s="169"/>
      <c r="F26" s="169"/>
      <c r="G26" s="169"/>
      <c r="H26" s="170"/>
      <c r="I26" s="171"/>
      <c r="J26" s="172"/>
      <c r="K26" s="172"/>
      <c r="L26" s="172"/>
      <c r="M26" s="189"/>
      <c r="N26" s="173"/>
      <c r="O26" s="173"/>
    </row>
    <row r="27" spans="2:15" s="158" customFormat="1" x14ac:dyDescent="0.2">
      <c r="B27" s="113" t="s">
        <v>230</v>
      </c>
      <c r="C27" s="168"/>
      <c r="D27" s="168"/>
      <c r="E27" s="169"/>
      <c r="F27" s="169"/>
      <c r="G27" s="169"/>
      <c r="H27" s="170"/>
      <c r="I27" s="171"/>
      <c r="J27" s="172"/>
      <c r="K27" s="172"/>
      <c r="L27" s="172"/>
      <c r="M27" s="189"/>
      <c r="N27" s="173"/>
      <c r="O27" s="173"/>
    </row>
    <row r="28" spans="2:15" s="158" customFormat="1" x14ac:dyDescent="0.2">
      <c r="B28" s="113" t="s">
        <v>231</v>
      </c>
      <c r="C28" s="168"/>
      <c r="D28" s="168"/>
      <c r="E28" s="169"/>
      <c r="F28" s="169"/>
      <c r="G28" s="169"/>
      <c r="H28" s="170"/>
      <c r="I28" s="171"/>
      <c r="J28" s="172"/>
      <c r="K28" s="172"/>
      <c r="L28" s="172"/>
      <c r="M28" s="189"/>
      <c r="N28" s="173"/>
      <c r="O28" s="173"/>
    </row>
  </sheetData>
  <mergeCells count="2">
    <mergeCell ref="B7:L7"/>
    <mergeCell ref="B6:L6"/>
  </mergeCells>
  <phoneticPr fontId="3" type="noConversion"/>
  <conditionalFormatting sqref="K12:L23 C12:F23">
    <cfRule type="expression" dxfId="54" priority="338" stopIfTrue="1">
      <formula>OR(LEFT(#REF!,3)="TIR",LEFT(#REF!,2)="IR")</formula>
    </cfRule>
  </conditionalFormatting>
  <conditionalFormatting sqref="B12:B23 I12:I23">
    <cfRule type="expression" dxfId="53" priority="34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>
    <pageSetUpPr fitToPage="1"/>
  </sheetPr>
  <dimension ref="A1:P69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28.42578125" style="13" bestFit="1" customWidth="1"/>
    <col min="3" max="3" width="12.7109375" style="12" bestFit="1" customWidth="1"/>
    <col min="4" max="4" width="10" style="13" bestFit="1" customWidth="1"/>
    <col min="5" max="5" width="11.85546875" style="93" bestFit="1" customWidth="1"/>
    <col min="6" max="6" width="12.7109375" style="93" bestFit="1" customWidth="1"/>
    <col min="7" max="7" width="12.42578125" style="93" bestFit="1" customWidth="1"/>
    <col min="8" max="8" width="5" style="45" bestFit="1" customWidth="1"/>
    <col min="9" max="9" width="8.85546875" style="95" bestFit="1" customWidth="1"/>
    <col min="10" max="10" width="15.28515625" style="95" bestFit="1" customWidth="1"/>
    <col min="11" max="11" width="19.28515625" style="97" bestFit="1" customWidth="1"/>
    <col min="12" max="12" width="11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6384" width="9.140625" style="18"/>
  </cols>
  <sheetData>
    <row r="1" spans="1:16" s="10" customFormat="1" x14ac:dyDescent="0.2">
      <c r="A1"/>
      <c r="B1" s="10" t="s">
        <v>222</v>
      </c>
      <c r="C1" s="12" t="s">
        <v>232</v>
      </c>
      <c r="D1" s="13"/>
      <c r="E1" s="93"/>
      <c r="F1" s="93"/>
      <c r="G1" s="93"/>
      <c r="H1" s="45"/>
      <c r="I1" s="95"/>
      <c r="J1" s="95"/>
      <c r="K1" s="96"/>
      <c r="L1" s="17"/>
      <c r="M1" s="17"/>
      <c r="N1" s="16"/>
      <c r="O1" s="16"/>
      <c r="P1" s="18"/>
    </row>
    <row r="2" spans="1:16" s="10" customFormat="1" x14ac:dyDescent="0.2">
      <c r="B2" s="13" t="s">
        <v>223</v>
      </c>
      <c r="C2" s="12" t="s">
        <v>153</v>
      </c>
      <c r="D2" s="13"/>
      <c r="E2" s="93"/>
      <c r="F2" s="93"/>
      <c r="G2" s="93"/>
      <c r="H2" s="45"/>
      <c r="I2" s="95"/>
      <c r="J2" s="95"/>
      <c r="K2" s="96"/>
      <c r="L2" s="17"/>
      <c r="M2" s="17"/>
      <c r="N2" s="16"/>
      <c r="O2" s="16"/>
      <c r="P2" s="18"/>
    </row>
    <row r="3" spans="1:16" s="10" customFormat="1" x14ac:dyDescent="0.2">
      <c r="B3" s="13" t="s">
        <v>224</v>
      </c>
      <c r="C3" s="12" t="s">
        <v>225</v>
      </c>
      <c r="D3" s="13"/>
      <c r="E3" s="93"/>
      <c r="F3" s="93"/>
      <c r="G3" s="93"/>
      <c r="H3" s="45"/>
      <c r="I3" s="95"/>
      <c r="J3" s="95"/>
      <c r="K3" s="96"/>
      <c r="L3" s="17"/>
      <c r="M3" s="17"/>
      <c r="N3" s="16"/>
      <c r="O3" s="16"/>
      <c r="P3" s="18"/>
    </row>
    <row r="4" spans="1:16" s="10" customFormat="1" x14ac:dyDescent="0.2">
      <c r="B4" s="13" t="s">
        <v>226</v>
      </c>
      <c r="C4" s="12" t="s">
        <v>233</v>
      </c>
      <c r="D4" s="13"/>
      <c r="E4" s="93"/>
      <c r="F4" s="93"/>
      <c r="G4" s="93"/>
      <c r="H4" s="45"/>
      <c r="I4" s="95"/>
      <c r="J4" s="95"/>
      <c r="K4" s="96"/>
      <c r="L4" s="17"/>
      <c r="M4" s="17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93"/>
      <c r="F5" s="93"/>
      <c r="G5" s="93"/>
      <c r="H5" s="45"/>
      <c r="I5" s="95"/>
      <c r="J5" s="95"/>
      <c r="K5" s="96"/>
      <c r="L5" s="17"/>
      <c r="M5" s="17"/>
      <c r="N5" s="16"/>
      <c r="O5" s="16"/>
      <c r="P5" s="18"/>
    </row>
    <row r="6" spans="1:16" s="10" customFormat="1" ht="13.5" thickBot="1" x14ac:dyDescent="0.25">
      <c r="B6" s="223" t="s">
        <v>28</v>
      </c>
      <c r="C6" s="224"/>
      <c r="D6" s="224"/>
      <c r="E6" s="224"/>
      <c r="F6" s="224"/>
      <c r="G6" s="224"/>
      <c r="H6" s="224"/>
      <c r="I6" s="224"/>
      <c r="J6" s="224"/>
      <c r="K6" s="225"/>
      <c r="L6" s="17"/>
      <c r="M6" s="17"/>
      <c r="N6" s="16"/>
      <c r="O6" s="16"/>
      <c r="P6" s="16"/>
    </row>
    <row r="7" spans="1:16" s="10" customFormat="1" x14ac:dyDescent="0.2">
      <c r="B7" s="226" t="s">
        <v>33</v>
      </c>
      <c r="C7" s="227"/>
      <c r="D7" s="227"/>
      <c r="E7" s="227"/>
      <c r="F7" s="227"/>
      <c r="G7" s="227"/>
      <c r="H7" s="227"/>
      <c r="I7" s="227"/>
      <c r="J7" s="227"/>
      <c r="K7" s="228"/>
      <c r="L7" s="17"/>
      <c r="M7" s="17"/>
      <c r="N7" s="16"/>
      <c r="O7" s="16"/>
      <c r="P7" s="16"/>
    </row>
    <row r="8" spans="1:16" s="10" customFormat="1" ht="25.5" x14ac:dyDescent="0.2">
      <c r="B8" s="9" t="s">
        <v>219</v>
      </c>
      <c r="C8" s="4" t="s">
        <v>69</v>
      </c>
      <c r="D8" s="4" t="s">
        <v>19</v>
      </c>
      <c r="E8" s="4" t="s">
        <v>6</v>
      </c>
      <c r="F8" s="4" t="s">
        <v>13</v>
      </c>
      <c r="G8" s="5" t="s">
        <v>67</v>
      </c>
      <c r="H8" s="5" t="s">
        <v>68</v>
      </c>
      <c r="I8" s="5" t="s">
        <v>29</v>
      </c>
      <c r="J8" s="38" t="s">
        <v>75</v>
      </c>
      <c r="K8" s="6" t="s">
        <v>8</v>
      </c>
      <c r="L8" s="17"/>
    </row>
    <row r="9" spans="1:16" s="10" customFormat="1" x14ac:dyDescent="0.2">
      <c r="B9" s="34"/>
      <c r="C9" s="3"/>
      <c r="D9" s="3"/>
      <c r="E9" s="37"/>
      <c r="F9" s="36" t="s">
        <v>15</v>
      </c>
      <c r="G9" s="2" t="s">
        <v>136</v>
      </c>
      <c r="H9" s="2"/>
      <c r="I9" s="2" t="s">
        <v>138</v>
      </c>
      <c r="J9" s="39" t="s">
        <v>9</v>
      </c>
      <c r="K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6" s="158" customFormat="1" ht="12.75" customHeight="1" thickBot="1" x14ac:dyDescent="0.25">
      <c r="B11" s="139" t="s">
        <v>62</v>
      </c>
      <c r="C11" s="100"/>
      <c r="D11" s="100"/>
      <c r="E11" s="140"/>
      <c r="F11" s="140"/>
      <c r="G11" s="141"/>
      <c r="H11" s="140"/>
      <c r="I11" s="142">
        <v>137.76880994110275</v>
      </c>
      <c r="J11" s="100">
        <v>1</v>
      </c>
      <c r="K11" s="119">
        <v>1.5587569363980768E-4</v>
      </c>
    </row>
    <row r="12" spans="1:16" s="158" customFormat="1" x14ac:dyDescent="0.2">
      <c r="B12" s="130" t="s">
        <v>1614</v>
      </c>
      <c r="C12" s="161" t="s">
        <v>237</v>
      </c>
      <c r="D12" s="161" t="s">
        <v>237</v>
      </c>
      <c r="E12" s="162" t="s">
        <v>237</v>
      </c>
      <c r="F12" s="162" t="s">
        <v>237</v>
      </c>
      <c r="G12" s="174" t="s">
        <v>237</v>
      </c>
      <c r="H12" s="162" t="s">
        <v>237</v>
      </c>
      <c r="I12" s="163">
        <v>127.09059050000086</v>
      </c>
      <c r="J12" s="161">
        <v>0.92249174943394729</v>
      </c>
      <c r="K12" s="161">
        <v>1.4379404132001619E-4</v>
      </c>
    </row>
    <row r="13" spans="1:16" s="158" customFormat="1" x14ac:dyDescent="0.2">
      <c r="B13" s="131" t="s">
        <v>1479</v>
      </c>
      <c r="C13" s="165" t="s">
        <v>237</v>
      </c>
      <c r="D13" s="165" t="s">
        <v>237</v>
      </c>
      <c r="E13" s="166" t="s">
        <v>237</v>
      </c>
      <c r="F13" s="166" t="s">
        <v>237</v>
      </c>
      <c r="G13" s="176" t="s">
        <v>237</v>
      </c>
      <c r="H13" s="166" t="s">
        <v>237</v>
      </c>
      <c r="I13" s="167">
        <v>0</v>
      </c>
      <c r="J13" s="165">
        <v>0</v>
      </c>
      <c r="K13" s="165">
        <v>0</v>
      </c>
    </row>
    <row r="14" spans="1:16" s="158" customFormat="1" x14ac:dyDescent="0.2">
      <c r="B14" s="131" t="s">
        <v>1481</v>
      </c>
      <c r="C14" s="165" t="s">
        <v>237</v>
      </c>
      <c r="D14" s="165" t="s">
        <v>237</v>
      </c>
      <c r="E14" s="166" t="s">
        <v>237</v>
      </c>
      <c r="F14" s="166" t="s">
        <v>237</v>
      </c>
      <c r="G14" s="176" t="s">
        <v>237</v>
      </c>
      <c r="H14" s="166" t="s">
        <v>237</v>
      </c>
      <c r="I14" s="167">
        <v>0</v>
      </c>
      <c r="J14" s="165">
        <v>0</v>
      </c>
      <c r="K14" s="165">
        <v>0</v>
      </c>
    </row>
    <row r="15" spans="1:16" s="158" customFormat="1" x14ac:dyDescent="0.2">
      <c r="B15" s="131" t="s">
        <v>1615</v>
      </c>
      <c r="C15" s="165" t="s">
        <v>237</v>
      </c>
      <c r="D15" s="165" t="s">
        <v>237</v>
      </c>
      <c r="E15" s="166" t="s">
        <v>237</v>
      </c>
      <c r="F15" s="166" t="s">
        <v>237</v>
      </c>
      <c r="G15" s="176" t="s">
        <v>237</v>
      </c>
      <c r="H15" s="166" t="s">
        <v>237</v>
      </c>
      <c r="I15" s="167">
        <v>0</v>
      </c>
      <c r="J15" s="165">
        <v>0</v>
      </c>
      <c r="K15" s="165">
        <v>0</v>
      </c>
    </row>
    <row r="16" spans="1:16" s="158" customFormat="1" x14ac:dyDescent="0.2">
      <c r="B16" s="131" t="s">
        <v>1612</v>
      </c>
      <c r="C16" s="165" t="s">
        <v>237</v>
      </c>
      <c r="D16" s="165" t="s">
        <v>237</v>
      </c>
      <c r="E16" s="166" t="s">
        <v>237</v>
      </c>
      <c r="F16" s="166" t="s">
        <v>237</v>
      </c>
      <c r="G16" s="176" t="s">
        <v>237</v>
      </c>
      <c r="H16" s="166" t="s">
        <v>237</v>
      </c>
      <c r="I16" s="167">
        <v>0</v>
      </c>
      <c r="J16" s="165">
        <v>0</v>
      </c>
      <c r="K16" s="165">
        <v>0</v>
      </c>
    </row>
    <row r="17" spans="2:15" s="158" customFormat="1" x14ac:dyDescent="0.2">
      <c r="B17" s="131" t="s">
        <v>1611</v>
      </c>
      <c r="C17" s="165" t="s">
        <v>237</v>
      </c>
      <c r="D17" s="165" t="s">
        <v>237</v>
      </c>
      <c r="E17" s="166" t="s">
        <v>237</v>
      </c>
      <c r="F17" s="166" t="s">
        <v>237</v>
      </c>
      <c r="G17" s="176" t="s">
        <v>237</v>
      </c>
      <c r="H17" s="166" t="s">
        <v>237</v>
      </c>
      <c r="I17" s="167">
        <v>127.09059010000061</v>
      </c>
      <c r="J17" s="165">
        <v>0.92249174653053068</v>
      </c>
      <c r="K17" s="165">
        <v>1.4379404086744413E-4</v>
      </c>
    </row>
    <row r="18" spans="2:15" x14ac:dyDescent="0.2">
      <c r="B18" s="23" t="s">
        <v>1616</v>
      </c>
      <c r="C18" s="32" t="s">
        <v>1617</v>
      </c>
      <c r="D18" s="32" t="s">
        <v>191</v>
      </c>
      <c r="E18" s="94" t="s">
        <v>243</v>
      </c>
      <c r="F18" s="94" t="s">
        <v>1618</v>
      </c>
      <c r="G18" s="102">
        <v>3507000</v>
      </c>
      <c r="H18" s="94">
        <v>1</v>
      </c>
      <c r="I18" s="123">
        <v>3507.0385699999997</v>
      </c>
      <c r="J18" s="32">
        <v>25.455969108677692</v>
      </c>
      <c r="K18" s="32">
        <v>3.9679668420886521E-3</v>
      </c>
      <c r="L18" s="18"/>
      <c r="M18" s="18"/>
      <c r="N18" s="18"/>
      <c r="O18" s="18"/>
    </row>
    <row r="19" spans="2:15" x14ac:dyDescent="0.2">
      <c r="B19" s="23" t="s">
        <v>1619</v>
      </c>
      <c r="C19" s="32" t="s">
        <v>1620</v>
      </c>
      <c r="D19" s="32" t="s">
        <v>191</v>
      </c>
      <c r="E19" s="94" t="s">
        <v>127</v>
      </c>
      <c r="F19" s="94" t="s">
        <v>1618</v>
      </c>
      <c r="G19" s="102">
        <v>-1000000</v>
      </c>
      <c r="H19" s="94">
        <v>0.99970000000000003</v>
      </c>
      <c r="I19" s="123">
        <v>-3455.1740099999997</v>
      </c>
      <c r="J19" s="32">
        <v>-25.079508282586705</v>
      </c>
      <c r="K19" s="32">
        <v>-3.9092857496935045E-3</v>
      </c>
      <c r="L19" s="18"/>
      <c r="M19" s="18"/>
      <c r="N19" s="18"/>
      <c r="O19" s="18"/>
    </row>
    <row r="20" spans="2:15" x14ac:dyDescent="0.2">
      <c r="B20" s="23" t="s">
        <v>1630</v>
      </c>
      <c r="C20" s="32" t="s">
        <v>1631</v>
      </c>
      <c r="D20" s="32" t="s">
        <v>191</v>
      </c>
      <c r="E20" s="94" t="s">
        <v>243</v>
      </c>
      <c r="F20" s="94" t="s">
        <v>1632</v>
      </c>
      <c r="G20" s="102">
        <v>2425220</v>
      </c>
      <c r="H20" s="94">
        <v>1.0019</v>
      </c>
      <c r="I20" s="123">
        <v>2429.8812699999999</v>
      </c>
      <c r="J20" s="32">
        <v>17.637383026236442</v>
      </c>
      <c r="K20" s="32">
        <v>2.7492393132055757E-3</v>
      </c>
      <c r="L20" s="18"/>
      <c r="M20" s="18"/>
      <c r="N20" s="18"/>
      <c r="O20" s="18"/>
    </row>
    <row r="21" spans="2:15" x14ac:dyDescent="0.2">
      <c r="B21" s="23" t="s">
        <v>1633</v>
      </c>
      <c r="C21" s="32" t="s">
        <v>1634</v>
      </c>
      <c r="D21" s="32" t="s">
        <v>191</v>
      </c>
      <c r="E21" s="94" t="s">
        <v>127</v>
      </c>
      <c r="F21" s="94" t="s">
        <v>1632</v>
      </c>
      <c r="G21" s="102">
        <v>-700000</v>
      </c>
      <c r="H21" s="94">
        <v>0.99409999999999998</v>
      </c>
      <c r="I21" s="123">
        <v>-2405.0646099999999</v>
      </c>
      <c r="J21" s="32">
        <v>-17.457250382203227</v>
      </c>
      <c r="K21" s="32">
        <v>-2.7211610123697261E-3</v>
      </c>
      <c r="L21" s="18"/>
      <c r="M21" s="18"/>
      <c r="N21" s="18"/>
      <c r="O21" s="18"/>
    </row>
    <row r="22" spans="2:15" x14ac:dyDescent="0.2">
      <c r="B22" s="23" t="s">
        <v>1621</v>
      </c>
      <c r="C22" s="32" t="s">
        <v>1622</v>
      </c>
      <c r="D22" s="32" t="s">
        <v>191</v>
      </c>
      <c r="E22" s="94" t="s">
        <v>243</v>
      </c>
      <c r="F22" s="94" t="s">
        <v>1128</v>
      </c>
      <c r="G22" s="102">
        <v>699380</v>
      </c>
      <c r="H22" s="94">
        <v>1.0002</v>
      </c>
      <c r="I22" s="123">
        <v>699.57722000000001</v>
      </c>
      <c r="J22" s="32">
        <v>5.0779071133667681</v>
      </c>
      <c r="K22" s="32">
        <v>7.9152229353455865E-4</v>
      </c>
      <c r="L22" s="18"/>
      <c r="M22" s="18"/>
      <c r="N22" s="18"/>
      <c r="O22" s="18"/>
    </row>
    <row r="23" spans="2:15" x14ac:dyDescent="0.2">
      <c r="B23" s="23" t="s">
        <v>1623</v>
      </c>
      <c r="C23" s="32" t="s">
        <v>1624</v>
      </c>
      <c r="D23" s="32" t="s">
        <v>191</v>
      </c>
      <c r="E23" s="94" t="s">
        <v>127</v>
      </c>
      <c r="F23" s="94" t="s">
        <v>1128</v>
      </c>
      <c r="G23" s="102">
        <v>-200000</v>
      </c>
      <c r="H23" s="94">
        <v>0.99929999999999997</v>
      </c>
      <c r="I23" s="123">
        <v>-690.75417000000004</v>
      </c>
      <c r="J23" s="32">
        <v>-5.0138646787709273</v>
      </c>
      <c r="K23" s="32">
        <v>-7.8153963461954988E-4</v>
      </c>
      <c r="L23" s="18"/>
      <c r="M23" s="18"/>
      <c r="N23" s="18"/>
      <c r="O23" s="18"/>
    </row>
    <row r="24" spans="2:15" x14ac:dyDescent="0.2">
      <c r="B24" s="23" t="s">
        <v>1625</v>
      </c>
      <c r="C24" s="32" t="s">
        <v>1626</v>
      </c>
      <c r="D24" s="32" t="s">
        <v>191</v>
      </c>
      <c r="E24" s="94" t="s">
        <v>243</v>
      </c>
      <c r="F24" s="94" t="s">
        <v>1627</v>
      </c>
      <c r="G24" s="102">
        <v>5519040</v>
      </c>
      <c r="H24" s="94">
        <v>1.0024</v>
      </c>
      <c r="I24" s="123">
        <v>5532.3408799999997</v>
      </c>
      <c r="J24" s="32">
        <v>40.156700797264051</v>
      </c>
      <c r="K24" s="32">
        <v>6.2594535910597514E-3</v>
      </c>
      <c r="L24" s="18"/>
      <c r="M24" s="18"/>
      <c r="N24" s="18"/>
      <c r="O24" s="18"/>
    </row>
    <row r="25" spans="2:15" x14ac:dyDescent="0.2">
      <c r="B25" s="23" t="s">
        <v>1628</v>
      </c>
      <c r="C25" s="32" t="s">
        <v>1629</v>
      </c>
      <c r="D25" s="32" t="s">
        <v>191</v>
      </c>
      <c r="E25" s="94" t="s">
        <v>127</v>
      </c>
      <c r="F25" s="94" t="s">
        <v>1627</v>
      </c>
      <c r="G25" s="102">
        <v>-1600000</v>
      </c>
      <c r="H25" s="94">
        <v>0.9929</v>
      </c>
      <c r="I25" s="123">
        <v>-5490.7545599999994</v>
      </c>
      <c r="J25" s="32">
        <v>-39.854844956179413</v>
      </c>
      <c r="K25" s="32">
        <v>-6.212401602451457E-3</v>
      </c>
      <c r="L25" s="18"/>
      <c r="M25" s="18"/>
      <c r="N25" s="18"/>
      <c r="O25" s="18"/>
    </row>
    <row r="26" spans="2:15" s="158" customFormat="1" x14ac:dyDescent="0.2">
      <c r="B26" s="131" t="s">
        <v>1635</v>
      </c>
      <c r="C26" s="165" t="s">
        <v>237</v>
      </c>
      <c r="D26" s="165" t="s">
        <v>237</v>
      </c>
      <c r="E26" s="166" t="s">
        <v>237</v>
      </c>
      <c r="F26" s="166" t="s">
        <v>237</v>
      </c>
      <c r="G26" s="176" t="s">
        <v>237</v>
      </c>
      <c r="H26" s="166" t="s">
        <v>237</v>
      </c>
      <c r="I26" s="167">
        <v>10.678219441102119</v>
      </c>
      <c r="J26" s="165">
        <v>7.7508250566054412E-2</v>
      </c>
      <c r="K26" s="165">
        <v>1.2081652319791746E-5</v>
      </c>
    </row>
    <row r="27" spans="2:15" s="158" customFormat="1" x14ac:dyDescent="0.2">
      <c r="B27" s="131" t="s">
        <v>1479</v>
      </c>
      <c r="C27" s="165" t="s">
        <v>237</v>
      </c>
      <c r="D27" s="165" t="s">
        <v>237</v>
      </c>
      <c r="E27" s="166" t="s">
        <v>237</v>
      </c>
      <c r="F27" s="166" t="s">
        <v>237</v>
      </c>
      <c r="G27" s="176" t="s">
        <v>237</v>
      </c>
      <c r="H27" s="166" t="s">
        <v>237</v>
      </c>
      <c r="I27" s="167">
        <v>0</v>
      </c>
      <c r="J27" s="165">
        <v>0</v>
      </c>
      <c r="K27" s="165">
        <v>0</v>
      </c>
    </row>
    <row r="28" spans="2:15" s="158" customFormat="1" x14ac:dyDescent="0.2">
      <c r="B28" s="131" t="s">
        <v>1482</v>
      </c>
      <c r="C28" s="165" t="s">
        <v>237</v>
      </c>
      <c r="D28" s="165" t="s">
        <v>237</v>
      </c>
      <c r="E28" s="166" t="s">
        <v>237</v>
      </c>
      <c r="F28" s="166" t="s">
        <v>237</v>
      </c>
      <c r="G28" s="176" t="s">
        <v>237</v>
      </c>
      <c r="H28" s="166" t="s">
        <v>237</v>
      </c>
      <c r="I28" s="167">
        <v>10.678219141102163</v>
      </c>
      <c r="J28" s="165">
        <v>7.7508248388493628E-2</v>
      </c>
      <c r="K28" s="165">
        <v>1.2081651980362953E-5</v>
      </c>
    </row>
    <row r="29" spans="2:15" x14ac:dyDescent="0.2">
      <c r="B29" s="23" t="s">
        <v>1636</v>
      </c>
      <c r="C29" s="32" t="s">
        <v>1637</v>
      </c>
      <c r="D29" s="32" t="s">
        <v>191</v>
      </c>
      <c r="E29" s="94" t="s">
        <v>128</v>
      </c>
      <c r="F29" s="94" t="s">
        <v>1638</v>
      </c>
      <c r="G29" s="102">
        <v>19171.064215496895</v>
      </c>
      <c r="H29" s="94">
        <v>1.0004</v>
      </c>
      <c r="I29" s="123">
        <v>74.381786183220257</v>
      </c>
      <c r="J29" s="32">
        <v>0.53990294475955092</v>
      </c>
      <c r="K29" s="32">
        <v>8.4157746012569767E-5</v>
      </c>
      <c r="L29" s="18"/>
      <c r="M29" s="18"/>
      <c r="N29" s="18"/>
      <c r="O29" s="18"/>
    </row>
    <row r="30" spans="2:15" x14ac:dyDescent="0.2">
      <c r="B30" s="23" t="s">
        <v>1639</v>
      </c>
      <c r="C30" s="32" t="s">
        <v>1640</v>
      </c>
      <c r="D30" s="32" t="s">
        <v>191</v>
      </c>
      <c r="E30" s="94" t="s">
        <v>127</v>
      </c>
      <c r="F30" s="94" t="s">
        <v>1638</v>
      </c>
      <c r="G30" s="102">
        <v>-21978.858280498571</v>
      </c>
      <c r="H30" s="94">
        <v>0.99960000000000004</v>
      </c>
      <c r="I30" s="123">
        <v>-75.931361098078966</v>
      </c>
      <c r="J30" s="32">
        <v>-0.55115059156379609</v>
      </c>
      <c r="K30" s="32">
        <v>-8.5910980759997056E-5</v>
      </c>
      <c r="L30" s="18"/>
      <c r="M30" s="18"/>
      <c r="N30" s="18"/>
      <c r="O30" s="18"/>
    </row>
    <row r="31" spans="2:15" x14ac:dyDescent="0.2">
      <c r="B31" s="23" t="s">
        <v>1639</v>
      </c>
      <c r="C31" s="32" t="s">
        <v>1641</v>
      </c>
      <c r="D31" s="32" t="s">
        <v>191</v>
      </c>
      <c r="E31" s="94" t="s">
        <v>127</v>
      </c>
      <c r="F31" s="94" t="s">
        <v>1642</v>
      </c>
      <c r="G31" s="102">
        <v>18201.263659258937</v>
      </c>
      <c r="H31" s="94">
        <v>0.99960000000000004</v>
      </c>
      <c r="I31" s="123">
        <v>62.88073316836865</v>
      </c>
      <c r="J31" s="32">
        <v>0.45642212627989354</v>
      </c>
      <c r="K31" s="32">
        <v>7.1145115526434296E-5</v>
      </c>
      <c r="L31" s="18"/>
      <c r="M31" s="18"/>
      <c r="N31" s="18"/>
      <c r="O31" s="18"/>
    </row>
    <row r="32" spans="2:15" x14ac:dyDescent="0.2">
      <c r="B32" s="23" t="s">
        <v>1636</v>
      </c>
      <c r="C32" s="32" t="s">
        <v>1643</v>
      </c>
      <c r="D32" s="32" t="s">
        <v>191</v>
      </c>
      <c r="E32" s="94" t="s">
        <v>128</v>
      </c>
      <c r="F32" s="94" t="s">
        <v>1642</v>
      </c>
      <c r="G32" s="102">
        <v>-15895.606007824059</v>
      </c>
      <c r="H32" s="94">
        <v>1.0004</v>
      </c>
      <c r="I32" s="123">
        <v>-61.673340314772709</v>
      </c>
      <c r="J32" s="32">
        <v>-0.44765822061712335</v>
      </c>
      <c r="K32" s="32">
        <v>-6.9779035652256155E-5</v>
      </c>
      <c r="L32" s="18"/>
      <c r="M32" s="18"/>
      <c r="N32" s="18"/>
      <c r="O32" s="18"/>
    </row>
    <row r="33" spans="2:15" x14ac:dyDescent="0.2">
      <c r="B33" s="23" t="s">
        <v>1639</v>
      </c>
      <c r="C33" s="32" t="s">
        <v>1644</v>
      </c>
      <c r="D33" s="32" t="s">
        <v>191</v>
      </c>
      <c r="E33" s="94" t="s">
        <v>127</v>
      </c>
      <c r="F33" s="94" t="s">
        <v>1645</v>
      </c>
      <c r="G33" s="102">
        <v>228243.94695927849</v>
      </c>
      <c r="H33" s="94">
        <v>0.99960000000000004</v>
      </c>
      <c r="I33" s="123">
        <v>788.52474225416586</v>
      </c>
      <c r="J33" s="32">
        <v>5.7235359918639519</v>
      </c>
      <c r="K33" s="32">
        <v>8.9216014280419829E-4</v>
      </c>
      <c r="L33" s="18"/>
      <c r="M33" s="18"/>
      <c r="N33" s="18"/>
      <c r="O33" s="18"/>
    </row>
    <row r="34" spans="2:15" x14ac:dyDescent="0.2">
      <c r="B34" s="23" t="s">
        <v>1636</v>
      </c>
      <c r="C34" s="32" t="s">
        <v>1646</v>
      </c>
      <c r="D34" s="32" t="s">
        <v>191</v>
      </c>
      <c r="E34" s="94" t="s">
        <v>128</v>
      </c>
      <c r="F34" s="94" t="s">
        <v>1645</v>
      </c>
      <c r="G34" s="102">
        <v>-200380.97270469117</v>
      </c>
      <c r="H34" s="94">
        <v>1.0004</v>
      </c>
      <c r="I34" s="123">
        <v>-777.45786577162914</v>
      </c>
      <c r="J34" s="32">
        <v>-5.6432066597947568</v>
      </c>
      <c r="K34" s="32">
        <v>-8.7963875244828995E-4</v>
      </c>
      <c r="L34" s="18"/>
      <c r="M34" s="18"/>
      <c r="N34" s="18"/>
      <c r="O34" s="18"/>
    </row>
    <row r="35" spans="2:15" x14ac:dyDescent="0.2">
      <c r="B35" s="23" t="s">
        <v>1639</v>
      </c>
      <c r="C35" s="32" t="s">
        <v>1647</v>
      </c>
      <c r="D35" s="32" t="s">
        <v>191</v>
      </c>
      <c r="E35" s="94" t="s">
        <v>127</v>
      </c>
      <c r="F35" s="94" t="s">
        <v>1344</v>
      </c>
      <c r="G35" s="102">
        <v>13704.902488927579</v>
      </c>
      <c r="H35" s="94">
        <v>0.99960000000000004</v>
      </c>
      <c r="I35" s="123">
        <v>47.346949784422115</v>
      </c>
      <c r="J35" s="32">
        <v>0.34366958533403397</v>
      </c>
      <c r="K35" s="32">
        <v>5.356973499684762E-5</v>
      </c>
      <c r="L35" s="18"/>
      <c r="M35" s="18"/>
      <c r="N35" s="18"/>
      <c r="O35" s="18"/>
    </row>
    <row r="36" spans="2:15" x14ac:dyDescent="0.2">
      <c r="B36" s="23" t="s">
        <v>1636</v>
      </c>
      <c r="C36" s="32" t="s">
        <v>1648</v>
      </c>
      <c r="D36" s="32" t="s">
        <v>191</v>
      </c>
      <c r="E36" s="94" t="s">
        <v>128</v>
      </c>
      <c r="F36" s="94" t="s">
        <v>1344</v>
      </c>
      <c r="G36" s="102">
        <v>-12042.125763503074</v>
      </c>
      <c r="H36" s="94">
        <v>1.0004</v>
      </c>
      <c r="I36" s="123">
        <v>-46.722227468861554</v>
      </c>
      <c r="J36" s="32">
        <v>-0.3391350153117797</v>
      </c>
      <c r="K36" s="32">
        <v>-5.286290574927047E-5</v>
      </c>
      <c r="L36" s="18"/>
      <c r="M36" s="18"/>
      <c r="N36" s="18"/>
      <c r="O36" s="18"/>
    </row>
    <row r="37" spans="2:15" x14ac:dyDescent="0.2">
      <c r="B37" s="23" t="s">
        <v>1639</v>
      </c>
      <c r="C37" s="32" t="s">
        <v>1649</v>
      </c>
      <c r="D37" s="32" t="s">
        <v>191</v>
      </c>
      <c r="E37" s="94" t="s">
        <v>127</v>
      </c>
      <c r="F37" s="94" t="s">
        <v>1650</v>
      </c>
      <c r="G37" s="102">
        <v>43848.75170012848</v>
      </c>
      <c r="H37" s="94">
        <v>0.99960000000000004</v>
      </c>
      <c r="I37" s="123">
        <v>151.48627638544929</v>
      </c>
      <c r="J37" s="32">
        <v>1.0995687372941005</v>
      </c>
      <c r="K37" s="32">
        <v>1.7139603963036541E-4</v>
      </c>
      <c r="L37" s="18"/>
      <c r="M37" s="18"/>
      <c r="N37" s="18"/>
      <c r="O37" s="18"/>
    </row>
    <row r="38" spans="2:15" x14ac:dyDescent="0.2">
      <c r="B38" s="23" t="s">
        <v>1636</v>
      </c>
      <c r="C38" s="32" t="s">
        <v>1651</v>
      </c>
      <c r="D38" s="32" t="s">
        <v>191</v>
      </c>
      <c r="E38" s="94" t="s">
        <v>128</v>
      </c>
      <c r="F38" s="94" t="s">
        <v>1650</v>
      </c>
      <c r="G38" s="102">
        <v>-38534.802443209839</v>
      </c>
      <c r="H38" s="94">
        <v>1.0004</v>
      </c>
      <c r="I38" s="123">
        <v>-149.51112802559507</v>
      </c>
      <c r="J38" s="32">
        <v>-1.0852320499067405</v>
      </c>
      <c r="K38" s="32">
        <v>-1.6916129853936359E-4</v>
      </c>
      <c r="L38" s="18"/>
      <c r="M38" s="18"/>
      <c r="N38" s="18"/>
      <c r="O38" s="18"/>
    </row>
    <row r="39" spans="2:15" x14ac:dyDescent="0.2">
      <c r="B39" s="23" t="s">
        <v>1639</v>
      </c>
      <c r="C39" s="32" t="s">
        <v>1652</v>
      </c>
      <c r="D39" s="32" t="s">
        <v>191</v>
      </c>
      <c r="E39" s="94" t="s">
        <v>127</v>
      </c>
      <c r="F39" s="94" t="s">
        <v>1653</v>
      </c>
      <c r="G39" s="102">
        <v>77120.374488638612</v>
      </c>
      <c r="H39" s="94">
        <v>0.99960000000000004</v>
      </c>
      <c r="I39" s="123">
        <v>266.43126451889287</v>
      </c>
      <c r="J39" s="32">
        <v>1.9339011829513104</v>
      </c>
      <c r="K39" s="32">
        <v>3.0144818832338017E-4</v>
      </c>
      <c r="L39" s="18"/>
      <c r="M39" s="18"/>
      <c r="N39" s="18"/>
      <c r="O39" s="18"/>
    </row>
    <row r="40" spans="2:15" x14ac:dyDescent="0.2">
      <c r="B40" s="23" t="s">
        <v>1636</v>
      </c>
      <c r="C40" s="32" t="s">
        <v>1654</v>
      </c>
      <c r="D40" s="32" t="s">
        <v>191</v>
      </c>
      <c r="E40" s="94" t="s">
        <v>128</v>
      </c>
      <c r="F40" s="94" t="s">
        <v>1653</v>
      </c>
      <c r="G40" s="102">
        <v>-67435.904275617213</v>
      </c>
      <c r="H40" s="94">
        <v>1.0004</v>
      </c>
      <c r="I40" s="123">
        <v>-261.64447405683347</v>
      </c>
      <c r="J40" s="32">
        <v>-1.8991560874242039</v>
      </c>
      <c r="K40" s="32">
        <v>-2.9603227245751103E-4</v>
      </c>
      <c r="L40" s="18"/>
      <c r="M40" s="18"/>
      <c r="N40" s="18"/>
      <c r="O40" s="18"/>
    </row>
    <row r="41" spans="2:15" x14ac:dyDescent="0.2">
      <c r="B41" s="23" t="s">
        <v>1639</v>
      </c>
      <c r="C41" s="32" t="s">
        <v>1655</v>
      </c>
      <c r="D41" s="32" t="s">
        <v>191</v>
      </c>
      <c r="E41" s="94" t="s">
        <v>127</v>
      </c>
      <c r="F41" s="94" t="s">
        <v>1653</v>
      </c>
      <c r="G41" s="102">
        <v>126697.75808847771</v>
      </c>
      <c r="H41" s="94">
        <v>0.99960000000000004</v>
      </c>
      <c r="I41" s="123">
        <v>437.70850605725491</v>
      </c>
      <c r="J41" s="32">
        <v>3.1771233724409664</v>
      </c>
      <c r="K41" s="32">
        <v>4.9523630945848068E-4</v>
      </c>
      <c r="L41" s="18"/>
      <c r="M41" s="18"/>
      <c r="N41" s="18"/>
      <c r="O41" s="18"/>
    </row>
    <row r="42" spans="2:15" x14ac:dyDescent="0.2">
      <c r="B42" s="23" t="s">
        <v>1636</v>
      </c>
      <c r="C42" s="32" t="s">
        <v>1656</v>
      </c>
      <c r="D42" s="32" t="s">
        <v>191</v>
      </c>
      <c r="E42" s="94" t="s">
        <v>128</v>
      </c>
      <c r="F42" s="94" t="s">
        <v>1653</v>
      </c>
      <c r="G42" s="102">
        <v>-110787.55702422828</v>
      </c>
      <c r="H42" s="94">
        <v>1.0004</v>
      </c>
      <c r="I42" s="123">
        <v>-429.84449307960688</v>
      </c>
      <c r="J42" s="32">
        <v>-3.1200421435255827</v>
      </c>
      <c r="K42" s="32">
        <v>-4.8633873330748267E-4</v>
      </c>
      <c r="L42" s="18"/>
      <c r="M42" s="18"/>
      <c r="N42" s="18"/>
      <c r="O42" s="18"/>
    </row>
    <row r="43" spans="2:15" x14ac:dyDescent="0.2">
      <c r="B43" s="23" t="s">
        <v>1639</v>
      </c>
      <c r="C43" s="32" t="s">
        <v>1657</v>
      </c>
      <c r="D43" s="32" t="s">
        <v>191</v>
      </c>
      <c r="E43" s="94" t="s">
        <v>127</v>
      </c>
      <c r="F43" s="94" t="s">
        <v>1658</v>
      </c>
      <c r="G43" s="102">
        <v>3856.8616732353757</v>
      </c>
      <c r="H43" s="94">
        <v>0.99960000000000004</v>
      </c>
      <c r="I43" s="123">
        <v>13.324475358767479</v>
      </c>
      <c r="J43" s="32">
        <v>9.6716196971315907E-2</v>
      </c>
      <c r="K43" s="32">
        <v>1.5075704289108135E-5</v>
      </c>
      <c r="L43" s="18"/>
      <c r="M43" s="18"/>
      <c r="N43" s="18"/>
      <c r="O43" s="18"/>
    </row>
    <row r="44" spans="2:15" x14ac:dyDescent="0.2">
      <c r="B44" s="23" t="s">
        <v>1636</v>
      </c>
      <c r="C44" s="32" t="s">
        <v>1659</v>
      </c>
      <c r="D44" s="32" t="s">
        <v>191</v>
      </c>
      <c r="E44" s="94" t="s">
        <v>128</v>
      </c>
      <c r="F44" s="94" t="s">
        <v>1658</v>
      </c>
      <c r="G44" s="102">
        <v>-3371.7952137808611</v>
      </c>
      <c r="H44" s="94">
        <v>1.0004</v>
      </c>
      <c r="I44" s="123">
        <v>-13.082223673940572</v>
      </c>
      <c r="J44" s="32">
        <v>-9.4957804161430487E-2</v>
      </c>
      <c r="K44" s="32">
        <v>-1.4801613590175994E-5</v>
      </c>
      <c r="L44" s="18"/>
      <c r="M44" s="18"/>
      <c r="N44" s="18"/>
      <c r="O44" s="18"/>
    </row>
    <row r="45" spans="2:15" x14ac:dyDescent="0.2">
      <c r="B45" s="23" t="s">
        <v>1636</v>
      </c>
      <c r="C45" s="32" t="s">
        <v>1660</v>
      </c>
      <c r="D45" s="32" t="s">
        <v>191</v>
      </c>
      <c r="E45" s="94" t="s">
        <v>128</v>
      </c>
      <c r="F45" s="94" t="s">
        <v>1661</v>
      </c>
      <c r="G45" s="102">
        <v>149322.35946743813</v>
      </c>
      <c r="H45" s="94">
        <v>1.0004</v>
      </c>
      <c r="I45" s="123">
        <v>579.35562110520186</v>
      </c>
      <c r="J45" s="32">
        <v>4.2052741934323228</v>
      </c>
      <c r="K45" s="32">
        <v>6.5550003184684617E-4</v>
      </c>
      <c r="L45" s="18"/>
      <c r="M45" s="18"/>
      <c r="N45" s="18"/>
      <c r="O45" s="18"/>
    </row>
    <row r="46" spans="2:15" x14ac:dyDescent="0.2">
      <c r="B46" s="23" t="s">
        <v>1639</v>
      </c>
      <c r="C46" s="32" t="s">
        <v>1662</v>
      </c>
      <c r="D46" s="32" t="s">
        <v>191</v>
      </c>
      <c r="E46" s="94" t="s">
        <v>127</v>
      </c>
      <c r="F46" s="94" t="s">
        <v>1661</v>
      </c>
      <c r="G46" s="102">
        <v>-170275.27294790905</v>
      </c>
      <c r="H46" s="94">
        <v>0.99960000000000004</v>
      </c>
      <c r="I46" s="123">
        <v>-588.2577281835604</v>
      </c>
      <c r="J46" s="32">
        <v>-4.2698904667540152</v>
      </c>
      <c r="K46" s="32">
        <v>-6.655721382712843E-4</v>
      </c>
      <c r="L46" s="18"/>
      <c r="M46" s="18"/>
      <c r="N46" s="18"/>
      <c r="O46" s="18"/>
    </row>
    <row r="47" spans="2:15" x14ac:dyDescent="0.2">
      <c r="B47" s="23" t="s">
        <v>1639</v>
      </c>
      <c r="C47" s="32" t="s">
        <v>1663</v>
      </c>
      <c r="D47" s="32" t="s">
        <v>191</v>
      </c>
      <c r="E47" s="94" t="s">
        <v>127</v>
      </c>
      <c r="F47" s="94" t="s">
        <v>1664</v>
      </c>
      <c r="G47" s="102">
        <v>3272.8763759091412</v>
      </c>
      <c r="H47" s="94">
        <v>0.99960000000000004</v>
      </c>
      <c r="I47" s="123">
        <v>11.306954804505764</v>
      </c>
      <c r="J47" s="32">
        <v>8.2071949444432135E-2</v>
      </c>
      <c r="K47" s="32">
        <v>1.2793022048022089E-5</v>
      </c>
      <c r="L47" s="18"/>
      <c r="M47" s="18"/>
      <c r="N47" s="18"/>
      <c r="O47" s="18"/>
    </row>
    <row r="48" spans="2:15" x14ac:dyDescent="0.2">
      <c r="B48" s="23" t="s">
        <v>1636</v>
      </c>
      <c r="C48" s="32" t="s">
        <v>1665</v>
      </c>
      <c r="D48" s="32" t="s">
        <v>191</v>
      </c>
      <c r="E48" s="94" t="s">
        <v>128</v>
      </c>
      <c r="F48" s="94" t="s">
        <v>1664</v>
      </c>
      <c r="G48" s="102">
        <v>-2890.110183240738</v>
      </c>
      <c r="H48" s="94">
        <v>1.0004</v>
      </c>
      <c r="I48" s="123">
        <v>-11.213334598306993</v>
      </c>
      <c r="J48" s="32">
        <v>-8.1392403716783066E-2</v>
      </c>
      <c r="K48" s="32">
        <v>-1.2687097386364824E-5</v>
      </c>
      <c r="L48" s="18"/>
      <c r="M48" s="18"/>
      <c r="N48" s="18"/>
      <c r="O48" s="18"/>
    </row>
    <row r="49" spans="2:15" x14ac:dyDescent="0.2">
      <c r="B49" s="23" t="s">
        <v>1639</v>
      </c>
      <c r="C49" s="32" t="s">
        <v>1666</v>
      </c>
      <c r="D49" s="32" t="s">
        <v>191</v>
      </c>
      <c r="E49" s="94" t="s">
        <v>127</v>
      </c>
      <c r="F49" s="94" t="s">
        <v>1667</v>
      </c>
      <c r="G49" s="102">
        <v>21818.597817357626</v>
      </c>
      <c r="H49" s="94">
        <v>0.99960000000000004</v>
      </c>
      <c r="I49" s="123">
        <v>75.377701967747996</v>
      </c>
      <c r="J49" s="32">
        <v>0.5471318362985973</v>
      </c>
      <c r="K49" s="32">
        <v>8.5284554495465567E-5</v>
      </c>
      <c r="L49" s="18"/>
      <c r="M49" s="18"/>
      <c r="N49" s="18"/>
      <c r="O49" s="18"/>
    </row>
    <row r="50" spans="2:15" x14ac:dyDescent="0.2">
      <c r="B50" s="23" t="s">
        <v>1636</v>
      </c>
      <c r="C50" s="32" t="s">
        <v>1668</v>
      </c>
      <c r="D50" s="32" t="s">
        <v>191</v>
      </c>
      <c r="E50" s="94" t="s">
        <v>128</v>
      </c>
      <c r="F50" s="94" t="s">
        <v>1667</v>
      </c>
      <c r="G50" s="102">
        <v>-19267.40122160492</v>
      </c>
      <c r="H50" s="94">
        <v>1.0004</v>
      </c>
      <c r="I50" s="123">
        <v>-74.755563988713291</v>
      </c>
      <c r="J50" s="32">
        <v>-0.54261602477855386</v>
      </c>
      <c r="K50" s="32">
        <v>-8.4580649242432161E-5</v>
      </c>
      <c r="L50" s="18"/>
      <c r="M50" s="18"/>
      <c r="N50" s="18"/>
      <c r="O50" s="18"/>
    </row>
    <row r="51" spans="2:15" x14ac:dyDescent="0.2">
      <c r="B51" s="23" t="s">
        <v>1636</v>
      </c>
      <c r="C51" s="32" t="s">
        <v>1669</v>
      </c>
      <c r="D51" s="32" t="s">
        <v>191</v>
      </c>
      <c r="E51" s="94" t="s">
        <v>128</v>
      </c>
      <c r="F51" s="94" t="s">
        <v>1670</v>
      </c>
      <c r="G51" s="102">
        <v>48168.503054012297</v>
      </c>
      <c r="H51" s="94">
        <v>1.0004</v>
      </c>
      <c r="I51" s="123">
        <v>186.88891001995171</v>
      </c>
      <c r="J51" s="32">
        <v>1.3565400622960173</v>
      </c>
      <c r="K51" s="32">
        <v>2.1145162316057965E-4</v>
      </c>
      <c r="L51" s="18"/>
      <c r="M51" s="18"/>
      <c r="N51" s="18"/>
      <c r="O51" s="18"/>
    </row>
    <row r="52" spans="2:15" x14ac:dyDescent="0.2">
      <c r="B52" s="23" t="s">
        <v>1639</v>
      </c>
      <c r="C52" s="32" t="s">
        <v>1671</v>
      </c>
      <c r="D52" s="32" t="s">
        <v>191</v>
      </c>
      <c r="E52" s="94" t="s">
        <v>127</v>
      </c>
      <c r="F52" s="94" t="s">
        <v>1670</v>
      </c>
      <c r="G52" s="102">
        <v>-54022.421230166416</v>
      </c>
      <c r="H52" s="94">
        <v>0.99960000000000004</v>
      </c>
      <c r="I52" s="123">
        <v>-186.63371512117467</v>
      </c>
      <c r="J52" s="32">
        <v>-1.3546877206891896</v>
      </c>
      <c r="K52" s="32">
        <v>-2.1116288812775752E-4</v>
      </c>
      <c r="L52" s="18"/>
      <c r="M52" s="18"/>
      <c r="N52" s="18"/>
      <c r="O52" s="18"/>
    </row>
    <row r="53" spans="2:15" x14ac:dyDescent="0.2">
      <c r="B53" s="23" t="s">
        <v>1636</v>
      </c>
      <c r="C53" s="32" t="s">
        <v>1672</v>
      </c>
      <c r="D53" s="32" t="s">
        <v>191</v>
      </c>
      <c r="E53" s="94" t="s">
        <v>128</v>
      </c>
      <c r="F53" s="94" t="s">
        <v>1673</v>
      </c>
      <c r="G53" s="102">
        <v>173406.61099444429</v>
      </c>
      <c r="H53" s="94">
        <v>1.0004</v>
      </c>
      <c r="I53" s="123">
        <v>672.80007613926205</v>
      </c>
      <c r="J53" s="32">
        <v>4.8835442247551484</v>
      </c>
      <c r="K53" s="32">
        <v>7.6122584345438568E-4</v>
      </c>
      <c r="L53" s="18"/>
      <c r="M53" s="18"/>
      <c r="N53" s="18"/>
      <c r="O53" s="18"/>
    </row>
    <row r="54" spans="2:15" x14ac:dyDescent="0.2">
      <c r="B54" s="23" t="s">
        <v>1639</v>
      </c>
      <c r="C54" s="32" t="s">
        <v>1674</v>
      </c>
      <c r="D54" s="32" t="s">
        <v>191</v>
      </c>
      <c r="E54" s="94" t="s">
        <v>127</v>
      </c>
      <c r="F54" s="94" t="s">
        <v>1673</v>
      </c>
      <c r="G54" s="102">
        <v>-193312.82290355151</v>
      </c>
      <c r="H54" s="94">
        <v>0.99960000000000004</v>
      </c>
      <c r="I54" s="123">
        <v>-667.84659958392285</v>
      </c>
      <c r="J54" s="32">
        <v>-4.8475892320579135</v>
      </c>
      <c r="K54" s="32">
        <v>-7.5562133402788992E-4</v>
      </c>
      <c r="L54" s="18"/>
      <c r="M54" s="18"/>
      <c r="N54" s="18"/>
      <c r="O54" s="18"/>
    </row>
    <row r="55" spans="2:15" x14ac:dyDescent="0.2">
      <c r="B55" s="23" t="s">
        <v>1636</v>
      </c>
      <c r="C55" s="32" t="s">
        <v>1675</v>
      </c>
      <c r="D55" s="32" t="s">
        <v>191</v>
      </c>
      <c r="E55" s="94" t="s">
        <v>128</v>
      </c>
      <c r="F55" s="94" t="s">
        <v>1676</v>
      </c>
      <c r="G55" s="102">
        <v>27937.731771327133</v>
      </c>
      <c r="H55" s="94">
        <v>1.0004</v>
      </c>
      <c r="I55" s="123">
        <v>108.39556778363425</v>
      </c>
      <c r="J55" s="32">
        <v>0.78679323592890293</v>
      </c>
      <c r="K55" s="32">
        <v>1.226419414015266E-4</v>
      </c>
      <c r="L55" s="18"/>
      <c r="M55" s="18"/>
      <c r="N55" s="18"/>
      <c r="O55" s="18"/>
    </row>
    <row r="56" spans="2:15" x14ac:dyDescent="0.2">
      <c r="B56" s="23" t="s">
        <v>1639</v>
      </c>
      <c r="C56" s="32" t="s">
        <v>1677</v>
      </c>
      <c r="D56" s="32" t="s">
        <v>191</v>
      </c>
      <c r="E56" s="94" t="s">
        <v>127</v>
      </c>
      <c r="F56" s="94" t="s">
        <v>1676</v>
      </c>
      <c r="G56" s="102">
        <v>-31022.755802175932</v>
      </c>
      <c r="H56" s="94">
        <v>0.99960000000000004</v>
      </c>
      <c r="I56" s="123">
        <v>-107.17572510606496</v>
      </c>
      <c r="J56" s="32">
        <v>-0.77793896275857666</v>
      </c>
      <c r="K56" s="32">
        <v>-1.2126177542942566E-4</v>
      </c>
      <c r="L56" s="18"/>
      <c r="M56" s="18"/>
      <c r="N56" s="18"/>
      <c r="O56" s="18"/>
    </row>
    <row r="57" spans="2:15" x14ac:dyDescent="0.2">
      <c r="B57" s="23" t="s">
        <v>1678</v>
      </c>
      <c r="C57" s="32" t="s">
        <v>1679</v>
      </c>
      <c r="D57" s="32" t="s">
        <v>191</v>
      </c>
      <c r="E57" s="94" t="s">
        <v>127</v>
      </c>
      <c r="F57" s="94" t="s">
        <v>1314</v>
      </c>
      <c r="G57" s="102">
        <v>208976.69746845818</v>
      </c>
      <c r="H57" s="94">
        <v>0.99619999999999997</v>
      </c>
      <c r="I57" s="123">
        <v>719.53173957702938</v>
      </c>
      <c r="J57" s="32">
        <v>5.2227477313960602</v>
      </c>
      <c r="K57" s="32">
        <v>8.140994253370929E-4</v>
      </c>
      <c r="L57" s="18"/>
      <c r="M57" s="18"/>
      <c r="N57" s="18"/>
      <c r="O57" s="18"/>
    </row>
    <row r="58" spans="2:15" x14ac:dyDescent="0.2">
      <c r="B58" s="23" t="s">
        <v>1680</v>
      </c>
      <c r="C58" s="32" t="s">
        <v>1681</v>
      </c>
      <c r="D58" s="32" t="s">
        <v>191</v>
      </c>
      <c r="E58" s="94" t="s">
        <v>2</v>
      </c>
      <c r="F58" s="94" t="s">
        <v>1314</v>
      </c>
      <c r="G58" s="102">
        <v>-161605.32774621126</v>
      </c>
      <c r="H58" s="94">
        <v>0.99870000000000003</v>
      </c>
      <c r="I58" s="123">
        <v>-735.93082758555306</v>
      </c>
      <c r="J58" s="32">
        <v>-5.3417811179480266</v>
      </c>
      <c r="K58" s="32">
        <v>-8.3265383703217603E-4</v>
      </c>
      <c r="L58" s="18"/>
      <c r="M58" s="18"/>
      <c r="N58" s="18"/>
      <c r="O58" s="18"/>
    </row>
    <row r="59" spans="2:15" x14ac:dyDescent="0.2">
      <c r="B59" s="23" t="s">
        <v>1636</v>
      </c>
      <c r="C59" s="32" t="s">
        <v>1682</v>
      </c>
      <c r="D59" s="32" t="s">
        <v>191</v>
      </c>
      <c r="E59" s="94" t="s">
        <v>128</v>
      </c>
      <c r="F59" s="94" t="s">
        <v>1177</v>
      </c>
      <c r="G59" s="102">
        <v>62619.053970215988</v>
      </c>
      <c r="H59" s="94">
        <v>1.0004</v>
      </c>
      <c r="I59" s="123">
        <v>242.95558305965514</v>
      </c>
      <c r="J59" s="32">
        <v>1.7635020812295654</v>
      </c>
      <c r="K59" s="32">
        <v>2.7488711014690302E-4</v>
      </c>
      <c r="L59" s="18"/>
      <c r="M59" s="18"/>
      <c r="N59" s="18"/>
      <c r="O59" s="18"/>
    </row>
    <row r="60" spans="2:15" x14ac:dyDescent="0.2">
      <c r="B60" s="23" t="s">
        <v>1639</v>
      </c>
      <c r="C60" s="32" t="s">
        <v>1683</v>
      </c>
      <c r="D60" s="32" t="s">
        <v>191</v>
      </c>
      <c r="E60" s="94" t="s">
        <v>127</v>
      </c>
      <c r="F60" s="94" t="s">
        <v>1177</v>
      </c>
      <c r="G60" s="102">
        <v>-69186.227255342397</v>
      </c>
      <c r="H60" s="94">
        <v>0.99960000000000004</v>
      </c>
      <c r="I60" s="123">
        <v>-239.0208053164292</v>
      </c>
      <c r="J60" s="32">
        <v>-1.7349413515193495</v>
      </c>
      <c r="K60" s="32">
        <v>-2.7043518659246405E-4</v>
      </c>
      <c r="L60" s="18"/>
      <c r="M60" s="18"/>
      <c r="N60" s="18"/>
      <c r="O60" s="18"/>
    </row>
    <row r="61" spans="2:15" x14ac:dyDescent="0.2">
      <c r="B61" s="23" t="s">
        <v>1639</v>
      </c>
      <c r="C61" s="32" t="s">
        <v>1684</v>
      </c>
      <c r="D61" s="32" t="s">
        <v>191</v>
      </c>
      <c r="E61" s="94" t="s">
        <v>127</v>
      </c>
      <c r="F61" s="94" t="s">
        <v>1685</v>
      </c>
      <c r="G61" s="102">
        <v>35322.261934226153</v>
      </c>
      <c r="H61" s="94">
        <v>0.99960000000000004</v>
      </c>
      <c r="I61" s="123">
        <v>122.02942447616185</v>
      </c>
      <c r="J61" s="32">
        <v>0.88575508874853737</v>
      </c>
      <c r="K61" s="32">
        <v>1.380676888536677E-4</v>
      </c>
      <c r="L61" s="18"/>
      <c r="M61" s="18"/>
      <c r="N61" s="18"/>
      <c r="O61" s="18"/>
    </row>
    <row r="62" spans="2:15" x14ac:dyDescent="0.2">
      <c r="B62" s="23" t="s">
        <v>1636</v>
      </c>
      <c r="C62" s="32" t="s">
        <v>1686</v>
      </c>
      <c r="D62" s="32" t="s">
        <v>191</v>
      </c>
      <c r="E62" s="94" t="s">
        <v>128</v>
      </c>
      <c r="F62" s="94" t="s">
        <v>1685</v>
      </c>
      <c r="G62" s="102">
        <v>-31791.212015648118</v>
      </c>
      <c r="H62" s="94">
        <v>1.0004</v>
      </c>
      <c r="I62" s="123">
        <v>-123.34668062954542</v>
      </c>
      <c r="J62" s="32">
        <v>-0.8953164412342467</v>
      </c>
      <c r="K62" s="32">
        <v>-1.3955807130451231E-4</v>
      </c>
      <c r="L62" s="18"/>
      <c r="M62" s="18"/>
      <c r="N62" s="18"/>
      <c r="O62" s="18"/>
    </row>
    <row r="63" spans="2:15" s="158" customFormat="1" x14ac:dyDescent="0.2">
      <c r="B63" s="131" t="s">
        <v>1481</v>
      </c>
      <c r="C63" s="165" t="s">
        <v>237</v>
      </c>
      <c r="D63" s="165" t="s">
        <v>237</v>
      </c>
      <c r="E63" s="166" t="s">
        <v>237</v>
      </c>
      <c r="F63" s="166" t="s">
        <v>237</v>
      </c>
      <c r="G63" s="176" t="s">
        <v>237</v>
      </c>
      <c r="H63" s="166" t="s">
        <v>237</v>
      </c>
      <c r="I63" s="167">
        <v>0</v>
      </c>
      <c r="J63" s="165">
        <v>0</v>
      </c>
      <c r="K63" s="165">
        <v>0</v>
      </c>
    </row>
    <row r="64" spans="2:15" s="158" customFormat="1" x14ac:dyDescent="0.2">
      <c r="B64" s="131" t="s">
        <v>144</v>
      </c>
      <c r="C64" s="165" t="s">
        <v>237</v>
      </c>
      <c r="D64" s="165" t="s">
        <v>237</v>
      </c>
      <c r="E64" s="166" t="s">
        <v>237</v>
      </c>
      <c r="F64" s="166" t="s">
        <v>237</v>
      </c>
      <c r="G64" s="176" t="s">
        <v>237</v>
      </c>
      <c r="H64" s="166" t="s">
        <v>237</v>
      </c>
      <c r="I64" s="167">
        <v>0</v>
      </c>
      <c r="J64" s="165">
        <v>0</v>
      </c>
      <c r="K64" s="165">
        <v>0</v>
      </c>
    </row>
    <row r="65" spans="2:15" s="158" customFormat="1" x14ac:dyDescent="0.2">
      <c r="B65" s="113" t="s">
        <v>227</v>
      </c>
      <c r="C65" s="168"/>
      <c r="D65" s="113"/>
      <c r="E65" s="169"/>
      <c r="F65" s="169"/>
      <c r="G65" s="169"/>
      <c r="H65" s="170"/>
      <c r="I65" s="171"/>
      <c r="J65" s="171"/>
      <c r="K65" s="172"/>
      <c r="L65" s="189"/>
      <c r="M65" s="189"/>
      <c r="N65" s="173"/>
      <c r="O65" s="173"/>
    </row>
    <row r="66" spans="2:15" s="158" customFormat="1" x14ac:dyDescent="0.2">
      <c r="B66" s="113" t="s">
        <v>228</v>
      </c>
      <c r="C66" s="168"/>
      <c r="D66" s="113"/>
      <c r="E66" s="169"/>
      <c r="F66" s="169"/>
      <c r="G66" s="169"/>
      <c r="H66" s="170"/>
      <c r="I66" s="171"/>
      <c r="J66" s="171"/>
      <c r="K66" s="172"/>
      <c r="L66" s="189"/>
      <c r="M66" s="189"/>
      <c r="N66" s="173"/>
      <c r="O66" s="173"/>
    </row>
    <row r="67" spans="2:15" s="158" customFormat="1" x14ac:dyDescent="0.2">
      <c r="B67" s="113" t="s">
        <v>229</v>
      </c>
      <c r="C67" s="168"/>
      <c r="D67" s="113"/>
      <c r="E67" s="169"/>
      <c r="F67" s="169"/>
      <c r="G67" s="169"/>
      <c r="H67" s="170"/>
      <c r="I67" s="171"/>
      <c r="J67" s="171"/>
      <c r="K67" s="172"/>
      <c r="L67" s="189"/>
      <c r="M67" s="189"/>
      <c r="N67" s="173"/>
      <c r="O67" s="173"/>
    </row>
    <row r="68" spans="2:15" s="158" customFormat="1" x14ac:dyDescent="0.2">
      <c r="B68" s="113" t="s">
        <v>230</v>
      </c>
      <c r="C68" s="168"/>
      <c r="D68" s="113"/>
      <c r="E68" s="169"/>
      <c r="F68" s="169"/>
      <c r="G68" s="169"/>
      <c r="H68" s="170"/>
      <c r="I68" s="171"/>
      <c r="J68" s="171"/>
      <c r="K68" s="172"/>
      <c r="L68" s="189"/>
      <c r="M68" s="189"/>
      <c r="N68" s="173"/>
      <c r="O68" s="173"/>
    </row>
    <row r="69" spans="2:15" s="158" customFormat="1" x14ac:dyDescent="0.2">
      <c r="B69" s="113" t="s">
        <v>231</v>
      </c>
      <c r="C69" s="168"/>
      <c r="D69" s="113"/>
      <c r="E69" s="169"/>
      <c r="F69" s="169"/>
      <c r="G69" s="169"/>
      <c r="H69" s="170"/>
      <c r="I69" s="171"/>
      <c r="J69" s="171"/>
      <c r="K69" s="172"/>
      <c r="L69" s="189"/>
      <c r="M69" s="189"/>
      <c r="N69" s="173"/>
      <c r="O69" s="173"/>
    </row>
  </sheetData>
  <mergeCells count="2">
    <mergeCell ref="B7:K7"/>
    <mergeCell ref="B6:K6"/>
  </mergeCells>
  <phoneticPr fontId="3" type="noConversion"/>
  <conditionalFormatting sqref="J12:K64 C12:F64">
    <cfRule type="expression" dxfId="52" priority="344" stopIfTrue="1">
      <formula>OR(LEFT(#REF!,3)="TIR",LEFT(#REF!,2)="IR")</formula>
    </cfRule>
  </conditionalFormatting>
  <conditionalFormatting sqref="I12:J64 B12:B64">
    <cfRule type="expression" dxfId="51" priority="346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>
    <pageSetUpPr fitToPage="1"/>
  </sheetPr>
  <dimension ref="A1:Q32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85546875" style="13" bestFit="1" customWidth="1"/>
    <col min="5" max="5" width="5.7109375" style="93" bestFit="1" customWidth="1"/>
    <col min="6" max="6" width="9.85546875" style="93" bestFit="1" customWidth="1"/>
    <col min="7" max="7" width="13.5703125" style="93" bestFit="1" customWidth="1"/>
    <col min="8" max="8" width="6.42578125" style="45" bestFit="1" customWidth="1"/>
    <col min="9" max="9" width="10" style="95" bestFit="1" customWidth="1"/>
    <col min="10" max="10" width="11.5703125" style="97" bestFit="1" customWidth="1"/>
    <col min="11" max="11" width="13.42578125" style="97" bestFit="1" customWidth="1"/>
    <col min="12" max="12" width="9.5703125" style="97" bestFit="1" customWidth="1"/>
    <col min="13" max="14" width="8.85546875" style="95" bestFit="1" customWidth="1"/>
    <col min="15" max="15" width="12.42578125" style="98" bestFit="1" customWidth="1"/>
    <col min="16" max="16" width="15.28515625" style="98" bestFit="1" customWidth="1"/>
    <col min="17" max="17" width="20.5703125" style="98" bestFit="1" customWidth="1"/>
    <col min="18" max="18" width="14.710937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E1" s="93"/>
      <c r="F1" s="93"/>
      <c r="G1" s="93"/>
      <c r="H1" s="45"/>
      <c r="I1" s="95"/>
      <c r="J1" s="96"/>
      <c r="K1" s="96"/>
      <c r="L1" s="96"/>
      <c r="M1" s="95"/>
      <c r="N1" s="95"/>
      <c r="O1" s="98"/>
      <c r="P1" s="98"/>
      <c r="Q1" s="55"/>
    </row>
    <row r="2" spans="1:17" s="10" customFormat="1" x14ac:dyDescent="0.2">
      <c r="B2" s="13" t="s">
        <v>223</v>
      </c>
      <c r="C2" s="12" t="s">
        <v>153</v>
      </c>
      <c r="E2" s="93"/>
      <c r="F2" s="93"/>
      <c r="G2" s="93"/>
      <c r="H2" s="45"/>
      <c r="I2" s="95"/>
      <c r="J2" s="96"/>
      <c r="K2" s="96"/>
      <c r="L2" s="96"/>
      <c r="M2" s="95"/>
      <c r="N2" s="95"/>
      <c r="O2" s="98"/>
      <c r="P2" s="98"/>
      <c r="Q2" s="55"/>
    </row>
    <row r="3" spans="1:17" s="10" customFormat="1" x14ac:dyDescent="0.2">
      <c r="B3" s="13" t="s">
        <v>224</v>
      </c>
      <c r="C3" s="12" t="s">
        <v>225</v>
      </c>
      <c r="E3" s="93"/>
      <c r="F3" s="93"/>
      <c r="G3" s="93"/>
      <c r="H3" s="45"/>
      <c r="I3" s="95"/>
      <c r="J3" s="96"/>
      <c r="K3" s="96"/>
      <c r="L3" s="96"/>
      <c r="M3" s="95"/>
      <c r="N3" s="95"/>
      <c r="O3" s="98"/>
      <c r="P3" s="98"/>
      <c r="Q3" s="55"/>
    </row>
    <row r="4" spans="1:17" s="10" customFormat="1" x14ac:dyDescent="0.2">
      <c r="B4" s="13" t="s">
        <v>226</v>
      </c>
      <c r="C4" s="12" t="s">
        <v>233</v>
      </c>
      <c r="E4" s="93"/>
      <c r="F4" s="93"/>
      <c r="G4" s="93"/>
      <c r="H4" s="45"/>
      <c r="I4" s="95"/>
      <c r="J4" s="96"/>
      <c r="K4" s="96"/>
      <c r="L4" s="96"/>
      <c r="M4" s="95"/>
      <c r="N4" s="95"/>
      <c r="O4" s="98"/>
      <c r="P4" s="98"/>
      <c r="Q4" s="55"/>
    </row>
    <row r="5" spans="1:17" s="10" customFormat="1" ht="13.5" thickBot="1" x14ac:dyDescent="0.25">
      <c r="B5" s="19"/>
      <c r="C5" s="20"/>
      <c r="E5" s="93"/>
      <c r="F5" s="93"/>
      <c r="G5" s="93"/>
      <c r="H5" s="45"/>
      <c r="I5" s="95"/>
      <c r="J5" s="96"/>
      <c r="K5" s="96"/>
      <c r="L5" s="96"/>
      <c r="M5" s="95"/>
      <c r="N5" s="95"/>
      <c r="O5" s="98"/>
      <c r="P5" s="98"/>
      <c r="Q5" s="55"/>
    </row>
    <row r="6" spans="1:17" s="10" customFormat="1" ht="13.5" thickBot="1" x14ac:dyDescent="0.25">
      <c r="B6" s="223" t="s">
        <v>28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5"/>
    </row>
    <row r="7" spans="1:17" s="10" customFormat="1" x14ac:dyDescent="0.2">
      <c r="B7" s="226" t="s">
        <v>34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8"/>
    </row>
    <row r="8" spans="1:17" s="10" customFormat="1" ht="31.5" customHeight="1" x14ac:dyDescent="0.2">
      <c r="B8" s="9" t="s">
        <v>219</v>
      </c>
      <c r="C8" s="4" t="s">
        <v>69</v>
      </c>
      <c r="D8" s="4" t="s">
        <v>27</v>
      </c>
      <c r="E8" s="4" t="s">
        <v>70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66</v>
      </c>
      <c r="K8" s="5" t="s">
        <v>71</v>
      </c>
      <c r="L8" s="5" t="s">
        <v>67</v>
      </c>
      <c r="M8" s="5" t="s">
        <v>68</v>
      </c>
      <c r="N8" s="5" t="s">
        <v>7</v>
      </c>
      <c r="O8" s="38" t="s">
        <v>17</v>
      </c>
      <c r="P8" s="38" t="s">
        <v>75</v>
      </c>
      <c r="Q8" s="6" t="s">
        <v>8</v>
      </c>
    </row>
    <row r="9" spans="1:17" s="10" customFormat="1" x14ac:dyDescent="0.2">
      <c r="B9" s="34"/>
      <c r="C9" s="3"/>
      <c r="D9" s="3"/>
      <c r="E9" s="3"/>
      <c r="F9" s="35"/>
      <c r="G9" s="36" t="s">
        <v>15</v>
      </c>
      <c r="H9" s="36" t="s">
        <v>16</v>
      </c>
      <c r="I9" s="37"/>
      <c r="J9" s="2" t="s">
        <v>9</v>
      </c>
      <c r="K9" s="2" t="s">
        <v>9</v>
      </c>
      <c r="L9" s="2" t="s">
        <v>136</v>
      </c>
      <c r="M9" s="2"/>
      <c r="N9" s="2" t="s">
        <v>138</v>
      </c>
      <c r="O9" s="39" t="s">
        <v>9</v>
      </c>
      <c r="P9" s="89" t="s">
        <v>9</v>
      </c>
      <c r="Q9" s="8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30">
        <v>15</v>
      </c>
    </row>
    <row r="11" spans="1:17" s="158" customFormat="1" ht="12.75" customHeight="1" thickBot="1" x14ac:dyDescent="0.25">
      <c r="B11" s="139" t="s">
        <v>57</v>
      </c>
      <c r="C11" s="100" t="s">
        <v>237</v>
      </c>
      <c r="D11" s="100" t="s">
        <v>237</v>
      </c>
      <c r="E11" s="140"/>
      <c r="F11" s="140" t="s">
        <v>237</v>
      </c>
      <c r="G11" s="140" t="s">
        <v>237</v>
      </c>
      <c r="H11" s="140" t="s">
        <v>237</v>
      </c>
      <c r="I11" s="140" t="s">
        <v>237</v>
      </c>
      <c r="J11" s="100" t="s">
        <v>237</v>
      </c>
      <c r="K11" s="100" t="s">
        <v>237</v>
      </c>
      <c r="L11" s="141" t="s">
        <v>237</v>
      </c>
      <c r="M11" s="140" t="s">
        <v>237</v>
      </c>
      <c r="N11" s="142">
        <v>1.2000000000000002E-6</v>
      </c>
      <c r="O11" s="100" t="s">
        <v>237</v>
      </c>
      <c r="P11" s="100">
        <v>0</v>
      </c>
      <c r="Q11" s="119">
        <v>0</v>
      </c>
    </row>
    <row r="12" spans="1:17" s="158" customFormat="1" x14ac:dyDescent="0.2">
      <c r="B12" s="130" t="s">
        <v>140</v>
      </c>
      <c r="C12" s="161" t="s">
        <v>237</v>
      </c>
      <c r="D12" s="161" t="s">
        <v>237</v>
      </c>
      <c r="E12" s="162" t="s">
        <v>237</v>
      </c>
      <c r="F12" s="162" t="s">
        <v>237</v>
      </c>
      <c r="G12" s="162" t="s">
        <v>237</v>
      </c>
      <c r="H12" s="162" t="s">
        <v>237</v>
      </c>
      <c r="I12" s="162" t="s">
        <v>237</v>
      </c>
      <c r="J12" s="161" t="s">
        <v>237</v>
      </c>
      <c r="K12" s="161" t="s">
        <v>237</v>
      </c>
      <c r="L12" s="174" t="s">
        <v>237</v>
      </c>
      <c r="M12" s="162" t="s">
        <v>237</v>
      </c>
      <c r="N12" s="163">
        <v>0</v>
      </c>
      <c r="O12" s="161" t="s">
        <v>237</v>
      </c>
      <c r="P12" s="161">
        <v>0</v>
      </c>
      <c r="Q12" s="161">
        <v>0</v>
      </c>
    </row>
    <row r="13" spans="1:17" s="158" customFormat="1" x14ac:dyDescent="0.2">
      <c r="B13" s="131" t="s">
        <v>1488</v>
      </c>
      <c r="C13" s="165" t="s">
        <v>237</v>
      </c>
      <c r="D13" s="165" t="s">
        <v>237</v>
      </c>
      <c r="E13" s="166" t="s">
        <v>237</v>
      </c>
      <c r="F13" s="166" t="s">
        <v>237</v>
      </c>
      <c r="G13" s="166" t="s">
        <v>237</v>
      </c>
      <c r="H13" s="166" t="s">
        <v>237</v>
      </c>
      <c r="I13" s="166" t="s">
        <v>237</v>
      </c>
      <c r="J13" s="165" t="s">
        <v>237</v>
      </c>
      <c r="K13" s="165" t="s">
        <v>237</v>
      </c>
      <c r="L13" s="176" t="s">
        <v>237</v>
      </c>
      <c r="M13" s="162" t="s">
        <v>237</v>
      </c>
      <c r="N13" s="167">
        <v>0</v>
      </c>
      <c r="O13" s="165" t="s">
        <v>237</v>
      </c>
      <c r="P13" s="165">
        <v>0</v>
      </c>
      <c r="Q13" s="165">
        <v>0</v>
      </c>
    </row>
    <row r="14" spans="1:17" s="158" customFormat="1" x14ac:dyDescent="0.2">
      <c r="B14" s="131" t="s">
        <v>1489</v>
      </c>
      <c r="C14" s="165" t="s">
        <v>237</v>
      </c>
      <c r="D14" s="165" t="s">
        <v>237</v>
      </c>
      <c r="E14" s="166" t="s">
        <v>237</v>
      </c>
      <c r="F14" s="166" t="s">
        <v>237</v>
      </c>
      <c r="G14" s="166" t="s">
        <v>237</v>
      </c>
      <c r="H14" s="166" t="s">
        <v>237</v>
      </c>
      <c r="I14" s="166" t="s">
        <v>237</v>
      </c>
      <c r="J14" s="165" t="s">
        <v>237</v>
      </c>
      <c r="K14" s="165" t="s">
        <v>237</v>
      </c>
      <c r="L14" s="176" t="s">
        <v>237</v>
      </c>
      <c r="M14" s="162" t="s">
        <v>237</v>
      </c>
      <c r="N14" s="167">
        <v>0</v>
      </c>
      <c r="O14" s="165" t="s">
        <v>237</v>
      </c>
      <c r="P14" s="165">
        <v>0</v>
      </c>
      <c r="Q14" s="165">
        <v>0</v>
      </c>
    </row>
    <row r="15" spans="1:17" s="158" customFormat="1" x14ac:dyDescent="0.2">
      <c r="B15" s="131" t="s">
        <v>1490</v>
      </c>
      <c r="C15" s="165" t="s">
        <v>237</v>
      </c>
      <c r="D15" s="165" t="s">
        <v>237</v>
      </c>
      <c r="E15" s="166" t="s">
        <v>237</v>
      </c>
      <c r="F15" s="166" t="s">
        <v>237</v>
      </c>
      <c r="G15" s="166" t="s">
        <v>237</v>
      </c>
      <c r="H15" s="166" t="s">
        <v>237</v>
      </c>
      <c r="I15" s="166" t="s">
        <v>237</v>
      </c>
      <c r="J15" s="165" t="s">
        <v>237</v>
      </c>
      <c r="K15" s="165" t="s">
        <v>237</v>
      </c>
      <c r="L15" s="176" t="s">
        <v>237</v>
      </c>
      <c r="M15" s="162" t="s">
        <v>237</v>
      </c>
      <c r="N15" s="167">
        <v>0</v>
      </c>
      <c r="O15" s="165" t="s">
        <v>237</v>
      </c>
      <c r="P15" s="165">
        <v>0</v>
      </c>
      <c r="Q15" s="165">
        <v>0</v>
      </c>
    </row>
    <row r="16" spans="1:17" s="158" customFormat="1" x14ac:dyDescent="0.2">
      <c r="B16" s="131" t="s">
        <v>1491</v>
      </c>
      <c r="C16" s="165" t="s">
        <v>237</v>
      </c>
      <c r="D16" s="165" t="s">
        <v>237</v>
      </c>
      <c r="E16" s="166" t="s">
        <v>237</v>
      </c>
      <c r="F16" s="166" t="s">
        <v>237</v>
      </c>
      <c r="G16" s="166" t="s">
        <v>237</v>
      </c>
      <c r="H16" s="166" t="s">
        <v>237</v>
      </c>
      <c r="I16" s="166" t="s">
        <v>237</v>
      </c>
      <c r="J16" s="165" t="s">
        <v>237</v>
      </c>
      <c r="K16" s="165" t="s">
        <v>237</v>
      </c>
      <c r="L16" s="176" t="s">
        <v>237</v>
      </c>
      <c r="M16" s="162" t="s">
        <v>237</v>
      </c>
      <c r="N16" s="167">
        <v>0</v>
      </c>
      <c r="O16" s="165" t="s">
        <v>237</v>
      </c>
      <c r="P16" s="165">
        <v>0</v>
      </c>
      <c r="Q16" s="165">
        <v>0</v>
      </c>
    </row>
    <row r="17" spans="2:17" s="158" customFormat="1" x14ac:dyDescent="0.2">
      <c r="B17" s="131" t="s">
        <v>1492</v>
      </c>
      <c r="C17" s="165" t="s">
        <v>237</v>
      </c>
      <c r="D17" s="165" t="s">
        <v>237</v>
      </c>
      <c r="E17" s="166" t="s">
        <v>237</v>
      </c>
      <c r="F17" s="166" t="s">
        <v>237</v>
      </c>
      <c r="G17" s="166" t="s">
        <v>237</v>
      </c>
      <c r="H17" s="166" t="s">
        <v>237</v>
      </c>
      <c r="I17" s="166" t="s">
        <v>237</v>
      </c>
      <c r="J17" s="165" t="s">
        <v>237</v>
      </c>
      <c r="K17" s="165" t="s">
        <v>237</v>
      </c>
      <c r="L17" s="176" t="s">
        <v>237</v>
      </c>
      <c r="M17" s="162" t="s">
        <v>237</v>
      </c>
      <c r="N17" s="167">
        <v>0</v>
      </c>
      <c r="O17" s="165" t="s">
        <v>237</v>
      </c>
      <c r="P17" s="165">
        <v>0</v>
      </c>
      <c r="Q17" s="165">
        <v>0</v>
      </c>
    </row>
    <row r="18" spans="2:17" s="158" customFormat="1" x14ac:dyDescent="0.2">
      <c r="B18" s="131" t="s">
        <v>1493</v>
      </c>
      <c r="C18" s="165" t="s">
        <v>237</v>
      </c>
      <c r="D18" s="165" t="s">
        <v>237</v>
      </c>
      <c r="E18" s="166" t="s">
        <v>237</v>
      </c>
      <c r="F18" s="166" t="s">
        <v>237</v>
      </c>
      <c r="G18" s="166" t="s">
        <v>237</v>
      </c>
      <c r="H18" s="166" t="s">
        <v>237</v>
      </c>
      <c r="I18" s="166" t="s">
        <v>237</v>
      </c>
      <c r="J18" s="165" t="s">
        <v>237</v>
      </c>
      <c r="K18" s="165" t="s">
        <v>237</v>
      </c>
      <c r="L18" s="176" t="s">
        <v>237</v>
      </c>
      <c r="M18" s="162" t="s">
        <v>237</v>
      </c>
      <c r="N18" s="167">
        <v>0</v>
      </c>
      <c r="O18" s="165" t="s">
        <v>237</v>
      </c>
      <c r="P18" s="165">
        <v>0</v>
      </c>
      <c r="Q18" s="165">
        <v>0</v>
      </c>
    </row>
    <row r="19" spans="2:17" s="158" customFormat="1" x14ac:dyDescent="0.2">
      <c r="B19" s="131" t="s">
        <v>1494</v>
      </c>
      <c r="C19" s="165" t="s">
        <v>237</v>
      </c>
      <c r="D19" s="165" t="s">
        <v>237</v>
      </c>
      <c r="E19" s="166" t="s">
        <v>237</v>
      </c>
      <c r="F19" s="166" t="s">
        <v>237</v>
      </c>
      <c r="G19" s="166" t="s">
        <v>237</v>
      </c>
      <c r="H19" s="166" t="s">
        <v>237</v>
      </c>
      <c r="I19" s="166" t="s">
        <v>237</v>
      </c>
      <c r="J19" s="165" t="s">
        <v>237</v>
      </c>
      <c r="K19" s="165" t="s">
        <v>237</v>
      </c>
      <c r="L19" s="176" t="s">
        <v>237</v>
      </c>
      <c r="M19" s="162" t="s">
        <v>237</v>
      </c>
      <c r="N19" s="167">
        <v>0</v>
      </c>
      <c r="O19" s="165" t="s">
        <v>237</v>
      </c>
      <c r="P19" s="165">
        <v>0</v>
      </c>
      <c r="Q19" s="165">
        <v>0</v>
      </c>
    </row>
    <row r="20" spans="2:17" s="158" customFormat="1" x14ac:dyDescent="0.2">
      <c r="B20" s="131" t="s">
        <v>356</v>
      </c>
      <c r="C20" s="165" t="s">
        <v>237</v>
      </c>
      <c r="D20" s="165" t="s">
        <v>237</v>
      </c>
      <c r="E20" s="166" t="s">
        <v>237</v>
      </c>
      <c r="F20" s="166" t="s">
        <v>237</v>
      </c>
      <c r="G20" s="166" t="s">
        <v>237</v>
      </c>
      <c r="H20" s="166" t="s">
        <v>237</v>
      </c>
      <c r="I20" s="166" t="s">
        <v>237</v>
      </c>
      <c r="J20" s="165" t="s">
        <v>237</v>
      </c>
      <c r="K20" s="165" t="s">
        <v>237</v>
      </c>
      <c r="L20" s="176" t="s">
        <v>237</v>
      </c>
      <c r="M20" s="162" t="s">
        <v>237</v>
      </c>
      <c r="N20" s="167">
        <v>0</v>
      </c>
      <c r="O20" s="165" t="s">
        <v>237</v>
      </c>
      <c r="P20" s="165">
        <v>0</v>
      </c>
      <c r="Q20" s="165">
        <v>0</v>
      </c>
    </row>
    <row r="21" spans="2:17" s="158" customFormat="1" x14ac:dyDescent="0.2">
      <c r="B21" s="131" t="s">
        <v>1488</v>
      </c>
      <c r="C21" s="165" t="s">
        <v>237</v>
      </c>
      <c r="D21" s="165" t="s">
        <v>237</v>
      </c>
      <c r="E21" s="166" t="s">
        <v>237</v>
      </c>
      <c r="F21" s="166" t="s">
        <v>237</v>
      </c>
      <c r="G21" s="166" t="s">
        <v>237</v>
      </c>
      <c r="H21" s="166" t="s">
        <v>237</v>
      </c>
      <c r="I21" s="166" t="s">
        <v>237</v>
      </c>
      <c r="J21" s="165" t="s">
        <v>237</v>
      </c>
      <c r="K21" s="165" t="s">
        <v>237</v>
      </c>
      <c r="L21" s="176" t="s">
        <v>237</v>
      </c>
      <c r="M21" s="162" t="s">
        <v>237</v>
      </c>
      <c r="N21" s="167">
        <v>0</v>
      </c>
      <c r="O21" s="165" t="s">
        <v>237</v>
      </c>
      <c r="P21" s="165">
        <v>0</v>
      </c>
      <c r="Q21" s="165">
        <v>0</v>
      </c>
    </row>
    <row r="22" spans="2:17" s="158" customFormat="1" x14ac:dyDescent="0.2">
      <c r="B22" s="131" t="s">
        <v>1489</v>
      </c>
      <c r="C22" s="165" t="s">
        <v>237</v>
      </c>
      <c r="D22" s="165" t="s">
        <v>237</v>
      </c>
      <c r="E22" s="166" t="s">
        <v>237</v>
      </c>
      <c r="F22" s="166" t="s">
        <v>237</v>
      </c>
      <c r="G22" s="166" t="s">
        <v>237</v>
      </c>
      <c r="H22" s="166" t="s">
        <v>237</v>
      </c>
      <c r="I22" s="166" t="s">
        <v>237</v>
      </c>
      <c r="J22" s="165" t="s">
        <v>237</v>
      </c>
      <c r="K22" s="165" t="s">
        <v>237</v>
      </c>
      <c r="L22" s="176" t="s">
        <v>237</v>
      </c>
      <c r="M22" s="162" t="s">
        <v>237</v>
      </c>
      <c r="N22" s="167">
        <v>0</v>
      </c>
      <c r="O22" s="165" t="s">
        <v>237</v>
      </c>
      <c r="P22" s="165">
        <v>0</v>
      </c>
      <c r="Q22" s="165">
        <v>0</v>
      </c>
    </row>
    <row r="23" spans="2:17" s="158" customFormat="1" x14ac:dyDescent="0.2">
      <c r="B23" s="131" t="s">
        <v>1490</v>
      </c>
      <c r="C23" s="165" t="s">
        <v>237</v>
      </c>
      <c r="D23" s="165" t="s">
        <v>237</v>
      </c>
      <c r="E23" s="166" t="s">
        <v>237</v>
      </c>
      <c r="F23" s="166" t="s">
        <v>237</v>
      </c>
      <c r="G23" s="166" t="s">
        <v>237</v>
      </c>
      <c r="H23" s="166" t="s">
        <v>237</v>
      </c>
      <c r="I23" s="166" t="s">
        <v>237</v>
      </c>
      <c r="J23" s="165" t="s">
        <v>237</v>
      </c>
      <c r="K23" s="165" t="s">
        <v>237</v>
      </c>
      <c r="L23" s="176" t="s">
        <v>237</v>
      </c>
      <c r="M23" s="162" t="s">
        <v>237</v>
      </c>
      <c r="N23" s="167">
        <v>0</v>
      </c>
      <c r="O23" s="165" t="s">
        <v>237</v>
      </c>
      <c r="P23" s="165">
        <v>0</v>
      </c>
      <c r="Q23" s="165">
        <v>0</v>
      </c>
    </row>
    <row r="24" spans="2:17" s="158" customFormat="1" x14ac:dyDescent="0.2">
      <c r="B24" s="131" t="s">
        <v>1491</v>
      </c>
      <c r="C24" s="165" t="s">
        <v>237</v>
      </c>
      <c r="D24" s="165" t="s">
        <v>237</v>
      </c>
      <c r="E24" s="166" t="s">
        <v>237</v>
      </c>
      <c r="F24" s="166" t="s">
        <v>237</v>
      </c>
      <c r="G24" s="166" t="s">
        <v>237</v>
      </c>
      <c r="H24" s="166" t="s">
        <v>237</v>
      </c>
      <c r="I24" s="166" t="s">
        <v>237</v>
      </c>
      <c r="J24" s="165" t="s">
        <v>237</v>
      </c>
      <c r="K24" s="165" t="s">
        <v>237</v>
      </c>
      <c r="L24" s="176" t="s">
        <v>237</v>
      </c>
      <c r="M24" s="162" t="s">
        <v>237</v>
      </c>
      <c r="N24" s="167">
        <v>0</v>
      </c>
      <c r="O24" s="165" t="s">
        <v>237</v>
      </c>
      <c r="P24" s="165">
        <v>0</v>
      </c>
      <c r="Q24" s="165">
        <v>0</v>
      </c>
    </row>
    <row r="25" spans="2:17" s="158" customFormat="1" x14ac:dyDescent="0.2">
      <c r="B25" s="131" t="s">
        <v>1492</v>
      </c>
      <c r="C25" s="165" t="s">
        <v>237</v>
      </c>
      <c r="D25" s="165" t="s">
        <v>237</v>
      </c>
      <c r="E25" s="166" t="s">
        <v>237</v>
      </c>
      <c r="F25" s="166" t="s">
        <v>237</v>
      </c>
      <c r="G25" s="166" t="s">
        <v>237</v>
      </c>
      <c r="H25" s="166" t="s">
        <v>237</v>
      </c>
      <c r="I25" s="166" t="s">
        <v>237</v>
      </c>
      <c r="J25" s="165" t="s">
        <v>237</v>
      </c>
      <c r="K25" s="165" t="s">
        <v>237</v>
      </c>
      <c r="L25" s="176" t="s">
        <v>237</v>
      </c>
      <c r="M25" s="162" t="s">
        <v>237</v>
      </c>
      <c r="N25" s="167">
        <v>0</v>
      </c>
      <c r="O25" s="165" t="s">
        <v>237</v>
      </c>
      <c r="P25" s="165">
        <v>0</v>
      </c>
      <c r="Q25" s="165">
        <v>0</v>
      </c>
    </row>
    <row r="26" spans="2:17" s="158" customFormat="1" x14ac:dyDescent="0.2">
      <c r="B26" s="131" t="s">
        <v>1493</v>
      </c>
      <c r="C26" s="165" t="s">
        <v>237</v>
      </c>
      <c r="D26" s="165" t="s">
        <v>237</v>
      </c>
      <c r="E26" s="166" t="s">
        <v>237</v>
      </c>
      <c r="F26" s="166" t="s">
        <v>237</v>
      </c>
      <c r="G26" s="166" t="s">
        <v>237</v>
      </c>
      <c r="H26" s="166" t="s">
        <v>237</v>
      </c>
      <c r="I26" s="166" t="s">
        <v>237</v>
      </c>
      <c r="J26" s="165" t="s">
        <v>237</v>
      </c>
      <c r="K26" s="165" t="s">
        <v>237</v>
      </c>
      <c r="L26" s="176" t="s">
        <v>237</v>
      </c>
      <c r="M26" s="162" t="s">
        <v>237</v>
      </c>
      <c r="N26" s="167">
        <v>0</v>
      </c>
      <c r="O26" s="165" t="s">
        <v>237</v>
      </c>
      <c r="P26" s="165">
        <v>0</v>
      </c>
      <c r="Q26" s="165">
        <v>0</v>
      </c>
    </row>
    <row r="27" spans="2:17" s="158" customFormat="1" x14ac:dyDescent="0.2">
      <c r="B27" s="131" t="s">
        <v>1494</v>
      </c>
      <c r="C27" s="165" t="s">
        <v>237</v>
      </c>
      <c r="D27" s="165" t="s">
        <v>237</v>
      </c>
      <c r="E27" s="166" t="s">
        <v>237</v>
      </c>
      <c r="F27" s="166" t="s">
        <v>237</v>
      </c>
      <c r="G27" s="166" t="s">
        <v>237</v>
      </c>
      <c r="H27" s="166" t="s">
        <v>237</v>
      </c>
      <c r="I27" s="166" t="s">
        <v>237</v>
      </c>
      <c r="J27" s="165" t="s">
        <v>237</v>
      </c>
      <c r="K27" s="165" t="s">
        <v>237</v>
      </c>
      <c r="L27" s="176" t="s">
        <v>237</v>
      </c>
      <c r="M27" s="162" t="s">
        <v>237</v>
      </c>
      <c r="N27" s="167">
        <v>0</v>
      </c>
      <c r="O27" s="165" t="s">
        <v>237</v>
      </c>
      <c r="P27" s="165">
        <v>0</v>
      </c>
      <c r="Q27" s="165">
        <v>0</v>
      </c>
    </row>
    <row r="28" spans="2:17" s="158" customFormat="1" x14ac:dyDescent="0.2">
      <c r="B28" s="113" t="s">
        <v>227</v>
      </c>
      <c r="C28" s="168"/>
      <c r="D28" s="113"/>
      <c r="E28" s="169"/>
      <c r="F28" s="169"/>
      <c r="G28" s="169"/>
      <c r="H28" s="170"/>
      <c r="I28" s="171"/>
      <c r="J28" s="172"/>
      <c r="K28" s="172"/>
      <c r="L28" s="172"/>
      <c r="M28" s="171"/>
      <c r="N28" s="171"/>
      <c r="O28" s="177"/>
      <c r="P28" s="177"/>
      <c r="Q28" s="177"/>
    </row>
    <row r="29" spans="2:17" s="158" customFormat="1" x14ac:dyDescent="0.2">
      <c r="B29" s="113" t="s">
        <v>228</v>
      </c>
      <c r="C29" s="168"/>
      <c r="D29" s="113"/>
      <c r="E29" s="169"/>
      <c r="F29" s="169"/>
      <c r="G29" s="169"/>
      <c r="H29" s="170"/>
      <c r="I29" s="171"/>
      <c r="J29" s="172"/>
      <c r="K29" s="172"/>
      <c r="L29" s="172"/>
      <c r="M29" s="171"/>
      <c r="N29" s="171"/>
      <c r="O29" s="177"/>
      <c r="P29" s="177"/>
      <c r="Q29" s="177"/>
    </row>
    <row r="30" spans="2:17" s="158" customFormat="1" x14ac:dyDescent="0.2">
      <c r="B30" s="113" t="s">
        <v>229</v>
      </c>
      <c r="C30" s="168"/>
      <c r="D30" s="113"/>
      <c r="E30" s="169"/>
      <c r="F30" s="169"/>
      <c r="G30" s="169"/>
      <c r="H30" s="170"/>
      <c r="I30" s="171"/>
      <c r="J30" s="172"/>
      <c r="K30" s="172"/>
      <c r="L30" s="172"/>
      <c r="M30" s="171"/>
      <c r="N30" s="171"/>
      <c r="O30" s="177"/>
      <c r="P30" s="177"/>
      <c r="Q30" s="177"/>
    </row>
    <row r="31" spans="2:17" s="158" customFormat="1" x14ac:dyDescent="0.2">
      <c r="B31" s="113" t="s">
        <v>230</v>
      </c>
      <c r="C31" s="168"/>
      <c r="D31" s="113"/>
      <c r="E31" s="169"/>
      <c r="F31" s="169"/>
      <c r="G31" s="169"/>
      <c r="H31" s="170"/>
      <c r="I31" s="171"/>
      <c r="J31" s="172"/>
      <c r="K31" s="172"/>
      <c r="L31" s="172"/>
      <c r="M31" s="171"/>
      <c r="N31" s="171"/>
      <c r="O31" s="177"/>
      <c r="P31" s="177"/>
      <c r="Q31" s="177"/>
    </row>
    <row r="32" spans="2:17" s="158" customFormat="1" x14ac:dyDescent="0.2">
      <c r="B32" s="113" t="s">
        <v>231</v>
      </c>
      <c r="C32" s="168"/>
      <c r="D32" s="113"/>
      <c r="E32" s="169"/>
      <c r="F32" s="169"/>
      <c r="G32" s="169"/>
      <c r="H32" s="170"/>
      <c r="I32" s="171"/>
      <c r="J32" s="172"/>
      <c r="K32" s="172"/>
      <c r="L32" s="172"/>
      <c r="M32" s="171"/>
      <c r="N32" s="171"/>
      <c r="O32" s="177"/>
      <c r="P32" s="177"/>
      <c r="Q32" s="177"/>
    </row>
  </sheetData>
  <mergeCells count="2">
    <mergeCell ref="B7:Q7"/>
    <mergeCell ref="B6:Q6"/>
  </mergeCells>
  <phoneticPr fontId="3" type="noConversion"/>
  <conditionalFormatting sqref="I12:I27 P12:Q27 C12:G27">
    <cfRule type="expression" dxfId="50" priority="351" stopIfTrue="1">
      <formula>OR(LEFT(#REF!,3)="TIR",LEFT(#REF!,2)="IR")</formula>
    </cfRule>
  </conditionalFormatting>
  <conditionalFormatting sqref="B12:B27 N12:N27">
    <cfRule type="expression" dxfId="49" priority="35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>
    <pageSetUpPr fitToPage="1"/>
  </sheetPr>
  <dimension ref="A1:AA181"/>
  <sheetViews>
    <sheetView rightToLeft="1" zoomScale="80" workbookViewId="0">
      <selection activeCell="G23" sqref="G23"/>
    </sheetView>
  </sheetViews>
  <sheetFormatPr defaultRowHeight="12.75" x14ac:dyDescent="0.2"/>
  <cols>
    <col min="1" max="1" width="5.7109375" style="18" bestFit="1" customWidth="1"/>
    <col min="2" max="2" width="38" style="13" bestFit="1" customWidth="1"/>
    <col min="3" max="3" width="13.5703125" style="13" bestFit="1" customWidth="1"/>
    <col min="4" max="4" width="10.85546875" style="12" bestFit="1" customWidth="1"/>
    <col min="5" max="5" width="12.42578125" style="12" bestFit="1" customWidth="1"/>
    <col min="6" max="6" width="10.42578125" style="12" bestFit="1" customWidth="1"/>
    <col min="7" max="7" width="13.5703125" style="93" bestFit="1" customWidth="1"/>
    <col min="8" max="8" width="10.42578125" style="93" bestFit="1" customWidth="1"/>
    <col min="9" max="9" width="6.42578125" style="93" bestFit="1" customWidth="1"/>
    <col min="10" max="10" width="10" style="93" bestFit="1" customWidth="1"/>
    <col min="11" max="11" width="18.140625" style="45" bestFit="1" customWidth="1"/>
    <col min="12" max="12" width="13.42578125" style="95" bestFit="1" customWidth="1"/>
    <col min="13" max="13" width="13" style="97" bestFit="1" customWidth="1"/>
    <col min="14" max="14" width="9.28515625" style="97" bestFit="1" customWidth="1"/>
    <col min="15" max="15" width="9.85546875" style="97" bestFit="1" customWidth="1"/>
    <col min="16" max="16" width="15.28515625" style="97" bestFit="1" customWidth="1"/>
    <col min="17" max="17" width="20.5703125" style="95" bestFit="1" customWidth="1"/>
    <col min="18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20" s="10" customFormat="1" x14ac:dyDescent="0.2">
      <c r="A1"/>
      <c r="B1" s="10" t="s">
        <v>222</v>
      </c>
      <c r="C1" s="11" t="s">
        <v>232</v>
      </c>
      <c r="D1" s="12"/>
      <c r="E1" s="12"/>
      <c r="F1" s="55"/>
      <c r="G1" s="93"/>
      <c r="H1" s="93"/>
      <c r="I1" s="93"/>
      <c r="J1" s="93"/>
      <c r="K1" s="45"/>
      <c r="L1" s="95"/>
      <c r="M1" s="96"/>
      <c r="N1" s="96"/>
      <c r="O1" s="96"/>
      <c r="P1" s="96"/>
      <c r="Q1" s="95"/>
      <c r="R1" s="16"/>
      <c r="S1" s="18"/>
    </row>
    <row r="2" spans="1:20" s="10" customFormat="1" x14ac:dyDescent="0.2">
      <c r="B2" s="13" t="s">
        <v>223</v>
      </c>
      <c r="C2" s="13" t="s">
        <v>153</v>
      </c>
      <c r="D2" s="12"/>
      <c r="E2" s="12"/>
      <c r="F2" s="55"/>
      <c r="G2" s="93"/>
      <c r="H2" s="93"/>
      <c r="I2" s="93"/>
      <c r="J2" s="93"/>
      <c r="K2" s="45"/>
      <c r="L2" s="95"/>
      <c r="M2" s="96"/>
      <c r="N2" s="96"/>
      <c r="O2" s="96"/>
      <c r="P2" s="96"/>
      <c r="Q2" s="95"/>
      <c r="R2" s="16"/>
      <c r="S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55"/>
      <c r="G3" s="93"/>
      <c r="H3" s="93"/>
      <c r="I3" s="93"/>
      <c r="J3" s="93"/>
      <c r="K3" s="45"/>
      <c r="L3" s="95"/>
      <c r="M3" s="96"/>
      <c r="N3" s="96"/>
      <c r="O3" s="96"/>
      <c r="P3" s="96"/>
      <c r="Q3" s="95"/>
      <c r="R3" s="16"/>
      <c r="S3" s="18"/>
    </row>
    <row r="4" spans="1:20" s="10" customFormat="1" x14ac:dyDescent="0.2">
      <c r="B4" s="13" t="s">
        <v>226</v>
      </c>
      <c r="C4" s="12" t="s">
        <v>233</v>
      </c>
      <c r="D4" s="12"/>
      <c r="E4" s="12"/>
      <c r="F4" s="55"/>
      <c r="G4" s="93"/>
      <c r="H4" s="93"/>
      <c r="I4" s="93"/>
      <c r="J4" s="93"/>
      <c r="K4" s="45"/>
      <c r="L4" s="95"/>
      <c r="M4" s="96"/>
      <c r="N4" s="96"/>
      <c r="O4" s="96"/>
      <c r="P4" s="96"/>
      <c r="Q4" s="95"/>
      <c r="R4" s="16"/>
      <c r="S4" s="18"/>
    </row>
    <row r="5" spans="1:20" s="10" customFormat="1" x14ac:dyDescent="0.2">
      <c r="B5" s="19"/>
      <c r="C5" s="19"/>
      <c r="D5" s="20"/>
      <c r="E5" s="20"/>
      <c r="F5" s="55"/>
      <c r="G5" s="93"/>
      <c r="H5" s="93"/>
      <c r="I5" s="93"/>
      <c r="J5" s="93"/>
      <c r="K5" s="45"/>
      <c r="L5" s="95"/>
      <c r="M5" s="96"/>
      <c r="N5" s="96"/>
      <c r="O5" s="96"/>
      <c r="P5" s="96"/>
      <c r="Q5" s="95"/>
      <c r="R5" s="16"/>
      <c r="S5" s="18"/>
    </row>
    <row r="6" spans="1:20" s="10" customFormat="1" ht="13.5" thickBot="1" x14ac:dyDescent="0.25">
      <c r="B6" s="20"/>
      <c r="C6" s="20"/>
      <c r="D6" s="20"/>
      <c r="E6" s="20"/>
      <c r="F6" s="20"/>
      <c r="G6" s="93"/>
      <c r="H6" s="93"/>
      <c r="I6" s="93"/>
      <c r="J6" s="93"/>
      <c r="K6" s="45"/>
      <c r="L6" s="95"/>
      <c r="M6" s="96"/>
      <c r="N6" s="96"/>
      <c r="O6" s="96"/>
      <c r="P6" s="96"/>
      <c r="Q6" s="95"/>
      <c r="R6" s="16"/>
      <c r="S6" s="18"/>
    </row>
    <row r="7" spans="1:20" s="10" customFormat="1" x14ac:dyDescent="0.2">
      <c r="B7" s="223" t="s">
        <v>35</v>
      </c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4"/>
      <c r="P7" s="224"/>
      <c r="Q7" s="225"/>
      <c r="R7" s="16"/>
      <c r="S7" s="16"/>
      <c r="T7" s="16"/>
    </row>
    <row r="8" spans="1:20" s="10" customFormat="1" ht="33.75" customHeight="1" x14ac:dyDescent="0.2">
      <c r="B8" s="9" t="s">
        <v>219</v>
      </c>
      <c r="C8" s="4" t="s">
        <v>80</v>
      </c>
      <c r="D8" s="4" t="s">
        <v>69</v>
      </c>
      <c r="E8" s="4" t="s">
        <v>74</v>
      </c>
      <c r="F8" s="4" t="s">
        <v>70</v>
      </c>
      <c r="G8" s="4" t="s">
        <v>13</v>
      </c>
      <c r="H8" s="4" t="s">
        <v>5</v>
      </c>
      <c r="I8" s="4" t="s">
        <v>14</v>
      </c>
      <c r="J8" s="4" t="s">
        <v>6</v>
      </c>
      <c r="K8" s="5" t="s">
        <v>36</v>
      </c>
      <c r="L8" s="5" t="s">
        <v>71</v>
      </c>
      <c r="M8" s="5" t="s">
        <v>67</v>
      </c>
      <c r="N8" s="5" t="s">
        <v>68</v>
      </c>
      <c r="O8" s="5" t="s">
        <v>29</v>
      </c>
      <c r="P8" s="38" t="s">
        <v>75</v>
      </c>
      <c r="Q8" s="6" t="s">
        <v>8</v>
      </c>
    </row>
    <row r="9" spans="1:20" s="10" customFormat="1" x14ac:dyDescent="0.2">
      <c r="B9" s="34"/>
      <c r="C9" s="3"/>
      <c r="D9" s="3"/>
      <c r="E9" s="3"/>
      <c r="F9" s="3"/>
      <c r="G9" s="35" t="s">
        <v>40</v>
      </c>
      <c r="H9" s="35"/>
      <c r="I9" s="36" t="s">
        <v>16</v>
      </c>
      <c r="J9" s="37"/>
      <c r="K9" s="2" t="s">
        <v>9</v>
      </c>
      <c r="L9" s="2" t="s">
        <v>9</v>
      </c>
      <c r="M9" s="2" t="s">
        <v>136</v>
      </c>
      <c r="N9" s="2"/>
      <c r="O9" s="2" t="s">
        <v>138</v>
      </c>
      <c r="P9" s="39" t="s">
        <v>9</v>
      </c>
      <c r="Q9" s="8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44">
        <v>15</v>
      </c>
    </row>
    <row r="11" spans="1:20" s="158" customFormat="1" ht="12.75" customHeight="1" thickBot="1" x14ac:dyDescent="0.25">
      <c r="B11" s="139" t="s">
        <v>123</v>
      </c>
      <c r="C11" s="100" t="s">
        <v>237</v>
      </c>
      <c r="D11" s="100" t="s">
        <v>237</v>
      </c>
      <c r="E11" s="100"/>
      <c r="F11" s="140" t="s">
        <v>237</v>
      </c>
      <c r="G11" s="140"/>
      <c r="H11" s="140" t="s">
        <v>237</v>
      </c>
      <c r="I11" s="141" t="s">
        <v>237</v>
      </c>
      <c r="J11" s="140" t="s">
        <v>237</v>
      </c>
      <c r="K11" s="100" t="s">
        <v>237</v>
      </c>
      <c r="L11" s="100" t="s">
        <v>237</v>
      </c>
      <c r="M11" s="151" t="s">
        <v>237</v>
      </c>
      <c r="N11" s="140" t="s">
        <v>237</v>
      </c>
      <c r="O11" s="142">
        <v>82523.46491130002</v>
      </c>
      <c r="P11" s="100">
        <v>1</v>
      </c>
      <c r="Q11" s="119">
        <v>9.3369481380498442E-2</v>
      </c>
    </row>
    <row r="12" spans="1:20" s="158" customFormat="1" x14ac:dyDescent="0.2">
      <c r="B12" s="130" t="s">
        <v>140</v>
      </c>
      <c r="C12" s="161" t="s">
        <v>237</v>
      </c>
      <c r="D12" s="161" t="s">
        <v>237</v>
      </c>
      <c r="E12" s="161" t="s">
        <v>237</v>
      </c>
      <c r="F12" s="162" t="s">
        <v>237</v>
      </c>
      <c r="G12" s="162" t="s">
        <v>237</v>
      </c>
      <c r="H12" s="162" t="s">
        <v>237</v>
      </c>
      <c r="I12" s="174" t="s">
        <v>237</v>
      </c>
      <c r="J12" s="162" t="s">
        <v>237</v>
      </c>
      <c r="K12" s="161" t="s">
        <v>237</v>
      </c>
      <c r="L12" s="161" t="s">
        <v>237</v>
      </c>
      <c r="M12" s="198" t="s">
        <v>237</v>
      </c>
      <c r="N12" s="162" t="s">
        <v>237</v>
      </c>
      <c r="O12" s="163">
        <v>82523.464910900046</v>
      </c>
      <c r="P12" s="161">
        <v>0.99999999999515321</v>
      </c>
      <c r="Q12" s="161">
        <v>9.3369481380045902E-2</v>
      </c>
    </row>
    <row r="13" spans="1:20" s="158" customFormat="1" x14ac:dyDescent="0.2">
      <c r="B13" s="131" t="s">
        <v>1687</v>
      </c>
      <c r="C13" s="165" t="s">
        <v>237</v>
      </c>
      <c r="D13" s="165" t="s">
        <v>237</v>
      </c>
      <c r="E13" s="165" t="s">
        <v>237</v>
      </c>
      <c r="F13" s="162" t="s">
        <v>237</v>
      </c>
      <c r="G13" s="162" t="s">
        <v>237</v>
      </c>
      <c r="H13" s="162" t="s">
        <v>237</v>
      </c>
      <c r="I13" s="174" t="s">
        <v>237</v>
      </c>
      <c r="J13" s="162" t="s">
        <v>237</v>
      </c>
      <c r="K13" s="161" t="s">
        <v>237</v>
      </c>
      <c r="L13" s="161" t="s">
        <v>237</v>
      </c>
      <c r="M13" s="199" t="s">
        <v>237</v>
      </c>
      <c r="N13" s="166" t="s">
        <v>237</v>
      </c>
      <c r="O13" s="167">
        <v>7199.3053201000002</v>
      </c>
      <c r="P13" s="165">
        <v>8.7239493977114765E-2</v>
      </c>
      <c r="Q13" s="165">
        <v>8.1455063124221128E-3</v>
      </c>
    </row>
    <row r="14" spans="1:20" s="158" customFormat="1" x14ac:dyDescent="0.2">
      <c r="B14" s="213" t="s">
        <v>2027</v>
      </c>
      <c r="C14" s="214"/>
      <c r="D14" s="214"/>
      <c r="E14" s="214"/>
      <c r="F14" s="215" t="s">
        <v>2030</v>
      </c>
      <c r="G14" s="215" t="s">
        <v>237</v>
      </c>
      <c r="H14" s="215" t="s">
        <v>1703</v>
      </c>
      <c r="I14" s="216">
        <v>1.9830940522405842</v>
      </c>
      <c r="J14" s="215" t="s">
        <v>243</v>
      </c>
      <c r="K14" s="214">
        <v>1.378265339586E-2</v>
      </c>
      <c r="L14" s="214">
        <v>1.378265339586E-2</v>
      </c>
      <c r="M14" s="217"/>
      <c r="N14" s="215"/>
      <c r="O14" s="218">
        <v>6202.9195701000008</v>
      </c>
      <c r="P14" s="214">
        <v>7.5165525063291772E-2</v>
      </c>
      <c r="Q14" s="214">
        <v>7.0181660961969585E-3</v>
      </c>
    </row>
    <row r="15" spans="1:20" s="158" customFormat="1" x14ac:dyDescent="0.2">
      <c r="B15" s="213" t="s">
        <v>2028</v>
      </c>
      <c r="C15" s="214"/>
      <c r="D15" s="219">
        <v>24686</v>
      </c>
      <c r="E15" s="219">
        <v>24686</v>
      </c>
      <c r="F15" s="215" t="s">
        <v>2030</v>
      </c>
      <c r="G15" s="215" t="s">
        <v>237</v>
      </c>
      <c r="H15" s="215" t="s">
        <v>1703</v>
      </c>
      <c r="I15" s="216">
        <v>1</v>
      </c>
      <c r="J15" s="215" t="s">
        <v>243</v>
      </c>
      <c r="K15" s="214">
        <v>1.3000000000000001E-2</v>
      </c>
      <c r="L15" s="214">
        <v>1.3000000000000001E-2</v>
      </c>
      <c r="M15" s="217"/>
      <c r="N15" s="215"/>
      <c r="O15" s="218">
        <v>392.01898</v>
      </c>
      <c r="P15" s="214">
        <v>4.750394089988343E-3</v>
      </c>
      <c r="Q15" s="214">
        <v>4.435418327465689E-4</v>
      </c>
    </row>
    <row r="16" spans="1:20" s="158" customFormat="1" x14ac:dyDescent="0.2">
      <c r="B16" s="213" t="s">
        <v>2029</v>
      </c>
      <c r="C16" s="214"/>
      <c r="D16" s="219">
        <v>30506</v>
      </c>
      <c r="E16" s="219">
        <v>30506</v>
      </c>
      <c r="F16" s="215" t="s">
        <v>2030</v>
      </c>
      <c r="G16" s="215" t="s">
        <v>237</v>
      </c>
      <c r="H16" s="215" t="s">
        <v>1703</v>
      </c>
      <c r="I16" s="216">
        <v>2.1</v>
      </c>
      <c r="J16" s="215" t="s">
        <v>243</v>
      </c>
      <c r="K16" s="214">
        <v>1.2500000000000001E-2</v>
      </c>
      <c r="L16" s="214">
        <v>1.2500000000000001E-2</v>
      </c>
      <c r="M16" s="217"/>
      <c r="N16" s="215"/>
      <c r="O16" s="218">
        <v>604.36676999999997</v>
      </c>
      <c r="P16" s="214">
        <v>7.3235748238346622E-3</v>
      </c>
      <c r="Q16" s="214">
        <v>6.837983834785858E-4</v>
      </c>
    </row>
    <row r="17" spans="2:27" s="158" customFormat="1" x14ac:dyDescent="0.2">
      <c r="B17" s="131" t="s">
        <v>1688</v>
      </c>
      <c r="C17" s="165" t="s">
        <v>237</v>
      </c>
      <c r="D17" s="165" t="s">
        <v>237</v>
      </c>
      <c r="E17" s="165" t="s">
        <v>237</v>
      </c>
      <c r="F17" s="166" t="s">
        <v>237</v>
      </c>
      <c r="G17" s="166" t="s">
        <v>237</v>
      </c>
      <c r="H17" s="166" t="s">
        <v>237</v>
      </c>
      <c r="I17" s="176" t="s">
        <v>237</v>
      </c>
      <c r="J17" s="166" t="s">
        <v>237</v>
      </c>
      <c r="K17" s="165" t="s">
        <v>237</v>
      </c>
      <c r="L17" s="165" t="s">
        <v>237</v>
      </c>
      <c r="M17" s="199" t="s">
        <v>237</v>
      </c>
      <c r="N17" s="166" t="s">
        <v>237</v>
      </c>
      <c r="O17" s="167">
        <v>0</v>
      </c>
      <c r="P17" s="165">
        <v>0</v>
      </c>
      <c r="Q17" s="165">
        <v>0</v>
      </c>
    </row>
    <row r="18" spans="2:27" s="158" customFormat="1" x14ac:dyDescent="0.2">
      <c r="B18" s="131" t="s">
        <v>1689</v>
      </c>
      <c r="C18" s="165" t="s">
        <v>237</v>
      </c>
      <c r="D18" s="165" t="s">
        <v>237</v>
      </c>
      <c r="E18" s="165" t="s">
        <v>237</v>
      </c>
      <c r="F18" s="166" t="s">
        <v>237</v>
      </c>
      <c r="G18" s="166" t="s">
        <v>237</v>
      </c>
      <c r="H18" s="166" t="s">
        <v>237</v>
      </c>
      <c r="I18" s="176" t="s">
        <v>237</v>
      </c>
      <c r="J18" s="166" t="s">
        <v>237</v>
      </c>
      <c r="K18" s="165" t="s">
        <v>237</v>
      </c>
      <c r="L18" s="165" t="s">
        <v>237</v>
      </c>
      <c r="M18" s="199" t="s">
        <v>237</v>
      </c>
      <c r="N18" s="166" t="s">
        <v>237</v>
      </c>
      <c r="O18" s="167">
        <v>0</v>
      </c>
      <c r="P18" s="165">
        <v>0</v>
      </c>
      <c r="Q18" s="165">
        <v>0</v>
      </c>
    </row>
    <row r="19" spans="2:27" s="158" customFormat="1" x14ac:dyDescent="0.2">
      <c r="B19" s="131" t="s">
        <v>1696</v>
      </c>
      <c r="C19" s="165" t="s">
        <v>237</v>
      </c>
      <c r="D19" s="165" t="s">
        <v>237</v>
      </c>
      <c r="E19" s="165" t="s">
        <v>237</v>
      </c>
      <c r="F19" s="166" t="s">
        <v>237</v>
      </c>
      <c r="G19" s="166" t="s">
        <v>237</v>
      </c>
      <c r="H19" s="166" t="s">
        <v>237</v>
      </c>
      <c r="I19" s="176" t="s">
        <v>237</v>
      </c>
      <c r="J19" s="166" t="s">
        <v>237</v>
      </c>
      <c r="K19" s="165" t="s">
        <v>237</v>
      </c>
      <c r="L19" s="165" t="s">
        <v>237</v>
      </c>
      <c r="M19" s="199" t="s">
        <v>237</v>
      </c>
      <c r="N19" s="166" t="s">
        <v>237</v>
      </c>
      <c r="O19" s="167">
        <v>75324.15959010004</v>
      </c>
      <c r="P19" s="165">
        <v>0.91276050600955594</v>
      </c>
      <c r="Q19" s="165">
        <v>8.5223975070713567E-2</v>
      </c>
    </row>
    <row r="20" spans="2:27" s="158" customFormat="1" x14ac:dyDescent="0.2">
      <c r="B20" s="213" t="s">
        <v>1875</v>
      </c>
      <c r="C20" s="32" t="s">
        <v>1698</v>
      </c>
      <c r="D20" s="32" t="s">
        <v>1876</v>
      </c>
      <c r="E20" s="32" t="s">
        <v>1543</v>
      </c>
      <c r="F20" s="94" t="s">
        <v>393</v>
      </c>
      <c r="G20" s="94" t="s">
        <v>1877</v>
      </c>
      <c r="H20" s="94" t="s">
        <v>286</v>
      </c>
      <c r="I20" s="102">
        <v>3.86</v>
      </c>
      <c r="J20" s="94" t="s">
        <v>243</v>
      </c>
      <c r="K20" s="32">
        <v>3.85E-2</v>
      </c>
      <c r="L20" s="32">
        <v>-1.9E-3</v>
      </c>
      <c r="M20" s="152">
        <v>163245.1</v>
      </c>
      <c r="N20" s="94">
        <v>155.66</v>
      </c>
      <c r="O20" s="218">
        <v>254.10732000000002</v>
      </c>
      <c r="P20" s="32">
        <v>3.0792129277791005E-3</v>
      </c>
      <c r="Q20" s="32">
        <v>2.8750451412686083E-4</v>
      </c>
    </row>
    <row r="21" spans="2:27" s="158" customFormat="1" x14ac:dyDescent="0.2">
      <c r="B21" s="213" t="s">
        <v>1875</v>
      </c>
      <c r="C21" s="32" t="s">
        <v>1698</v>
      </c>
      <c r="D21" s="32" t="s">
        <v>1878</v>
      </c>
      <c r="E21" s="32" t="s">
        <v>1543</v>
      </c>
      <c r="F21" s="94" t="s">
        <v>393</v>
      </c>
      <c r="G21" s="94" t="s">
        <v>1877</v>
      </c>
      <c r="H21" s="94" t="s">
        <v>286</v>
      </c>
      <c r="I21" s="102">
        <v>3.86</v>
      </c>
      <c r="J21" s="94" t="s">
        <v>243</v>
      </c>
      <c r="K21" s="32">
        <v>3.85E-2</v>
      </c>
      <c r="L21" s="32">
        <v>-1.9E-3</v>
      </c>
      <c r="M21" s="152">
        <v>6281.89</v>
      </c>
      <c r="N21" s="94">
        <v>154.91999999999999</v>
      </c>
      <c r="O21" s="218">
        <v>9.7318999999999996</v>
      </c>
      <c r="P21" s="32">
        <v>1.1792888253614035E-4</v>
      </c>
      <c r="Q21" s="32">
        <v>1.1010958602181144E-5</v>
      </c>
    </row>
    <row r="22" spans="2:27" s="158" customFormat="1" x14ac:dyDescent="0.2">
      <c r="B22" s="213" t="s">
        <v>1875</v>
      </c>
      <c r="C22" s="32" t="s">
        <v>1698</v>
      </c>
      <c r="D22" s="32" t="s">
        <v>1879</v>
      </c>
      <c r="E22" s="32" t="s">
        <v>1543</v>
      </c>
      <c r="F22" s="94" t="s">
        <v>393</v>
      </c>
      <c r="G22" s="94" t="s">
        <v>1877</v>
      </c>
      <c r="H22" s="94" t="s">
        <v>286</v>
      </c>
      <c r="I22" s="102">
        <v>3.86</v>
      </c>
      <c r="J22" s="94" t="s">
        <v>243</v>
      </c>
      <c r="K22" s="32">
        <v>3.85E-2</v>
      </c>
      <c r="L22" s="32">
        <v>-1.9E-3</v>
      </c>
      <c r="M22" s="152">
        <v>70674.880000000005</v>
      </c>
      <c r="N22" s="94">
        <v>156.38999999999999</v>
      </c>
      <c r="O22" s="218">
        <v>110.52844</v>
      </c>
      <c r="P22" s="32">
        <v>1.3393577223011783E-3</v>
      </c>
      <c r="Q22" s="32">
        <v>1.2505513591422668E-4</v>
      </c>
    </row>
    <row r="23" spans="2:27" s="158" customFormat="1" x14ac:dyDescent="0.2">
      <c r="B23" s="213" t="s">
        <v>1875</v>
      </c>
      <c r="C23" s="32" t="s">
        <v>1698</v>
      </c>
      <c r="D23" s="32" t="s">
        <v>1880</v>
      </c>
      <c r="E23" s="32" t="s">
        <v>1543</v>
      </c>
      <c r="F23" s="94" t="s">
        <v>393</v>
      </c>
      <c r="G23" s="94" t="s">
        <v>1877</v>
      </c>
      <c r="H23" s="94" t="s">
        <v>286</v>
      </c>
      <c r="I23" s="102">
        <v>3.86</v>
      </c>
      <c r="J23" s="94" t="s">
        <v>243</v>
      </c>
      <c r="K23" s="32">
        <v>3.85E-2</v>
      </c>
      <c r="L23" s="32">
        <v>-1.9E-3</v>
      </c>
      <c r="M23" s="152">
        <v>80992.179999999993</v>
      </c>
      <c r="N23" s="94">
        <v>154.78</v>
      </c>
      <c r="O23" s="218">
        <v>125.35969</v>
      </c>
      <c r="P23" s="32">
        <v>1.5190793325842815E-3</v>
      </c>
      <c r="Q23" s="32">
        <v>1.4183564945922806E-4</v>
      </c>
    </row>
    <row r="24" spans="2:27" s="158" customFormat="1" x14ac:dyDescent="0.2">
      <c r="B24" s="213" t="s">
        <v>1875</v>
      </c>
      <c r="C24" s="32" t="s">
        <v>1698</v>
      </c>
      <c r="D24" s="32" t="s">
        <v>1881</v>
      </c>
      <c r="E24" s="32" t="s">
        <v>1543</v>
      </c>
      <c r="F24" s="94" t="s">
        <v>393</v>
      </c>
      <c r="G24" s="94" t="s">
        <v>1877</v>
      </c>
      <c r="H24" s="94" t="s">
        <v>286</v>
      </c>
      <c r="I24" s="102">
        <v>3.86</v>
      </c>
      <c r="J24" s="94" t="s">
        <v>243</v>
      </c>
      <c r="K24" s="32">
        <v>3.85E-2</v>
      </c>
      <c r="L24" s="32">
        <v>-1.9E-3</v>
      </c>
      <c r="M24" s="152">
        <v>94517.06</v>
      </c>
      <c r="N24" s="94">
        <v>154.78</v>
      </c>
      <c r="O24" s="218">
        <v>146.29349999999999</v>
      </c>
      <c r="P24" s="32">
        <v>1.7727503341897111E-3</v>
      </c>
      <c r="Q24" s="32">
        <v>1.6552077932039861E-4</v>
      </c>
    </row>
    <row r="25" spans="2:27" s="158" customFormat="1" x14ac:dyDescent="0.2">
      <c r="B25" s="213" t="s">
        <v>1875</v>
      </c>
      <c r="C25" s="32" t="s">
        <v>1698</v>
      </c>
      <c r="D25" s="32" t="s">
        <v>1882</v>
      </c>
      <c r="E25" s="32" t="s">
        <v>1543</v>
      </c>
      <c r="F25" s="94" t="s">
        <v>393</v>
      </c>
      <c r="G25" s="94" t="s">
        <v>1877</v>
      </c>
      <c r="H25" s="94" t="s">
        <v>286</v>
      </c>
      <c r="I25" s="102">
        <v>3.86</v>
      </c>
      <c r="J25" s="94" t="s">
        <v>243</v>
      </c>
      <c r="K25" s="32">
        <v>3.85E-2</v>
      </c>
      <c r="L25" s="32">
        <v>-1.8E-3</v>
      </c>
      <c r="M25" s="152">
        <v>95821.99</v>
      </c>
      <c r="N25" s="94">
        <v>154.78</v>
      </c>
      <c r="O25" s="218">
        <v>148.31326999999999</v>
      </c>
      <c r="P25" s="32">
        <v>1.7972254335105033E-3</v>
      </c>
      <c r="Q25" s="32">
        <v>1.6780600665071717E-4</v>
      </c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2:27" x14ac:dyDescent="0.2">
      <c r="B26" s="213" t="s">
        <v>1875</v>
      </c>
      <c r="C26" s="32" t="s">
        <v>1698</v>
      </c>
      <c r="D26" s="32" t="s">
        <v>1883</v>
      </c>
      <c r="E26" s="32" t="s">
        <v>1543</v>
      </c>
      <c r="F26" s="94" t="s">
        <v>393</v>
      </c>
      <c r="G26" s="94" t="s">
        <v>1877</v>
      </c>
      <c r="H26" s="94" t="s">
        <v>286</v>
      </c>
      <c r="I26" s="102">
        <v>3.86</v>
      </c>
      <c r="J26" s="94" t="s">
        <v>243</v>
      </c>
      <c r="K26" s="32">
        <v>3.85E-2</v>
      </c>
      <c r="L26" s="32">
        <v>-1.9E-3</v>
      </c>
      <c r="M26" s="152">
        <v>89998.82</v>
      </c>
      <c r="N26" s="94">
        <v>156</v>
      </c>
      <c r="O26" s="218">
        <v>140.39814999999999</v>
      </c>
      <c r="P26" s="32">
        <v>1.7013118650665762E-3</v>
      </c>
      <c r="Q26" s="32">
        <v>1.5885060650775476E-4</v>
      </c>
      <c r="R26" s="18"/>
    </row>
    <row r="27" spans="2:27" x14ac:dyDescent="0.2">
      <c r="B27" s="213" t="s">
        <v>1875</v>
      </c>
      <c r="C27" s="32" t="s">
        <v>1698</v>
      </c>
      <c r="D27" s="32" t="s">
        <v>1884</v>
      </c>
      <c r="E27" s="32" t="s">
        <v>1543</v>
      </c>
      <c r="F27" s="94" t="s">
        <v>393</v>
      </c>
      <c r="G27" s="94" t="s">
        <v>1877</v>
      </c>
      <c r="H27" s="94" t="s">
        <v>286</v>
      </c>
      <c r="I27" s="102">
        <v>3.86</v>
      </c>
      <c r="J27" s="94" t="s">
        <v>243</v>
      </c>
      <c r="K27" s="32">
        <v>3.85E-2</v>
      </c>
      <c r="L27" s="32">
        <v>-1.8999999999999996E-3</v>
      </c>
      <c r="M27" s="152">
        <v>22857.54</v>
      </c>
      <c r="N27" s="94">
        <v>153.68</v>
      </c>
      <c r="O27" s="218">
        <v>35.127459999999999</v>
      </c>
      <c r="P27" s="32">
        <v>4.2566632457515684E-4</v>
      </c>
      <c r="Q27" s="32">
        <v>3.9744243966725312E-5</v>
      </c>
      <c r="R27" s="18"/>
    </row>
    <row r="28" spans="2:27" x14ac:dyDescent="0.2">
      <c r="B28" s="213" t="s">
        <v>1875</v>
      </c>
      <c r="C28" s="32" t="s">
        <v>1698</v>
      </c>
      <c r="D28" s="32" t="s">
        <v>1885</v>
      </c>
      <c r="E28" s="32" t="s">
        <v>1543</v>
      </c>
      <c r="F28" s="94" t="s">
        <v>393</v>
      </c>
      <c r="G28" s="94" t="s">
        <v>1877</v>
      </c>
      <c r="H28" s="94" t="s">
        <v>286</v>
      </c>
      <c r="I28" s="102">
        <v>3.86</v>
      </c>
      <c r="J28" s="94" t="s">
        <v>243</v>
      </c>
      <c r="K28" s="32">
        <v>3.85E-2</v>
      </c>
      <c r="L28" s="32">
        <v>-1.9E-3</v>
      </c>
      <c r="M28" s="152">
        <v>296240.40000000002</v>
      </c>
      <c r="N28" s="94">
        <v>152.16999999999999</v>
      </c>
      <c r="O28" s="218">
        <v>450.78901000000002</v>
      </c>
      <c r="P28" s="32">
        <v>5.4625555347746074E-3</v>
      </c>
      <c r="Q28" s="32">
        <v>5.1003597729407644E-4</v>
      </c>
      <c r="R28" s="18"/>
    </row>
    <row r="29" spans="2:27" x14ac:dyDescent="0.2">
      <c r="B29" s="213" t="s">
        <v>1875</v>
      </c>
      <c r="C29" s="32" t="s">
        <v>1698</v>
      </c>
      <c r="D29" s="32" t="s">
        <v>1886</v>
      </c>
      <c r="E29" s="32" t="s">
        <v>1543</v>
      </c>
      <c r="F29" s="94" t="s">
        <v>393</v>
      </c>
      <c r="G29" s="94" t="s">
        <v>1877</v>
      </c>
      <c r="H29" s="94" t="s">
        <v>286</v>
      </c>
      <c r="I29" s="102">
        <v>3.86</v>
      </c>
      <c r="J29" s="94" t="s">
        <v>243</v>
      </c>
      <c r="K29" s="32">
        <v>3.85E-2</v>
      </c>
      <c r="L29" s="32">
        <v>-1.8999999999999998E-3</v>
      </c>
      <c r="M29" s="152">
        <v>196757.83</v>
      </c>
      <c r="N29" s="94">
        <v>152.62</v>
      </c>
      <c r="O29" s="218">
        <v>300.29179999999997</v>
      </c>
      <c r="P29" s="32">
        <v>3.6388656283733033E-3</v>
      </c>
      <c r="Q29" s="32">
        <v>3.3975899653453687E-4</v>
      </c>
      <c r="R29" s="18"/>
    </row>
    <row r="30" spans="2:27" x14ac:dyDescent="0.2">
      <c r="B30" s="213" t="s">
        <v>1875</v>
      </c>
      <c r="C30" s="32" t="s">
        <v>1698</v>
      </c>
      <c r="D30" s="32" t="s">
        <v>1887</v>
      </c>
      <c r="E30" s="32" t="s">
        <v>1543</v>
      </c>
      <c r="F30" s="94" t="s">
        <v>393</v>
      </c>
      <c r="G30" s="94" t="s">
        <v>1877</v>
      </c>
      <c r="H30" s="94" t="s">
        <v>286</v>
      </c>
      <c r="I30" s="102">
        <v>3.86</v>
      </c>
      <c r="J30" s="94" t="s">
        <v>243</v>
      </c>
      <c r="K30" s="32">
        <v>3.85E-2</v>
      </c>
      <c r="L30" s="32">
        <v>-1.9E-3</v>
      </c>
      <c r="M30" s="152">
        <v>145882.39000000001</v>
      </c>
      <c r="N30" s="94">
        <v>149.96</v>
      </c>
      <c r="O30" s="218">
        <v>218.76523</v>
      </c>
      <c r="P30" s="32">
        <v>2.6509457671843864E-3</v>
      </c>
      <c r="Q30" s="32">
        <v>2.475174314498337E-4</v>
      </c>
      <c r="R30" s="18"/>
    </row>
    <row r="31" spans="2:27" x14ac:dyDescent="0.2">
      <c r="B31" s="213" t="s">
        <v>1875</v>
      </c>
      <c r="C31" s="32" t="s">
        <v>1698</v>
      </c>
      <c r="D31" s="32" t="s">
        <v>1888</v>
      </c>
      <c r="E31" s="32" t="s">
        <v>1543</v>
      </c>
      <c r="F31" s="94" t="s">
        <v>393</v>
      </c>
      <c r="G31" s="94" t="s">
        <v>1877</v>
      </c>
      <c r="H31" s="94" t="s">
        <v>286</v>
      </c>
      <c r="I31" s="102">
        <v>3.86</v>
      </c>
      <c r="J31" s="94" t="s">
        <v>243</v>
      </c>
      <c r="K31" s="32">
        <v>3.85E-2</v>
      </c>
      <c r="L31" s="32">
        <v>-1.9E-3</v>
      </c>
      <c r="M31" s="152">
        <v>113517.01</v>
      </c>
      <c r="N31" s="94">
        <v>145.6</v>
      </c>
      <c r="O31" s="218">
        <v>165.28076000000001</v>
      </c>
      <c r="P31" s="32">
        <v>2.0028334992677694E-3</v>
      </c>
      <c r="Q31" s="32">
        <v>1.8700352511812055E-4</v>
      </c>
      <c r="R31" s="18"/>
    </row>
    <row r="32" spans="2:27" x14ac:dyDescent="0.2">
      <c r="B32" s="213" t="s">
        <v>1875</v>
      </c>
      <c r="C32" s="32" t="s">
        <v>1698</v>
      </c>
      <c r="D32" s="32" t="s">
        <v>1889</v>
      </c>
      <c r="E32" s="32" t="s">
        <v>1543</v>
      </c>
      <c r="F32" s="94" t="s">
        <v>393</v>
      </c>
      <c r="G32" s="94" t="s">
        <v>1877</v>
      </c>
      <c r="H32" s="94" t="s">
        <v>286</v>
      </c>
      <c r="I32" s="102">
        <v>3.86</v>
      </c>
      <c r="J32" s="94" t="s">
        <v>243</v>
      </c>
      <c r="K32" s="32">
        <v>3.85E-2</v>
      </c>
      <c r="L32" s="32">
        <v>-1.8999999999999998E-3</v>
      </c>
      <c r="M32" s="152">
        <v>141228.49</v>
      </c>
      <c r="N32" s="94">
        <v>143.31</v>
      </c>
      <c r="O32" s="218">
        <v>202.39454000000001</v>
      </c>
      <c r="P32" s="32">
        <v>2.4525695839061395E-3</v>
      </c>
      <c r="Q32" s="32">
        <v>2.2899515009890112E-4</v>
      </c>
      <c r="R32" s="18"/>
    </row>
    <row r="33" spans="2:18" x14ac:dyDescent="0.2">
      <c r="B33" s="213" t="s">
        <v>1875</v>
      </c>
      <c r="C33" s="32" t="s">
        <v>1698</v>
      </c>
      <c r="D33" s="32" t="s">
        <v>1890</v>
      </c>
      <c r="E33" s="32" t="s">
        <v>1543</v>
      </c>
      <c r="F33" s="94" t="s">
        <v>393</v>
      </c>
      <c r="G33" s="94" t="s">
        <v>1877</v>
      </c>
      <c r="H33" s="94" t="s">
        <v>286</v>
      </c>
      <c r="I33" s="102">
        <v>3.86</v>
      </c>
      <c r="J33" s="94" t="s">
        <v>243</v>
      </c>
      <c r="K33" s="32">
        <v>3.85E-2</v>
      </c>
      <c r="L33" s="32">
        <v>-1.8999999999999998E-3</v>
      </c>
      <c r="M33" s="152">
        <v>135999.39000000001</v>
      </c>
      <c r="N33" s="94">
        <v>143.05000000000001</v>
      </c>
      <c r="O33" s="218">
        <v>194.54712000000001</v>
      </c>
      <c r="P33" s="32">
        <v>2.3574763881898087E-3</v>
      </c>
      <c r="Q33" s="32">
        <v>2.2011634773205308E-4</v>
      </c>
      <c r="R33" s="18"/>
    </row>
    <row r="34" spans="2:18" x14ac:dyDescent="0.2">
      <c r="B34" s="213" t="s">
        <v>1875</v>
      </c>
      <c r="C34" s="32" t="s">
        <v>1698</v>
      </c>
      <c r="D34" s="32" t="s">
        <v>1891</v>
      </c>
      <c r="E34" s="32" t="s">
        <v>1543</v>
      </c>
      <c r="F34" s="94" t="s">
        <v>393</v>
      </c>
      <c r="G34" s="94" t="s">
        <v>1877</v>
      </c>
      <c r="H34" s="94" t="s">
        <v>286</v>
      </c>
      <c r="I34" s="102">
        <v>3.86</v>
      </c>
      <c r="J34" s="94" t="s">
        <v>243</v>
      </c>
      <c r="K34" s="32">
        <v>3.85E-2</v>
      </c>
      <c r="L34" s="32">
        <v>-1.9E-3</v>
      </c>
      <c r="M34" s="152">
        <v>119826.03</v>
      </c>
      <c r="N34" s="94">
        <v>142.62</v>
      </c>
      <c r="O34" s="218">
        <v>170.89588000000001</v>
      </c>
      <c r="P34" s="32">
        <v>2.070876206951401E-3</v>
      </c>
      <c r="Q34" s="32">
        <v>1.9335663744626604E-4</v>
      </c>
      <c r="R34" s="18"/>
    </row>
    <row r="35" spans="2:18" x14ac:dyDescent="0.2">
      <c r="B35" s="213" t="s">
        <v>1875</v>
      </c>
      <c r="C35" s="32" t="s">
        <v>1698</v>
      </c>
      <c r="D35" s="32" t="s">
        <v>1892</v>
      </c>
      <c r="E35" s="32" t="s">
        <v>1543</v>
      </c>
      <c r="F35" s="94" t="s">
        <v>393</v>
      </c>
      <c r="G35" s="94" t="s">
        <v>1877</v>
      </c>
      <c r="H35" s="94" t="s">
        <v>286</v>
      </c>
      <c r="I35" s="102">
        <v>3.85</v>
      </c>
      <c r="J35" s="94" t="s">
        <v>243</v>
      </c>
      <c r="K35" s="32">
        <v>3.85E-2</v>
      </c>
      <c r="L35" s="32">
        <v>-1.8999999999999998E-3</v>
      </c>
      <c r="M35" s="152">
        <v>124229.55</v>
      </c>
      <c r="N35" s="94">
        <v>143.33000000000001</v>
      </c>
      <c r="O35" s="218">
        <v>178.05821</v>
      </c>
      <c r="P35" s="32">
        <v>2.1576676426684829E-3</v>
      </c>
      <c r="Q35" s="32">
        <v>2.0146030878743891E-4</v>
      </c>
      <c r="R35" s="18"/>
    </row>
    <row r="36" spans="2:18" x14ac:dyDescent="0.2">
      <c r="B36" s="213" t="s">
        <v>1875</v>
      </c>
      <c r="C36" s="32" t="s">
        <v>1698</v>
      </c>
      <c r="D36" s="32" t="s">
        <v>1893</v>
      </c>
      <c r="E36" s="32" t="s">
        <v>1543</v>
      </c>
      <c r="F36" s="94" t="s">
        <v>393</v>
      </c>
      <c r="G36" s="94" t="s">
        <v>1877</v>
      </c>
      <c r="H36" s="94" t="s">
        <v>286</v>
      </c>
      <c r="I36" s="102">
        <v>3.86</v>
      </c>
      <c r="J36" s="94" t="s">
        <v>243</v>
      </c>
      <c r="K36" s="32">
        <v>3.85E-2</v>
      </c>
      <c r="L36" s="32">
        <v>-1.9E-3</v>
      </c>
      <c r="M36" s="152">
        <v>88123.83</v>
      </c>
      <c r="N36" s="94">
        <v>144.88999999999999</v>
      </c>
      <c r="O36" s="218">
        <v>127.68261</v>
      </c>
      <c r="P36" s="32">
        <v>1.5472279325309363E-3</v>
      </c>
      <c r="Q36" s="32">
        <v>1.4446386963783435E-4</v>
      </c>
      <c r="R36" s="18"/>
    </row>
    <row r="37" spans="2:18" x14ac:dyDescent="0.2">
      <c r="B37" s="213" t="s">
        <v>1875</v>
      </c>
      <c r="C37" s="32" t="s">
        <v>1698</v>
      </c>
      <c r="D37" s="32" t="s">
        <v>1894</v>
      </c>
      <c r="E37" s="32" t="s">
        <v>1543</v>
      </c>
      <c r="F37" s="94" t="s">
        <v>393</v>
      </c>
      <c r="G37" s="94" t="s">
        <v>1877</v>
      </c>
      <c r="H37" s="94" t="s">
        <v>286</v>
      </c>
      <c r="I37" s="102">
        <v>3.86</v>
      </c>
      <c r="J37" s="94" t="s">
        <v>243</v>
      </c>
      <c r="K37" s="32">
        <v>3.85E-2</v>
      </c>
      <c r="L37" s="32">
        <v>-1.8999999999999998E-3</v>
      </c>
      <c r="M37" s="152">
        <v>53109.84</v>
      </c>
      <c r="N37" s="94">
        <v>145.91</v>
      </c>
      <c r="O37" s="218">
        <v>77.492559999999997</v>
      </c>
      <c r="P37" s="32">
        <v>9.390366737908125E-4</v>
      </c>
      <c r="Q37" s="32">
        <v>8.7677367229116454E-5</v>
      </c>
      <c r="R37" s="18"/>
    </row>
    <row r="38" spans="2:18" x14ac:dyDescent="0.2">
      <c r="B38" s="213" t="s">
        <v>1875</v>
      </c>
      <c r="C38" s="32" t="s">
        <v>1698</v>
      </c>
      <c r="D38" s="32" t="s">
        <v>1895</v>
      </c>
      <c r="E38" s="32" t="s">
        <v>1543</v>
      </c>
      <c r="F38" s="94" t="s">
        <v>393</v>
      </c>
      <c r="G38" s="94" t="s">
        <v>1877</v>
      </c>
      <c r="H38" s="94" t="s">
        <v>286</v>
      </c>
      <c r="I38" s="102">
        <v>3.86</v>
      </c>
      <c r="J38" s="94" t="s">
        <v>243</v>
      </c>
      <c r="K38" s="32">
        <v>3.85E-2</v>
      </c>
      <c r="L38" s="32">
        <v>-1.9E-3</v>
      </c>
      <c r="M38" s="152">
        <v>53404.3</v>
      </c>
      <c r="N38" s="94">
        <v>146.35</v>
      </c>
      <c r="O38" s="218">
        <v>78.15719</v>
      </c>
      <c r="P38" s="32">
        <v>9.4709050430694965E-4</v>
      </c>
      <c r="Q38" s="32">
        <v>8.842934920753461E-5</v>
      </c>
      <c r="R38" s="18"/>
    </row>
    <row r="39" spans="2:18" x14ac:dyDescent="0.2">
      <c r="B39" s="213" t="s">
        <v>1875</v>
      </c>
      <c r="C39" s="32" t="s">
        <v>1698</v>
      </c>
      <c r="D39" s="32" t="s">
        <v>1896</v>
      </c>
      <c r="E39" s="32" t="s">
        <v>1543</v>
      </c>
      <c r="F39" s="94" t="s">
        <v>393</v>
      </c>
      <c r="G39" s="94" t="s">
        <v>1897</v>
      </c>
      <c r="H39" s="94" t="s">
        <v>286</v>
      </c>
      <c r="I39" s="102">
        <v>3.81</v>
      </c>
      <c r="J39" s="94" t="s">
        <v>243</v>
      </c>
      <c r="K39" s="32">
        <v>5.1699999999999996E-2</v>
      </c>
      <c r="L39" s="32">
        <v>-2E-3</v>
      </c>
      <c r="M39" s="152">
        <v>163245.20000000001</v>
      </c>
      <c r="N39" s="94">
        <v>162.83000000000001</v>
      </c>
      <c r="O39" s="218">
        <v>265.81215000000003</v>
      </c>
      <c r="P39" s="32">
        <v>3.2210493134977674E-3</v>
      </c>
      <c r="Q39" s="32">
        <v>3.007477039022971E-4</v>
      </c>
      <c r="R39" s="18"/>
    </row>
    <row r="40" spans="2:18" x14ac:dyDescent="0.2">
      <c r="B40" s="213" t="s">
        <v>1875</v>
      </c>
      <c r="C40" s="32" t="s">
        <v>1698</v>
      </c>
      <c r="D40" s="32" t="s">
        <v>1898</v>
      </c>
      <c r="E40" s="32" t="s">
        <v>1543</v>
      </c>
      <c r="F40" s="94" t="s">
        <v>393</v>
      </c>
      <c r="G40" s="94" t="s">
        <v>1897</v>
      </c>
      <c r="H40" s="94" t="s">
        <v>286</v>
      </c>
      <c r="I40" s="102">
        <v>3.81</v>
      </c>
      <c r="J40" s="94" t="s">
        <v>243</v>
      </c>
      <c r="K40" s="32">
        <v>5.1699999999999996E-2</v>
      </c>
      <c r="L40" s="32">
        <v>-1.9999999999999996E-3</v>
      </c>
      <c r="M40" s="152">
        <v>6281.89</v>
      </c>
      <c r="N40" s="94">
        <v>162.07</v>
      </c>
      <c r="O40" s="218">
        <v>10.181049999999999</v>
      </c>
      <c r="P40" s="32">
        <v>1.233715769320042E-4</v>
      </c>
      <c r="Q40" s="32">
        <v>1.1519140155235497E-5</v>
      </c>
      <c r="R40" s="18"/>
    </row>
    <row r="41" spans="2:18" x14ac:dyDescent="0.2">
      <c r="B41" s="213" t="s">
        <v>1875</v>
      </c>
      <c r="C41" s="32" t="s">
        <v>1698</v>
      </c>
      <c r="D41" s="32" t="s">
        <v>1899</v>
      </c>
      <c r="E41" s="32" t="s">
        <v>1543</v>
      </c>
      <c r="F41" s="94" t="s">
        <v>393</v>
      </c>
      <c r="G41" s="94" t="s">
        <v>1897</v>
      </c>
      <c r="H41" s="94" t="s">
        <v>286</v>
      </c>
      <c r="I41" s="102">
        <v>3.81</v>
      </c>
      <c r="J41" s="94" t="s">
        <v>243</v>
      </c>
      <c r="K41" s="32">
        <v>5.1699999999999996E-2</v>
      </c>
      <c r="L41" s="32">
        <v>-2E-3</v>
      </c>
      <c r="M41" s="152">
        <v>70674.92</v>
      </c>
      <c r="N41" s="94">
        <v>163.6</v>
      </c>
      <c r="O41" s="218">
        <v>115.62416</v>
      </c>
      <c r="P41" s="32">
        <v>1.4011064625592021E-3</v>
      </c>
      <c r="Q41" s="32">
        <v>1.3082058376801746E-4</v>
      </c>
      <c r="R41" s="18"/>
    </row>
    <row r="42" spans="2:18" x14ac:dyDescent="0.2">
      <c r="B42" s="213" t="s">
        <v>1875</v>
      </c>
      <c r="C42" s="32" t="s">
        <v>1698</v>
      </c>
      <c r="D42" s="32" t="s">
        <v>1900</v>
      </c>
      <c r="E42" s="32" t="s">
        <v>1543</v>
      </c>
      <c r="F42" s="94" t="s">
        <v>393</v>
      </c>
      <c r="G42" s="94" t="s">
        <v>1897</v>
      </c>
      <c r="H42" s="94" t="s">
        <v>286</v>
      </c>
      <c r="I42" s="102">
        <v>3.81</v>
      </c>
      <c r="J42" s="94" t="s">
        <v>243</v>
      </c>
      <c r="K42" s="32">
        <v>5.1699999999999996E-2</v>
      </c>
      <c r="L42" s="32">
        <v>-1.8999999999999998E-3</v>
      </c>
      <c r="M42" s="152">
        <v>80992.23</v>
      </c>
      <c r="N42" s="94">
        <v>161.91</v>
      </c>
      <c r="O42" s="218">
        <v>131.13451000000001</v>
      </c>
      <c r="P42" s="32">
        <v>1.5890572474259214E-3</v>
      </c>
      <c r="Q42" s="32">
        <v>1.4836945107608065E-4</v>
      </c>
      <c r="R42" s="18"/>
    </row>
    <row r="43" spans="2:18" x14ac:dyDescent="0.2">
      <c r="B43" s="213" t="s">
        <v>1875</v>
      </c>
      <c r="C43" s="32" t="s">
        <v>1698</v>
      </c>
      <c r="D43" s="32" t="s">
        <v>1901</v>
      </c>
      <c r="E43" s="32" t="s">
        <v>1543</v>
      </c>
      <c r="F43" s="94" t="s">
        <v>393</v>
      </c>
      <c r="G43" s="94" t="s">
        <v>1897</v>
      </c>
      <c r="H43" s="94" t="s">
        <v>286</v>
      </c>
      <c r="I43" s="102">
        <v>3.81</v>
      </c>
      <c r="J43" s="94" t="s">
        <v>243</v>
      </c>
      <c r="K43" s="32">
        <v>5.1699999999999996E-2</v>
      </c>
      <c r="L43" s="32">
        <v>-1.8999999999999998E-3</v>
      </c>
      <c r="M43" s="152">
        <v>94517.15</v>
      </c>
      <c r="N43" s="94">
        <v>161.91</v>
      </c>
      <c r="O43" s="218">
        <v>153.03270999999998</v>
      </c>
      <c r="P43" s="32">
        <v>1.8544145009481428E-3</v>
      </c>
      <c r="Q43" s="32">
        <v>1.731457202180039E-4</v>
      </c>
      <c r="R43" s="18"/>
    </row>
    <row r="44" spans="2:18" x14ac:dyDescent="0.2">
      <c r="B44" s="213" t="s">
        <v>1875</v>
      </c>
      <c r="C44" s="32" t="s">
        <v>1698</v>
      </c>
      <c r="D44" s="32" t="s">
        <v>1902</v>
      </c>
      <c r="E44" s="32" t="s">
        <v>1543</v>
      </c>
      <c r="F44" s="94" t="s">
        <v>393</v>
      </c>
      <c r="G44" s="94" t="s">
        <v>1897</v>
      </c>
      <c r="H44" s="94" t="s">
        <v>286</v>
      </c>
      <c r="I44" s="102">
        <v>3.81</v>
      </c>
      <c r="J44" s="94" t="s">
        <v>243</v>
      </c>
      <c r="K44" s="32">
        <v>5.1699999999999996E-2</v>
      </c>
      <c r="L44" s="32">
        <v>-1.8999999999999998E-3</v>
      </c>
      <c r="M44" s="152">
        <v>95822.080000000002</v>
      </c>
      <c r="N44" s="94">
        <v>161.91</v>
      </c>
      <c r="O44" s="218">
        <v>155.14551999999998</v>
      </c>
      <c r="P44" s="32">
        <v>1.8800170371755169E-3</v>
      </c>
      <c r="Q44" s="32">
        <v>1.7553621574757926E-4</v>
      </c>
      <c r="R44" s="18"/>
    </row>
    <row r="45" spans="2:18" x14ac:dyDescent="0.2">
      <c r="B45" s="213" t="s">
        <v>1875</v>
      </c>
      <c r="C45" s="32" t="s">
        <v>1698</v>
      </c>
      <c r="D45" s="32" t="s">
        <v>1903</v>
      </c>
      <c r="E45" s="32" t="s">
        <v>1543</v>
      </c>
      <c r="F45" s="94" t="s">
        <v>393</v>
      </c>
      <c r="G45" s="94" t="s">
        <v>1897</v>
      </c>
      <c r="H45" s="94" t="s">
        <v>286</v>
      </c>
      <c r="I45" s="102">
        <v>3.81</v>
      </c>
      <c r="J45" s="94" t="s">
        <v>243</v>
      </c>
      <c r="K45" s="32">
        <v>5.1699999999999996E-2</v>
      </c>
      <c r="L45" s="32">
        <v>-2E-3</v>
      </c>
      <c r="M45" s="152">
        <v>89998.9</v>
      </c>
      <c r="N45" s="94">
        <v>163.19</v>
      </c>
      <c r="O45" s="218">
        <v>146.86920000000001</v>
      </c>
      <c r="P45" s="32">
        <v>1.7797265318156687E-3</v>
      </c>
      <c r="Q45" s="32">
        <v>1.6617214327474213E-4</v>
      </c>
      <c r="R45" s="18"/>
    </row>
    <row r="46" spans="2:18" x14ac:dyDescent="0.2">
      <c r="B46" s="213" t="s">
        <v>1875</v>
      </c>
      <c r="C46" s="32" t="s">
        <v>1698</v>
      </c>
      <c r="D46" s="32" t="s">
        <v>1904</v>
      </c>
      <c r="E46" s="32" t="s">
        <v>1543</v>
      </c>
      <c r="F46" s="94" t="s">
        <v>393</v>
      </c>
      <c r="G46" s="94" t="s">
        <v>1897</v>
      </c>
      <c r="H46" s="94" t="s">
        <v>286</v>
      </c>
      <c r="I46" s="102">
        <v>3.81</v>
      </c>
      <c r="J46" s="94" t="s">
        <v>243</v>
      </c>
      <c r="K46" s="32">
        <v>5.1699999999999996E-2</v>
      </c>
      <c r="L46" s="32">
        <v>-2E-3</v>
      </c>
      <c r="M46" s="152">
        <v>22857.57</v>
      </c>
      <c r="N46" s="94">
        <v>160.76</v>
      </c>
      <c r="O46" s="218">
        <v>36.745820000000002</v>
      </c>
      <c r="P46" s="32">
        <v>4.452772316273448E-4</v>
      </c>
      <c r="Q46" s="32">
        <v>4.1575304187589262E-5</v>
      </c>
      <c r="R46" s="18"/>
    </row>
    <row r="47" spans="2:18" x14ac:dyDescent="0.2">
      <c r="B47" s="213" t="s">
        <v>1875</v>
      </c>
      <c r="C47" s="32" t="s">
        <v>1698</v>
      </c>
      <c r="D47" s="32" t="s">
        <v>1905</v>
      </c>
      <c r="E47" s="32" t="s">
        <v>1543</v>
      </c>
      <c r="F47" s="94" t="s">
        <v>393</v>
      </c>
      <c r="G47" s="94" t="s">
        <v>1897</v>
      </c>
      <c r="H47" s="94" t="s">
        <v>286</v>
      </c>
      <c r="I47" s="102">
        <v>3.81</v>
      </c>
      <c r="J47" s="94" t="s">
        <v>243</v>
      </c>
      <c r="K47" s="32">
        <v>5.1699999999999996E-2</v>
      </c>
      <c r="L47" s="32">
        <v>-1.9E-3</v>
      </c>
      <c r="M47" s="152">
        <v>296240.62</v>
      </c>
      <c r="N47" s="94">
        <v>159.18</v>
      </c>
      <c r="O47" s="218">
        <v>471.55581000000001</v>
      </c>
      <c r="P47" s="32">
        <v>5.7142027483558728E-3</v>
      </c>
      <c r="Q47" s="32">
        <v>5.335321471170067E-4</v>
      </c>
      <c r="R47" s="18"/>
    </row>
    <row r="48" spans="2:18" x14ac:dyDescent="0.2">
      <c r="B48" s="213" t="s">
        <v>1875</v>
      </c>
      <c r="C48" s="32" t="s">
        <v>1698</v>
      </c>
      <c r="D48" s="32" t="s">
        <v>1906</v>
      </c>
      <c r="E48" s="32" t="s">
        <v>1543</v>
      </c>
      <c r="F48" s="94" t="s">
        <v>393</v>
      </c>
      <c r="G48" s="94" t="s">
        <v>1897</v>
      </c>
      <c r="H48" s="94" t="s">
        <v>286</v>
      </c>
      <c r="I48" s="102">
        <v>3.81</v>
      </c>
      <c r="J48" s="94" t="s">
        <v>243</v>
      </c>
      <c r="K48" s="32">
        <v>5.1699999999999996E-2</v>
      </c>
      <c r="L48" s="32">
        <v>-1.9E-3</v>
      </c>
      <c r="M48" s="152">
        <v>196757.98</v>
      </c>
      <c r="N48" s="94">
        <v>159.65</v>
      </c>
      <c r="O48" s="218">
        <v>314.12410999999997</v>
      </c>
      <c r="P48" s="32">
        <v>3.8064823179399325E-3</v>
      </c>
      <c r="Q48" s="32">
        <v>3.5540927991008903E-4</v>
      </c>
      <c r="R48" s="18"/>
    </row>
    <row r="49" spans="2:18" x14ac:dyDescent="0.2">
      <c r="B49" s="213" t="s">
        <v>1875</v>
      </c>
      <c r="C49" s="32" t="s">
        <v>1698</v>
      </c>
      <c r="D49" s="32" t="s">
        <v>1907</v>
      </c>
      <c r="E49" s="32" t="s">
        <v>1543</v>
      </c>
      <c r="F49" s="94" t="s">
        <v>393</v>
      </c>
      <c r="G49" s="94" t="s">
        <v>1897</v>
      </c>
      <c r="H49" s="94" t="s">
        <v>286</v>
      </c>
      <c r="I49" s="102">
        <v>3.81</v>
      </c>
      <c r="J49" s="94" t="s">
        <v>243</v>
      </c>
      <c r="K49" s="32">
        <v>5.1699999999999996E-2</v>
      </c>
      <c r="L49" s="32">
        <v>-2E-3</v>
      </c>
      <c r="M49" s="152">
        <v>145882.48000000001</v>
      </c>
      <c r="N49" s="94">
        <v>156.88</v>
      </c>
      <c r="O49" s="218">
        <v>228.86042999999998</v>
      </c>
      <c r="P49" s="32">
        <v>2.7732770339440982E-3</v>
      </c>
      <c r="Q49" s="32">
        <v>2.5893943838380741E-4</v>
      </c>
      <c r="R49" s="18"/>
    </row>
    <row r="50" spans="2:18" x14ac:dyDescent="0.2">
      <c r="B50" s="213" t="s">
        <v>1875</v>
      </c>
      <c r="C50" s="32" t="s">
        <v>1698</v>
      </c>
      <c r="D50" s="32" t="s">
        <v>1908</v>
      </c>
      <c r="E50" s="32" t="s">
        <v>1543</v>
      </c>
      <c r="F50" s="94" t="s">
        <v>393</v>
      </c>
      <c r="G50" s="94" t="s">
        <v>1897</v>
      </c>
      <c r="H50" s="94" t="s">
        <v>286</v>
      </c>
      <c r="I50" s="102">
        <v>3.81</v>
      </c>
      <c r="J50" s="94" t="s">
        <v>243</v>
      </c>
      <c r="K50" s="32">
        <v>5.1699999999999996E-2</v>
      </c>
      <c r="L50" s="32">
        <v>-1.9E-3</v>
      </c>
      <c r="M50" s="152">
        <v>113517.08</v>
      </c>
      <c r="N50" s="94">
        <v>152.31</v>
      </c>
      <c r="O50" s="218">
        <v>172.89785999999998</v>
      </c>
      <c r="P50" s="32">
        <v>2.0951357312230948E-3</v>
      </c>
      <c r="Q50" s="32">
        <v>1.9562173664605174E-4</v>
      </c>
      <c r="R50" s="18"/>
    </row>
    <row r="51" spans="2:18" x14ac:dyDescent="0.2">
      <c r="B51" s="213" t="s">
        <v>1875</v>
      </c>
      <c r="C51" s="32" t="s">
        <v>1698</v>
      </c>
      <c r="D51" s="32" t="s">
        <v>1909</v>
      </c>
      <c r="E51" s="32" t="s">
        <v>1543</v>
      </c>
      <c r="F51" s="94" t="s">
        <v>393</v>
      </c>
      <c r="G51" s="94" t="s">
        <v>1897</v>
      </c>
      <c r="H51" s="94" t="s">
        <v>286</v>
      </c>
      <c r="I51" s="102">
        <v>3.81</v>
      </c>
      <c r="J51" s="94" t="s">
        <v>243</v>
      </c>
      <c r="K51" s="32">
        <v>5.1699999999999996E-2</v>
      </c>
      <c r="L51" s="32">
        <v>-1.8999999999999998E-3</v>
      </c>
      <c r="M51" s="152">
        <v>141228.57</v>
      </c>
      <c r="N51" s="94">
        <v>149.91999999999999</v>
      </c>
      <c r="O51" s="218">
        <v>211.72987000000001</v>
      </c>
      <c r="P51" s="32">
        <v>2.5656929241589274E-3</v>
      </c>
      <c r="Q51" s="32">
        <v>2.3955741771033358E-4</v>
      </c>
      <c r="R51" s="18"/>
    </row>
    <row r="52" spans="2:18" x14ac:dyDescent="0.2">
      <c r="B52" s="213" t="s">
        <v>1875</v>
      </c>
      <c r="C52" s="32" t="s">
        <v>1698</v>
      </c>
      <c r="D52" s="32" t="s">
        <v>1910</v>
      </c>
      <c r="E52" s="32" t="s">
        <v>1543</v>
      </c>
      <c r="F52" s="94" t="s">
        <v>393</v>
      </c>
      <c r="G52" s="94" t="s">
        <v>1897</v>
      </c>
      <c r="H52" s="94" t="s">
        <v>286</v>
      </c>
      <c r="I52" s="102">
        <v>3.81</v>
      </c>
      <c r="J52" s="94" t="s">
        <v>243</v>
      </c>
      <c r="K52" s="32">
        <v>5.1699999999999996E-2</v>
      </c>
      <c r="L52" s="32">
        <v>-1.9E-3</v>
      </c>
      <c r="M52" s="152">
        <v>135999.5</v>
      </c>
      <c r="N52" s="94">
        <v>149.63999999999999</v>
      </c>
      <c r="O52" s="218">
        <v>203.50964999999999</v>
      </c>
      <c r="P52" s="32">
        <v>2.4660822254463192E-3</v>
      </c>
      <c r="Q52" s="32">
        <v>2.3025681843158826E-4</v>
      </c>
      <c r="R52" s="18"/>
    </row>
    <row r="53" spans="2:18" x14ac:dyDescent="0.2">
      <c r="B53" s="213" t="s">
        <v>1875</v>
      </c>
      <c r="C53" s="32" t="s">
        <v>1698</v>
      </c>
      <c r="D53" s="32" t="s">
        <v>1911</v>
      </c>
      <c r="E53" s="32" t="s">
        <v>1543</v>
      </c>
      <c r="F53" s="94" t="s">
        <v>393</v>
      </c>
      <c r="G53" s="94" t="s">
        <v>1897</v>
      </c>
      <c r="H53" s="94" t="s">
        <v>286</v>
      </c>
      <c r="I53" s="102">
        <v>3.81</v>
      </c>
      <c r="J53" s="94" t="s">
        <v>243</v>
      </c>
      <c r="K53" s="32">
        <v>5.1699999999999996E-2</v>
      </c>
      <c r="L53" s="32">
        <v>-1.8999999999999998E-3</v>
      </c>
      <c r="M53" s="152">
        <v>119826.1</v>
      </c>
      <c r="N53" s="94">
        <v>149.19</v>
      </c>
      <c r="O53" s="218">
        <v>178.76854999999998</v>
      </c>
      <c r="P53" s="32">
        <v>2.1662753762478172E-3</v>
      </c>
      <c r="Q53" s="32">
        <v>2.0226400840760281E-4</v>
      </c>
      <c r="R53" s="18"/>
    </row>
    <row r="54" spans="2:18" x14ac:dyDescent="0.2">
      <c r="B54" s="213" t="s">
        <v>1875</v>
      </c>
      <c r="C54" s="32" t="s">
        <v>1698</v>
      </c>
      <c r="D54" s="32" t="s">
        <v>1912</v>
      </c>
      <c r="E54" s="32" t="s">
        <v>1543</v>
      </c>
      <c r="F54" s="94" t="s">
        <v>393</v>
      </c>
      <c r="G54" s="94" t="s">
        <v>1897</v>
      </c>
      <c r="H54" s="94" t="s">
        <v>286</v>
      </c>
      <c r="I54" s="102">
        <v>3.81</v>
      </c>
      <c r="J54" s="94" t="s">
        <v>243</v>
      </c>
      <c r="K54" s="32">
        <v>5.1699999999999996E-2</v>
      </c>
      <c r="L54" s="32">
        <v>-1.9E-3</v>
      </c>
      <c r="M54" s="152">
        <v>124229.64</v>
      </c>
      <c r="N54" s="94">
        <v>149.93</v>
      </c>
      <c r="O54" s="218">
        <v>186.25748999999999</v>
      </c>
      <c r="P54" s="32">
        <v>2.257024595370517E-3</v>
      </c>
      <c r="Q54" s="32">
        <v>2.1073721593277452E-4</v>
      </c>
      <c r="R54" s="18"/>
    </row>
    <row r="55" spans="2:18" x14ac:dyDescent="0.2">
      <c r="B55" s="213" t="s">
        <v>1875</v>
      </c>
      <c r="C55" s="32" t="s">
        <v>1698</v>
      </c>
      <c r="D55" s="32" t="s">
        <v>1913</v>
      </c>
      <c r="E55" s="32" t="s">
        <v>1543</v>
      </c>
      <c r="F55" s="94" t="s">
        <v>393</v>
      </c>
      <c r="G55" s="94" t="s">
        <v>1897</v>
      </c>
      <c r="H55" s="94" t="s">
        <v>286</v>
      </c>
      <c r="I55" s="102">
        <v>3.81</v>
      </c>
      <c r="J55" s="94" t="s">
        <v>243</v>
      </c>
      <c r="K55" s="32">
        <v>5.1699999999999996E-2</v>
      </c>
      <c r="L55" s="32">
        <v>-1.8999999999999998E-3</v>
      </c>
      <c r="M55" s="152">
        <v>88123.88</v>
      </c>
      <c r="N55" s="94">
        <v>151.57</v>
      </c>
      <c r="O55" s="218">
        <v>133.56935999999999</v>
      </c>
      <c r="P55" s="32">
        <v>1.6185621888703586E-3</v>
      </c>
      <c r="Q55" s="32">
        <v>1.5112431215690973E-4</v>
      </c>
      <c r="R55" s="18"/>
    </row>
    <row r="56" spans="2:18" x14ac:dyDescent="0.2">
      <c r="B56" s="213" t="s">
        <v>1875</v>
      </c>
      <c r="C56" s="32" t="s">
        <v>1698</v>
      </c>
      <c r="D56" s="32" t="s">
        <v>1914</v>
      </c>
      <c r="E56" s="32" t="s">
        <v>1543</v>
      </c>
      <c r="F56" s="94" t="s">
        <v>393</v>
      </c>
      <c r="G56" s="94" t="s">
        <v>1897</v>
      </c>
      <c r="H56" s="94" t="s">
        <v>286</v>
      </c>
      <c r="I56" s="102">
        <v>3.81</v>
      </c>
      <c r="J56" s="94" t="s">
        <v>243</v>
      </c>
      <c r="K56" s="32">
        <v>5.1699999999999996E-2</v>
      </c>
      <c r="L56" s="32">
        <v>-2E-3</v>
      </c>
      <c r="M56" s="152">
        <v>53109.88</v>
      </c>
      <c r="N56" s="94">
        <v>152.63999999999999</v>
      </c>
      <c r="O56" s="218">
        <v>81.066919999999996</v>
      </c>
      <c r="P56" s="32">
        <v>9.8234993025479982E-4</v>
      </c>
      <c r="Q56" s="32">
        <v>9.1721503522059481E-5</v>
      </c>
      <c r="R56" s="18"/>
    </row>
    <row r="57" spans="2:18" x14ac:dyDescent="0.2">
      <c r="B57" s="213" t="s">
        <v>1875</v>
      </c>
      <c r="C57" s="32" t="s">
        <v>1698</v>
      </c>
      <c r="D57" s="32" t="s">
        <v>1915</v>
      </c>
      <c r="E57" s="32" t="s">
        <v>1543</v>
      </c>
      <c r="F57" s="94" t="s">
        <v>393</v>
      </c>
      <c r="G57" s="94" t="s">
        <v>1897</v>
      </c>
      <c r="H57" s="94" t="s">
        <v>286</v>
      </c>
      <c r="I57" s="102">
        <v>3.81</v>
      </c>
      <c r="J57" s="94" t="s">
        <v>243</v>
      </c>
      <c r="K57" s="32">
        <v>5.1699999999999996E-2</v>
      </c>
      <c r="L57" s="32">
        <v>-1.9E-3</v>
      </c>
      <c r="M57" s="152">
        <v>53404.34</v>
      </c>
      <c r="N57" s="94">
        <v>153.1</v>
      </c>
      <c r="O57" s="218">
        <v>81.762039999999999</v>
      </c>
      <c r="P57" s="32">
        <v>9.9077323144249399E-4</v>
      </c>
      <c r="Q57" s="32">
        <v>9.2507982785466222E-5</v>
      </c>
      <c r="R57" s="18"/>
    </row>
    <row r="58" spans="2:18" x14ac:dyDescent="0.2">
      <c r="B58" s="213" t="s">
        <v>1730</v>
      </c>
      <c r="C58" s="32" t="s">
        <v>1698</v>
      </c>
      <c r="D58" s="32" t="s">
        <v>1731</v>
      </c>
      <c r="E58" s="32" t="s">
        <v>1732</v>
      </c>
      <c r="F58" s="94" t="s">
        <v>393</v>
      </c>
      <c r="G58" s="94" t="s">
        <v>1733</v>
      </c>
      <c r="H58" s="94" t="s">
        <v>286</v>
      </c>
      <c r="I58" s="102">
        <v>5.53</v>
      </c>
      <c r="J58" s="94" t="s">
        <v>243</v>
      </c>
      <c r="K58" s="32">
        <v>5.3600000000000002E-2</v>
      </c>
      <c r="L58" s="32">
        <v>1.8E-3</v>
      </c>
      <c r="M58" s="152">
        <v>1962678.67</v>
      </c>
      <c r="N58" s="94">
        <v>138.16</v>
      </c>
      <c r="O58" s="218">
        <v>2711.6368499999999</v>
      </c>
      <c r="P58" s="32">
        <v>3.2858979599494409E-2</v>
      </c>
      <c r="Q58" s="32">
        <v>3.068025883897171E-3</v>
      </c>
      <c r="R58" s="18"/>
    </row>
    <row r="59" spans="2:18" x14ac:dyDescent="0.2">
      <c r="B59" s="213" t="s">
        <v>1730</v>
      </c>
      <c r="C59" s="32" t="s">
        <v>1698</v>
      </c>
      <c r="D59" s="32" t="s">
        <v>1734</v>
      </c>
      <c r="E59" s="32" t="s">
        <v>1732</v>
      </c>
      <c r="F59" s="94" t="s">
        <v>393</v>
      </c>
      <c r="G59" s="94" t="s">
        <v>1735</v>
      </c>
      <c r="H59" s="94" t="s">
        <v>286</v>
      </c>
      <c r="I59" s="102">
        <v>5.53</v>
      </c>
      <c r="J59" s="94" t="s">
        <v>243</v>
      </c>
      <c r="K59" s="32">
        <v>5.1299999999999998E-2</v>
      </c>
      <c r="L59" s="32">
        <v>3.0000000000000001E-3</v>
      </c>
      <c r="M59" s="152">
        <v>873479.57</v>
      </c>
      <c r="N59" s="94">
        <v>133.9</v>
      </c>
      <c r="O59" s="218">
        <v>1169.5891399999998</v>
      </c>
      <c r="P59" s="32">
        <v>1.4172806985953966E-2</v>
      </c>
      <c r="Q59" s="32">
        <v>1.3233076379844269E-3</v>
      </c>
      <c r="R59" s="18"/>
    </row>
    <row r="60" spans="2:18" x14ac:dyDescent="0.2">
      <c r="B60" s="213" t="s">
        <v>1730</v>
      </c>
      <c r="C60" s="32" t="s">
        <v>1698</v>
      </c>
      <c r="D60" s="32" t="s">
        <v>1736</v>
      </c>
      <c r="E60" s="32" t="s">
        <v>1732</v>
      </c>
      <c r="F60" s="94" t="s">
        <v>393</v>
      </c>
      <c r="G60" s="94" t="s">
        <v>1737</v>
      </c>
      <c r="H60" s="94" t="s">
        <v>286</v>
      </c>
      <c r="I60" s="102">
        <v>5.56</v>
      </c>
      <c r="J60" s="94" t="s">
        <v>243</v>
      </c>
      <c r="K60" s="32">
        <v>4.8499999999999995E-2</v>
      </c>
      <c r="L60" s="32">
        <v>2E-3</v>
      </c>
      <c r="M60" s="152">
        <v>377904.5</v>
      </c>
      <c r="N60" s="94">
        <v>132.9</v>
      </c>
      <c r="O60" s="218">
        <v>502.23508000000004</v>
      </c>
      <c r="P60" s="32">
        <v>6.0859669493982735E-3</v>
      </c>
      <c r="Q60" s="32">
        <v>5.6824357776417099E-4</v>
      </c>
      <c r="R60" s="18"/>
    </row>
    <row r="61" spans="2:18" x14ac:dyDescent="0.2">
      <c r="B61" s="213" t="s">
        <v>1730</v>
      </c>
      <c r="C61" s="32" t="s">
        <v>1698</v>
      </c>
      <c r="D61" s="32" t="s">
        <v>1738</v>
      </c>
      <c r="E61" s="32" t="s">
        <v>1732</v>
      </c>
      <c r="F61" s="94" t="s">
        <v>393</v>
      </c>
      <c r="G61" s="94" t="s">
        <v>1739</v>
      </c>
      <c r="H61" s="94" t="s">
        <v>286</v>
      </c>
      <c r="I61" s="102">
        <v>5.56</v>
      </c>
      <c r="J61" s="94" t="s">
        <v>243</v>
      </c>
      <c r="K61" s="32">
        <v>4.8499999999999995E-2</v>
      </c>
      <c r="L61" s="32">
        <v>1.8999999999999998E-3</v>
      </c>
      <c r="M61" s="152">
        <v>653668.37</v>
      </c>
      <c r="N61" s="94">
        <v>132.96</v>
      </c>
      <c r="O61" s="218">
        <v>869.11745999999994</v>
      </c>
      <c r="P61" s="32">
        <v>1.0531761613913898E-2</v>
      </c>
      <c r="Q61" s="32">
        <v>9.8334511991418172E-4</v>
      </c>
      <c r="R61" s="18"/>
    </row>
    <row r="62" spans="2:18" x14ac:dyDescent="0.2">
      <c r="B62" s="213" t="s">
        <v>1730</v>
      </c>
      <c r="C62" s="32" t="s">
        <v>1698</v>
      </c>
      <c r="D62" s="32" t="s">
        <v>1740</v>
      </c>
      <c r="E62" s="32" t="s">
        <v>1732</v>
      </c>
      <c r="F62" s="94" t="s">
        <v>393</v>
      </c>
      <c r="G62" s="94" t="s">
        <v>1741</v>
      </c>
      <c r="H62" s="94" t="s">
        <v>286</v>
      </c>
      <c r="I62" s="102">
        <v>5.57</v>
      </c>
      <c r="J62" s="94" t="s">
        <v>243</v>
      </c>
      <c r="K62" s="32">
        <v>4.9800000000000004E-2</v>
      </c>
      <c r="L62" s="32">
        <v>-2.0000000000000001E-4</v>
      </c>
      <c r="M62" s="152">
        <v>1443288.88</v>
      </c>
      <c r="N62" s="94">
        <v>138.24</v>
      </c>
      <c r="O62" s="218">
        <v>1995.20254</v>
      </c>
      <c r="P62" s="32">
        <v>2.4177396600403713E-2</v>
      </c>
      <c r="Q62" s="32">
        <v>2.2574309817103206E-3</v>
      </c>
      <c r="R62" s="18"/>
    </row>
    <row r="63" spans="2:18" x14ac:dyDescent="0.2">
      <c r="B63" s="213" t="s">
        <v>1730</v>
      </c>
      <c r="C63" s="32" t="s">
        <v>1698</v>
      </c>
      <c r="D63" s="32" t="s">
        <v>1742</v>
      </c>
      <c r="E63" s="32" t="s">
        <v>1732</v>
      </c>
      <c r="F63" s="94" t="s">
        <v>393</v>
      </c>
      <c r="G63" s="94" t="s">
        <v>1739</v>
      </c>
      <c r="H63" s="94" t="s">
        <v>286</v>
      </c>
      <c r="I63" s="102">
        <v>5.6</v>
      </c>
      <c r="J63" s="94" t="s">
        <v>243</v>
      </c>
      <c r="K63" s="32">
        <v>4.8499999999999995E-2</v>
      </c>
      <c r="L63" s="32">
        <v>-1.5E-3</v>
      </c>
      <c r="M63" s="152">
        <v>494888.87</v>
      </c>
      <c r="N63" s="94">
        <v>134.1</v>
      </c>
      <c r="O63" s="218">
        <v>663.64596999999992</v>
      </c>
      <c r="P63" s="32">
        <v>8.0419062713049782E-3</v>
      </c>
      <c r="Q63" s="32">
        <v>7.5086861786232372E-4</v>
      </c>
      <c r="R63" s="18"/>
    </row>
    <row r="64" spans="2:18" x14ac:dyDescent="0.2">
      <c r="B64" s="213" t="s">
        <v>1730</v>
      </c>
      <c r="C64" s="32" t="s">
        <v>1698</v>
      </c>
      <c r="D64" s="32" t="s">
        <v>1743</v>
      </c>
      <c r="E64" s="32" t="s">
        <v>1732</v>
      </c>
      <c r="F64" s="94" t="s">
        <v>393</v>
      </c>
      <c r="G64" s="94" t="s">
        <v>1744</v>
      </c>
      <c r="H64" s="94" t="s">
        <v>286</v>
      </c>
      <c r="I64" s="102">
        <v>5.58</v>
      </c>
      <c r="J64" s="94" t="s">
        <v>243</v>
      </c>
      <c r="K64" s="32">
        <v>4.8499999999999995E-2</v>
      </c>
      <c r="L64" s="32">
        <v>5.0000000000000001E-4</v>
      </c>
      <c r="M64" s="152">
        <v>193487.21</v>
      </c>
      <c r="N64" s="94">
        <v>131.79</v>
      </c>
      <c r="O64" s="218">
        <v>254.99679</v>
      </c>
      <c r="P64" s="32">
        <v>3.0899913167010398E-3</v>
      </c>
      <c r="Q64" s="32">
        <v>2.885108867106196E-4</v>
      </c>
      <c r="R64" s="18"/>
    </row>
    <row r="65" spans="2:18" x14ac:dyDescent="0.2">
      <c r="B65" s="213" t="s">
        <v>1730</v>
      </c>
      <c r="C65" s="32" t="s">
        <v>1698</v>
      </c>
      <c r="D65" s="32" t="s">
        <v>1745</v>
      </c>
      <c r="E65" s="32" t="s">
        <v>1732</v>
      </c>
      <c r="F65" s="94" t="s">
        <v>393</v>
      </c>
      <c r="G65" s="94" t="s">
        <v>857</v>
      </c>
      <c r="H65" s="94" t="s">
        <v>286</v>
      </c>
      <c r="I65" s="102">
        <v>5.56</v>
      </c>
      <c r="J65" s="94" t="s">
        <v>243</v>
      </c>
      <c r="K65" s="32">
        <v>4.8600000000000004E-2</v>
      </c>
      <c r="L65" s="32">
        <v>2E-3</v>
      </c>
      <c r="M65" s="152">
        <v>637416.55000000005</v>
      </c>
      <c r="N65" s="94">
        <v>132.97</v>
      </c>
      <c r="O65" s="218">
        <v>847.57278000000008</v>
      </c>
      <c r="P65" s="32">
        <v>1.027068823286819E-2</v>
      </c>
      <c r="Q65" s="32">
        <v>9.5896883372369093E-4</v>
      </c>
      <c r="R65" s="18"/>
    </row>
    <row r="66" spans="2:18" x14ac:dyDescent="0.2">
      <c r="B66" s="213" t="s">
        <v>1712</v>
      </c>
      <c r="C66" s="32" t="s">
        <v>1698</v>
      </c>
      <c r="D66" s="32" t="s">
        <v>1716</v>
      </c>
      <c r="E66" s="32" t="s">
        <v>1717</v>
      </c>
      <c r="F66" s="94" t="s">
        <v>393</v>
      </c>
      <c r="G66" s="94" t="s">
        <v>1715</v>
      </c>
      <c r="H66" s="94" t="s">
        <v>286</v>
      </c>
      <c r="I66" s="102">
        <v>6.48</v>
      </c>
      <c r="J66" s="94" t="s">
        <v>243</v>
      </c>
      <c r="K66" s="32">
        <v>0.05</v>
      </c>
      <c r="L66" s="32">
        <v>1E-3</v>
      </c>
      <c r="M66" s="152">
        <v>584004.55000000005</v>
      </c>
      <c r="N66" s="94">
        <v>137.76</v>
      </c>
      <c r="O66" s="218">
        <v>804.52466000000004</v>
      </c>
      <c r="P66" s="32">
        <v>9.7490412074279706E-3</v>
      </c>
      <c r="Q66" s="32">
        <v>9.1026292149465782E-4</v>
      </c>
      <c r="R66" s="18"/>
    </row>
    <row r="67" spans="2:18" x14ac:dyDescent="0.2">
      <c r="B67" s="213" t="s">
        <v>1712</v>
      </c>
      <c r="C67" s="32" t="s">
        <v>1698</v>
      </c>
      <c r="D67" s="32" t="s">
        <v>1718</v>
      </c>
      <c r="E67" s="32" t="s">
        <v>1717</v>
      </c>
      <c r="F67" s="94" t="s">
        <v>393</v>
      </c>
      <c r="G67" s="94" t="s">
        <v>1719</v>
      </c>
      <c r="H67" s="94" t="s">
        <v>286</v>
      </c>
      <c r="I67" s="102">
        <v>6.48</v>
      </c>
      <c r="J67" s="94" t="s">
        <v>243</v>
      </c>
      <c r="K67" s="32">
        <v>0.05</v>
      </c>
      <c r="L67" s="32">
        <v>1E-3</v>
      </c>
      <c r="M67" s="152">
        <v>73251.92</v>
      </c>
      <c r="N67" s="94">
        <v>137.99</v>
      </c>
      <c r="O67" s="218">
        <v>101.08032</v>
      </c>
      <c r="P67" s="32">
        <v>1.2248676192722365E-3</v>
      </c>
      <c r="Q67" s="32">
        <v>1.1436525437121454E-4</v>
      </c>
      <c r="R67" s="18"/>
    </row>
    <row r="68" spans="2:18" x14ac:dyDescent="0.2">
      <c r="B68" s="213" t="s">
        <v>1712</v>
      </c>
      <c r="C68" s="32" t="s">
        <v>1698</v>
      </c>
      <c r="D68" s="32" t="s">
        <v>1722</v>
      </c>
      <c r="E68" s="32" t="s">
        <v>1717</v>
      </c>
      <c r="F68" s="94" t="s">
        <v>393</v>
      </c>
      <c r="G68" s="94" t="s">
        <v>1723</v>
      </c>
      <c r="H68" s="94" t="s">
        <v>286</v>
      </c>
      <c r="I68" s="102">
        <v>6.48</v>
      </c>
      <c r="J68" s="94" t="s">
        <v>243</v>
      </c>
      <c r="K68" s="32">
        <v>0.05</v>
      </c>
      <c r="L68" s="32">
        <v>1.1999999999999999E-3</v>
      </c>
      <c r="M68" s="152">
        <v>139351.69</v>
      </c>
      <c r="N68" s="94">
        <v>137.58000000000001</v>
      </c>
      <c r="O68" s="218">
        <v>191.72004999999999</v>
      </c>
      <c r="P68" s="32">
        <v>2.3232186167421523E-3</v>
      </c>
      <c r="Q68" s="32">
        <v>2.1691771737873374E-4</v>
      </c>
      <c r="R68" s="18"/>
    </row>
    <row r="69" spans="2:18" x14ac:dyDescent="0.2">
      <c r="B69" s="213" t="s">
        <v>1712</v>
      </c>
      <c r="C69" s="32" t="s">
        <v>1698</v>
      </c>
      <c r="D69" s="32" t="s">
        <v>1748</v>
      </c>
      <c r="E69" s="32" t="s">
        <v>1717</v>
      </c>
      <c r="F69" s="94" t="s">
        <v>393</v>
      </c>
      <c r="G69" s="94" t="s">
        <v>1749</v>
      </c>
      <c r="H69" s="94" t="s">
        <v>286</v>
      </c>
      <c r="I69" s="102">
        <v>6.47</v>
      </c>
      <c r="J69" s="94" t="s">
        <v>243</v>
      </c>
      <c r="K69" s="32">
        <v>0.05</v>
      </c>
      <c r="L69" s="32">
        <v>2.0999999999999994E-3</v>
      </c>
      <c r="M69" s="152">
        <v>54806.74</v>
      </c>
      <c r="N69" s="94">
        <v>134.63999999999999</v>
      </c>
      <c r="O69" s="218">
        <v>73.791789999999992</v>
      </c>
      <c r="P69" s="32">
        <v>8.941916105839081E-4</v>
      </c>
      <c r="Q69" s="32">
        <v>8.3490206935012124E-5</v>
      </c>
      <c r="R69" s="18"/>
    </row>
    <row r="70" spans="2:18" x14ac:dyDescent="0.2">
      <c r="B70" s="213" t="s">
        <v>1712</v>
      </c>
      <c r="C70" s="32" t="s">
        <v>1698</v>
      </c>
      <c r="D70" s="32" t="s">
        <v>1753</v>
      </c>
      <c r="E70" s="32" t="s">
        <v>1717</v>
      </c>
      <c r="F70" s="94" t="s">
        <v>393</v>
      </c>
      <c r="G70" s="94" t="s">
        <v>1754</v>
      </c>
      <c r="H70" s="94" t="s">
        <v>286</v>
      </c>
      <c r="I70" s="102">
        <v>6.46</v>
      </c>
      <c r="J70" s="94" t="s">
        <v>243</v>
      </c>
      <c r="K70" s="32">
        <v>0.05</v>
      </c>
      <c r="L70" s="32">
        <v>3.0000000000000001E-3</v>
      </c>
      <c r="M70" s="152">
        <v>41075.379999999997</v>
      </c>
      <c r="N70" s="94">
        <v>133.54</v>
      </c>
      <c r="O70" s="218">
        <v>54.852059999999994</v>
      </c>
      <c r="P70" s="32">
        <v>6.646844029023441E-4</v>
      </c>
      <c r="Q70" s="32">
        <v>6.2061237980698137E-5</v>
      </c>
      <c r="R70" s="18"/>
    </row>
    <row r="71" spans="2:18" x14ac:dyDescent="0.2">
      <c r="B71" s="213" t="s">
        <v>1712</v>
      </c>
      <c r="C71" s="32" t="s">
        <v>1698</v>
      </c>
      <c r="D71" s="32" t="s">
        <v>1766</v>
      </c>
      <c r="E71" s="32" t="s">
        <v>1717</v>
      </c>
      <c r="F71" s="94" t="s">
        <v>393</v>
      </c>
      <c r="G71" s="94" t="s">
        <v>539</v>
      </c>
      <c r="H71" s="94" t="s">
        <v>286</v>
      </c>
      <c r="I71" s="102">
        <v>2</v>
      </c>
      <c r="J71" s="94" t="s">
        <v>243</v>
      </c>
      <c r="K71" s="32">
        <v>0.05</v>
      </c>
      <c r="L71" s="32">
        <v>-2.9999999999999997E-4</v>
      </c>
      <c r="M71" s="152">
        <v>14846.14</v>
      </c>
      <c r="N71" s="94">
        <v>110.74</v>
      </c>
      <c r="O71" s="218">
        <v>16.44061</v>
      </c>
      <c r="P71" s="32">
        <v>1.9922345744535953E-4</v>
      </c>
      <c r="Q71" s="32">
        <v>1.8601390900503021E-5</v>
      </c>
      <c r="R71" s="18"/>
    </row>
    <row r="72" spans="2:18" x14ac:dyDescent="0.2">
      <c r="B72" s="213" t="s">
        <v>1750</v>
      </c>
      <c r="C72" s="32" t="s">
        <v>90</v>
      </c>
      <c r="D72" s="32" t="s">
        <v>1751</v>
      </c>
      <c r="E72" s="32" t="s">
        <v>1752</v>
      </c>
      <c r="F72" s="94" t="s">
        <v>378</v>
      </c>
      <c r="G72" s="94" t="s">
        <v>511</v>
      </c>
      <c r="H72" s="94" t="s">
        <v>242</v>
      </c>
      <c r="I72" s="102">
        <v>4.8499999999999996</v>
      </c>
      <c r="J72" s="94" t="s">
        <v>243</v>
      </c>
      <c r="K72" s="32">
        <v>3.4799999999999998E-2</v>
      </c>
      <c r="L72" s="32">
        <v>1.0500000000000001E-2</v>
      </c>
      <c r="M72" s="152">
        <v>4877490.22</v>
      </c>
      <c r="N72" s="94">
        <v>116.11</v>
      </c>
      <c r="O72" s="218">
        <v>5663.25389</v>
      </c>
      <c r="P72" s="32">
        <v>6.8625982877562441E-2</v>
      </c>
      <c r="Q72" s="32">
        <v>6.4075724305049713E-3</v>
      </c>
      <c r="R72" s="18"/>
    </row>
    <row r="73" spans="2:18" x14ac:dyDescent="0.2">
      <c r="B73" s="213" t="s">
        <v>1762</v>
      </c>
      <c r="C73" s="32" t="s">
        <v>1698</v>
      </c>
      <c r="D73" s="32" t="s">
        <v>1763</v>
      </c>
      <c r="E73" s="32" t="s">
        <v>1764</v>
      </c>
      <c r="F73" s="94" t="s">
        <v>373</v>
      </c>
      <c r="G73" s="94" t="s">
        <v>1765</v>
      </c>
      <c r="H73" s="94" t="s">
        <v>242</v>
      </c>
      <c r="I73" s="102">
        <v>5.65</v>
      </c>
      <c r="J73" s="94" t="s">
        <v>243</v>
      </c>
      <c r="K73" s="32">
        <v>5.5E-2</v>
      </c>
      <c r="L73" s="32">
        <v>4.7999999999999996E-3</v>
      </c>
      <c r="M73" s="152">
        <v>63304.69</v>
      </c>
      <c r="N73" s="94">
        <v>129.09</v>
      </c>
      <c r="O73" s="218">
        <v>81.720020000000005</v>
      </c>
      <c r="P73" s="32">
        <v>9.9026404293416927E-4</v>
      </c>
      <c r="Q73" s="32">
        <v>9.2460440118519014E-5</v>
      </c>
      <c r="R73" s="18"/>
    </row>
    <row r="74" spans="2:18" x14ac:dyDescent="0.2">
      <c r="B74" s="213" t="s">
        <v>1762</v>
      </c>
      <c r="C74" s="32" t="s">
        <v>1698</v>
      </c>
      <c r="D74" s="32" t="s">
        <v>1767</v>
      </c>
      <c r="E74" s="32" t="s">
        <v>1764</v>
      </c>
      <c r="F74" s="94" t="s">
        <v>373</v>
      </c>
      <c r="G74" s="94" t="s">
        <v>1768</v>
      </c>
      <c r="H74" s="94" t="s">
        <v>242</v>
      </c>
      <c r="I74" s="102">
        <v>5.67</v>
      </c>
      <c r="J74" s="94" t="s">
        <v>243</v>
      </c>
      <c r="K74" s="32">
        <v>5.5E-2</v>
      </c>
      <c r="L74" s="32">
        <v>3.5999999999999999E-3</v>
      </c>
      <c r="M74" s="152">
        <v>2291985.58</v>
      </c>
      <c r="N74" s="94">
        <v>137.33000000000001</v>
      </c>
      <c r="O74" s="218">
        <v>3147.5837900000001</v>
      </c>
      <c r="P74" s="32">
        <v>3.8141682409762685E-2</v>
      </c>
      <c r="Q74" s="32">
        <v>3.5612691055792217E-3</v>
      </c>
      <c r="R74" s="18"/>
    </row>
    <row r="75" spans="2:18" x14ac:dyDescent="0.2">
      <c r="B75" s="213" t="s">
        <v>1762</v>
      </c>
      <c r="C75" s="32" t="s">
        <v>1698</v>
      </c>
      <c r="D75" s="32" t="s">
        <v>1769</v>
      </c>
      <c r="E75" s="32" t="s">
        <v>1764</v>
      </c>
      <c r="F75" s="94" t="s">
        <v>373</v>
      </c>
      <c r="G75" s="94" t="s">
        <v>1770</v>
      </c>
      <c r="H75" s="94" t="s">
        <v>242</v>
      </c>
      <c r="I75" s="102">
        <v>5.62</v>
      </c>
      <c r="J75" s="94" t="s">
        <v>243</v>
      </c>
      <c r="K75" s="32">
        <v>5.5899999999999998E-2</v>
      </c>
      <c r="L75" s="32">
        <v>6.8999999999999999E-3</v>
      </c>
      <c r="M75" s="152">
        <v>89295.07</v>
      </c>
      <c r="N75" s="94">
        <v>132.36000000000001</v>
      </c>
      <c r="O75" s="218">
        <v>118.19095</v>
      </c>
      <c r="P75" s="32">
        <v>1.4322102219900365E-3</v>
      </c>
      <c r="Q75" s="32">
        <v>1.3372472565505825E-4</v>
      </c>
      <c r="R75" s="18"/>
    </row>
    <row r="76" spans="2:18" x14ac:dyDescent="0.2">
      <c r="B76" s="213" t="s">
        <v>1762</v>
      </c>
      <c r="C76" s="32" t="s">
        <v>1698</v>
      </c>
      <c r="D76" s="32" t="s">
        <v>1771</v>
      </c>
      <c r="E76" s="32" t="s">
        <v>1764</v>
      </c>
      <c r="F76" s="94" t="s">
        <v>373</v>
      </c>
      <c r="G76" s="94" t="s">
        <v>1770</v>
      </c>
      <c r="H76" s="94" t="s">
        <v>242</v>
      </c>
      <c r="I76" s="102">
        <v>5.65</v>
      </c>
      <c r="J76" s="94" t="s">
        <v>243</v>
      </c>
      <c r="K76" s="32">
        <v>5.6600000000000004E-2</v>
      </c>
      <c r="L76" s="32">
        <v>3.5999999999999999E-3</v>
      </c>
      <c r="M76" s="152">
        <v>91613.78</v>
      </c>
      <c r="N76" s="94">
        <v>135.46</v>
      </c>
      <c r="O76" s="218">
        <v>124.10002</v>
      </c>
      <c r="P76" s="32">
        <v>1.5038149468564893E-3</v>
      </c>
      <c r="Q76" s="32">
        <v>1.4041042168023223E-4</v>
      </c>
      <c r="R76" s="18"/>
    </row>
    <row r="77" spans="2:18" x14ac:dyDescent="0.2">
      <c r="B77" s="213" t="s">
        <v>1762</v>
      </c>
      <c r="C77" s="32" t="s">
        <v>1698</v>
      </c>
      <c r="D77" s="32" t="s">
        <v>1772</v>
      </c>
      <c r="E77" s="32" t="s">
        <v>1764</v>
      </c>
      <c r="F77" s="94" t="s">
        <v>373</v>
      </c>
      <c r="G77" s="94" t="s">
        <v>1770</v>
      </c>
      <c r="H77" s="94" t="s">
        <v>242</v>
      </c>
      <c r="I77" s="102">
        <v>5.63</v>
      </c>
      <c r="J77" s="94" t="s">
        <v>243</v>
      </c>
      <c r="K77" s="32">
        <v>5.5300000000000002E-2</v>
      </c>
      <c r="L77" s="32">
        <v>6.8999999999999999E-3</v>
      </c>
      <c r="M77" s="152">
        <v>337824.78</v>
      </c>
      <c r="N77" s="94">
        <v>132.12</v>
      </c>
      <c r="O77" s="218">
        <v>446.33409</v>
      </c>
      <c r="P77" s="32">
        <v>5.4085718586797133E-3</v>
      </c>
      <c r="Q77" s="32">
        <v>5.049955494540833E-4</v>
      </c>
      <c r="R77" s="18"/>
    </row>
    <row r="78" spans="2:18" x14ac:dyDescent="0.2">
      <c r="B78" s="213" t="s">
        <v>1762</v>
      </c>
      <c r="C78" s="32" t="s">
        <v>1698</v>
      </c>
      <c r="D78" s="32" t="s">
        <v>1773</v>
      </c>
      <c r="E78" s="32" t="s">
        <v>1764</v>
      </c>
      <c r="F78" s="94" t="s">
        <v>373</v>
      </c>
      <c r="G78" s="94" t="s">
        <v>1770</v>
      </c>
      <c r="H78" s="94" t="s">
        <v>242</v>
      </c>
      <c r="I78" s="102">
        <v>5.63</v>
      </c>
      <c r="J78" s="94" t="s">
        <v>243</v>
      </c>
      <c r="K78" s="32">
        <v>5.5500000000000001E-2</v>
      </c>
      <c r="L78" s="32">
        <v>6.8999999999999999E-3</v>
      </c>
      <c r="M78" s="152">
        <v>196604.86</v>
      </c>
      <c r="N78" s="94">
        <v>132.19999999999999</v>
      </c>
      <c r="O78" s="218">
        <v>259.91161999999997</v>
      </c>
      <c r="P78" s="32">
        <v>3.1495480743490936E-3</v>
      </c>
      <c r="Q78" s="32">
        <v>2.9407167028492243E-4</v>
      </c>
      <c r="R78" s="18"/>
    </row>
    <row r="79" spans="2:18" x14ac:dyDescent="0.2">
      <c r="B79" s="213" t="s">
        <v>1762</v>
      </c>
      <c r="C79" s="32" t="s">
        <v>1698</v>
      </c>
      <c r="D79" s="32" t="s">
        <v>1774</v>
      </c>
      <c r="E79" s="32" t="s">
        <v>1764</v>
      </c>
      <c r="F79" s="94" t="s">
        <v>373</v>
      </c>
      <c r="G79" s="94" t="s">
        <v>1770</v>
      </c>
      <c r="H79" s="94" t="s">
        <v>242</v>
      </c>
      <c r="I79" s="102">
        <v>5.63</v>
      </c>
      <c r="J79" s="94" t="s">
        <v>243</v>
      </c>
      <c r="K79" s="32">
        <v>5.5E-2</v>
      </c>
      <c r="L79" s="32">
        <v>7.0000000000000001E-3</v>
      </c>
      <c r="M79" s="152">
        <v>138484.76</v>
      </c>
      <c r="N79" s="94">
        <v>130.30000000000001</v>
      </c>
      <c r="O79" s="218">
        <v>180.44564000000003</v>
      </c>
      <c r="P79" s="32">
        <v>2.186597959670637E-3</v>
      </c>
      <c r="Q79" s="32">
        <v>2.041615174821034E-4</v>
      </c>
      <c r="R79" s="18"/>
    </row>
    <row r="80" spans="2:18" x14ac:dyDescent="0.2">
      <c r="B80" s="213" t="s">
        <v>1762</v>
      </c>
      <c r="C80" s="32" t="s">
        <v>1698</v>
      </c>
      <c r="D80" s="32" t="s">
        <v>1775</v>
      </c>
      <c r="E80" s="32" t="s">
        <v>1764</v>
      </c>
      <c r="F80" s="94" t="s">
        <v>373</v>
      </c>
      <c r="G80" s="94" t="s">
        <v>1770</v>
      </c>
      <c r="H80" s="94" t="s">
        <v>242</v>
      </c>
      <c r="I80" s="102">
        <v>5.63</v>
      </c>
      <c r="J80" s="94" t="s">
        <v>243</v>
      </c>
      <c r="K80" s="32">
        <v>5.5E-2</v>
      </c>
      <c r="L80" s="32">
        <v>7.0000000000000001E-3</v>
      </c>
      <c r="M80" s="152">
        <v>254821.48</v>
      </c>
      <c r="N80" s="94">
        <v>130.30000000000001</v>
      </c>
      <c r="O80" s="218">
        <v>332.03237999999999</v>
      </c>
      <c r="P80" s="32">
        <v>4.0234905351694038E-3</v>
      </c>
      <c r="Q80" s="32">
        <v>3.756712246081113E-4</v>
      </c>
      <c r="R80" s="18"/>
    </row>
    <row r="81" spans="2:18" x14ac:dyDescent="0.2">
      <c r="B81" s="213" t="s">
        <v>1762</v>
      </c>
      <c r="C81" s="32" t="s">
        <v>1698</v>
      </c>
      <c r="D81" s="32" t="s">
        <v>1776</v>
      </c>
      <c r="E81" s="32" t="s">
        <v>1764</v>
      </c>
      <c r="F81" s="94" t="s">
        <v>373</v>
      </c>
      <c r="G81" s="94" t="s">
        <v>1770</v>
      </c>
      <c r="H81" s="94" t="s">
        <v>242</v>
      </c>
      <c r="I81" s="102">
        <v>5.53</v>
      </c>
      <c r="J81" s="94" t="s">
        <v>243</v>
      </c>
      <c r="K81" s="32">
        <v>5.5E-2</v>
      </c>
      <c r="L81" s="32">
        <v>1.6399999999999998E-2</v>
      </c>
      <c r="M81" s="152">
        <v>112997.87</v>
      </c>
      <c r="N81" s="94">
        <v>124.04</v>
      </c>
      <c r="O81" s="218">
        <v>140.16254999999998</v>
      </c>
      <c r="P81" s="32">
        <v>1.698456919503478E-3</v>
      </c>
      <c r="Q81" s="32">
        <v>1.5858404172115873E-4</v>
      </c>
      <c r="R81" s="18"/>
    </row>
    <row r="82" spans="2:18" x14ac:dyDescent="0.2">
      <c r="B82" s="213" t="s">
        <v>1762</v>
      </c>
      <c r="C82" s="32" t="s">
        <v>1698</v>
      </c>
      <c r="D82" s="32" t="s">
        <v>1777</v>
      </c>
      <c r="E82" s="32" t="s">
        <v>1764</v>
      </c>
      <c r="F82" s="94" t="s">
        <v>373</v>
      </c>
      <c r="G82" s="94" t="s">
        <v>1770</v>
      </c>
      <c r="H82" s="94" t="s">
        <v>242</v>
      </c>
      <c r="I82" s="102">
        <v>5.63</v>
      </c>
      <c r="J82" s="94" t="s">
        <v>243</v>
      </c>
      <c r="K82" s="32">
        <v>5.5E-2</v>
      </c>
      <c r="L82" s="32">
        <v>6.9999999999999993E-3</v>
      </c>
      <c r="M82" s="152">
        <v>142496.53</v>
      </c>
      <c r="N82" s="94">
        <v>129.19</v>
      </c>
      <c r="O82" s="218">
        <v>184.09126000000001</v>
      </c>
      <c r="P82" s="32">
        <v>2.2307747281075712E-3</v>
      </c>
      <c r="Q82" s="32">
        <v>2.0828627944012636E-4</v>
      </c>
      <c r="R82" s="18"/>
    </row>
    <row r="83" spans="2:18" x14ac:dyDescent="0.2">
      <c r="B83" s="213" t="s">
        <v>1762</v>
      </c>
      <c r="C83" s="32" t="s">
        <v>1698</v>
      </c>
      <c r="D83" s="32" t="s">
        <v>1778</v>
      </c>
      <c r="E83" s="32" t="s">
        <v>1764</v>
      </c>
      <c r="F83" s="94" t="s">
        <v>373</v>
      </c>
      <c r="G83" s="94" t="s">
        <v>1770</v>
      </c>
      <c r="H83" s="94" t="s">
        <v>242</v>
      </c>
      <c r="I83" s="102">
        <v>5.67</v>
      </c>
      <c r="J83" s="94" t="s">
        <v>243</v>
      </c>
      <c r="K83" s="32">
        <v>5.5E-2</v>
      </c>
      <c r="L83" s="32">
        <v>3.7000000000000006E-3</v>
      </c>
      <c r="M83" s="152">
        <v>32580.09</v>
      </c>
      <c r="N83" s="94">
        <v>131.63</v>
      </c>
      <c r="O83" s="218">
        <v>42.885169999999995</v>
      </c>
      <c r="P83" s="32">
        <v>5.1967243554418047E-4</v>
      </c>
      <c r="Q83" s="32">
        <v>4.8521545794500631E-5</v>
      </c>
      <c r="R83" s="18"/>
    </row>
    <row r="84" spans="2:18" x14ac:dyDescent="0.2">
      <c r="B84" s="213" t="s">
        <v>1762</v>
      </c>
      <c r="C84" s="32" t="s">
        <v>1698</v>
      </c>
      <c r="D84" s="32" t="s">
        <v>1779</v>
      </c>
      <c r="E84" s="32" t="s">
        <v>1764</v>
      </c>
      <c r="F84" s="94" t="s">
        <v>373</v>
      </c>
      <c r="G84" s="94" t="s">
        <v>1770</v>
      </c>
      <c r="H84" s="94" t="s">
        <v>242</v>
      </c>
      <c r="I84" s="102">
        <v>5.63</v>
      </c>
      <c r="J84" s="94" t="s">
        <v>243</v>
      </c>
      <c r="K84" s="32">
        <v>5.0999999999999997E-2</v>
      </c>
      <c r="L84" s="32">
        <v>6.899999999999999E-3</v>
      </c>
      <c r="M84" s="152">
        <v>287518.53000000003</v>
      </c>
      <c r="N84" s="94">
        <v>129.43</v>
      </c>
      <c r="O84" s="218">
        <v>372.13522999999998</v>
      </c>
      <c r="P84" s="32">
        <v>4.5094474692741983E-3</v>
      </c>
      <c r="Q84" s="32">
        <v>4.2104477151873304E-4</v>
      </c>
      <c r="R84" s="18"/>
    </row>
    <row r="85" spans="2:18" x14ac:dyDescent="0.2">
      <c r="B85" s="213" t="s">
        <v>1762</v>
      </c>
      <c r="C85" s="32" t="s">
        <v>1698</v>
      </c>
      <c r="D85" s="32" t="s">
        <v>1780</v>
      </c>
      <c r="E85" s="32" t="s">
        <v>1764</v>
      </c>
      <c r="F85" s="94" t="s">
        <v>373</v>
      </c>
      <c r="G85" s="94" t="s">
        <v>1770</v>
      </c>
      <c r="H85" s="94" t="s">
        <v>242</v>
      </c>
      <c r="I85" s="102">
        <v>5.67</v>
      </c>
      <c r="J85" s="94" t="s">
        <v>243</v>
      </c>
      <c r="K85" s="32">
        <v>5.5E-2</v>
      </c>
      <c r="L85" s="32">
        <v>3.7000000000000002E-3</v>
      </c>
      <c r="M85" s="152">
        <v>78224.5</v>
      </c>
      <c r="N85" s="94">
        <v>132.5</v>
      </c>
      <c r="O85" s="218">
        <v>103.64746000000001</v>
      </c>
      <c r="P85" s="32">
        <v>1.2559756199210131E-3</v>
      </c>
      <c r="Q85" s="32">
        <v>1.1726979225857501E-4</v>
      </c>
      <c r="R85" s="18"/>
    </row>
    <row r="86" spans="2:18" x14ac:dyDescent="0.2">
      <c r="B86" s="213" t="s">
        <v>1762</v>
      </c>
      <c r="C86" s="32" t="s">
        <v>1698</v>
      </c>
      <c r="D86" s="32" t="s">
        <v>1781</v>
      </c>
      <c r="E86" s="32" t="s">
        <v>1764</v>
      </c>
      <c r="F86" s="94" t="s">
        <v>373</v>
      </c>
      <c r="G86" s="94" t="s">
        <v>1770</v>
      </c>
      <c r="H86" s="94" t="s">
        <v>242</v>
      </c>
      <c r="I86" s="102">
        <v>5.63</v>
      </c>
      <c r="J86" s="94" t="s">
        <v>243</v>
      </c>
      <c r="K86" s="32">
        <v>5.5E-2</v>
      </c>
      <c r="L86" s="32">
        <v>6.9999999999999993E-3</v>
      </c>
      <c r="M86" s="152">
        <v>158291.25</v>
      </c>
      <c r="N86" s="94">
        <v>129.79</v>
      </c>
      <c r="O86" s="218">
        <v>205.44620999999998</v>
      </c>
      <c r="P86" s="32">
        <v>2.4895490054958665E-3</v>
      </c>
      <c r="Q86" s="32">
        <v>2.324478995144847E-4</v>
      </c>
      <c r="R86" s="18"/>
    </row>
    <row r="87" spans="2:18" x14ac:dyDescent="0.2">
      <c r="B87" s="213" t="s">
        <v>1762</v>
      </c>
      <c r="C87" s="32" t="s">
        <v>1698</v>
      </c>
      <c r="D87" s="32" t="s">
        <v>1782</v>
      </c>
      <c r="E87" s="32" t="s">
        <v>1764</v>
      </c>
      <c r="F87" s="94" t="s">
        <v>373</v>
      </c>
      <c r="G87" s="94" t="s">
        <v>1770</v>
      </c>
      <c r="H87" s="94" t="s">
        <v>242</v>
      </c>
      <c r="I87" s="102">
        <v>5.63</v>
      </c>
      <c r="J87" s="94" t="s">
        <v>243</v>
      </c>
      <c r="K87" s="32">
        <v>5.5E-2</v>
      </c>
      <c r="L87" s="32">
        <v>7.0000000000000001E-3</v>
      </c>
      <c r="M87" s="152">
        <v>245373.46</v>
      </c>
      <c r="N87" s="94">
        <v>130.02000000000001</v>
      </c>
      <c r="O87" s="218">
        <v>319.03457000000003</v>
      </c>
      <c r="P87" s="32">
        <v>3.8659861209525423E-3</v>
      </c>
      <c r="Q87" s="32">
        <v>3.6096511913754384E-4</v>
      </c>
      <c r="R87" s="18"/>
    </row>
    <row r="88" spans="2:18" x14ac:dyDescent="0.2">
      <c r="B88" s="213" t="s">
        <v>1762</v>
      </c>
      <c r="C88" s="32" t="s">
        <v>1698</v>
      </c>
      <c r="D88" s="32" t="s">
        <v>1783</v>
      </c>
      <c r="E88" s="32" t="s">
        <v>1764</v>
      </c>
      <c r="F88" s="94" t="s">
        <v>373</v>
      </c>
      <c r="G88" s="94" t="s">
        <v>1770</v>
      </c>
      <c r="H88" s="94" t="s">
        <v>242</v>
      </c>
      <c r="I88" s="102">
        <v>5.67</v>
      </c>
      <c r="J88" s="94" t="s">
        <v>243</v>
      </c>
      <c r="K88" s="32">
        <v>5.5E-2</v>
      </c>
      <c r="L88" s="32">
        <v>3.7000000000000006E-3</v>
      </c>
      <c r="M88" s="152">
        <v>107405.08</v>
      </c>
      <c r="N88" s="94">
        <v>132.21</v>
      </c>
      <c r="O88" s="218">
        <v>142.00024999999999</v>
      </c>
      <c r="P88" s="32">
        <v>1.7207257372509545E-3</v>
      </c>
      <c r="Q88" s="32">
        <v>1.6066326968519745E-4</v>
      </c>
      <c r="R88" s="18"/>
    </row>
    <row r="89" spans="2:18" x14ac:dyDescent="0.2">
      <c r="B89" s="213" t="s">
        <v>1762</v>
      </c>
      <c r="C89" s="32" t="s">
        <v>1698</v>
      </c>
      <c r="D89" s="32" t="s">
        <v>1784</v>
      </c>
      <c r="E89" s="32" t="s">
        <v>1764</v>
      </c>
      <c r="F89" s="94" t="s">
        <v>373</v>
      </c>
      <c r="G89" s="94" t="s">
        <v>1770</v>
      </c>
      <c r="H89" s="94" t="s">
        <v>242</v>
      </c>
      <c r="I89" s="102">
        <v>5.67</v>
      </c>
      <c r="J89" s="94" t="s">
        <v>243</v>
      </c>
      <c r="K89" s="32">
        <v>5.5E-2</v>
      </c>
      <c r="L89" s="32">
        <v>3.7000000000000002E-3</v>
      </c>
      <c r="M89" s="152">
        <v>39337.910000000003</v>
      </c>
      <c r="N89" s="94">
        <v>131.68</v>
      </c>
      <c r="O89" s="218">
        <v>51.800150000000002</v>
      </c>
      <c r="P89" s="32">
        <v>6.2770207304888568E-4</v>
      </c>
      <c r="Q89" s="32">
        <v>5.8608217022038204E-5</v>
      </c>
      <c r="R89" s="18"/>
    </row>
    <row r="90" spans="2:18" x14ac:dyDescent="0.2">
      <c r="B90" s="213" t="s">
        <v>1762</v>
      </c>
      <c r="C90" s="32" t="s">
        <v>1698</v>
      </c>
      <c r="D90" s="32" t="s">
        <v>1785</v>
      </c>
      <c r="E90" s="32" t="s">
        <v>1764</v>
      </c>
      <c r="F90" s="94" t="s">
        <v>373</v>
      </c>
      <c r="G90" s="94" t="s">
        <v>1770</v>
      </c>
      <c r="H90" s="94" t="s">
        <v>242</v>
      </c>
      <c r="I90" s="102">
        <v>5.67</v>
      </c>
      <c r="J90" s="94" t="s">
        <v>243</v>
      </c>
      <c r="K90" s="32">
        <v>5.5E-2</v>
      </c>
      <c r="L90" s="32">
        <v>3.6999999999999997E-3</v>
      </c>
      <c r="M90" s="152">
        <v>64806.17</v>
      </c>
      <c r="N90" s="94">
        <v>131.55000000000001</v>
      </c>
      <c r="O90" s="218">
        <v>85.252510000000001</v>
      </c>
      <c r="P90" s="32">
        <v>1.0330699285546635E-3</v>
      </c>
      <c r="Q90" s="32">
        <v>9.6457203458937511E-5</v>
      </c>
      <c r="R90" s="18"/>
    </row>
    <row r="91" spans="2:18" x14ac:dyDescent="0.2">
      <c r="B91" s="213" t="s">
        <v>1762</v>
      </c>
      <c r="C91" s="32" t="s">
        <v>1698</v>
      </c>
      <c r="D91" s="32" t="s">
        <v>1786</v>
      </c>
      <c r="E91" s="32" t="s">
        <v>1764</v>
      </c>
      <c r="F91" s="94" t="s">
        <v>373</v>
      </c>
      <c r="G91" s="94" t="s">
        <v>1770</v>
      </c>
      <c r="H91" s="94" t="s">
        <v>242</v>
      </c>
      <c r="I91" s="102">
        <v>5.66</v>
      </c>
      <c r="J91" s="94" t="s">
        <v>243</v>
      </c>
      <c r="K91" s="32">
        <v>5.5E-2</v>
      </c>
      <c r="L91" s="32">
        <v>4.0999999999999995E-3</v>
      </c>
      <c r="M91" s="152">
        <v>56912.03</v>
      </c>
      <c r="N91" s="94">
        <v>130.24</v>
      </c>
      <c r="O91" s="218">
        <v>74.122219999999999</v>
      </c>
      <c r="P91" s="32">
        <v>8.9819568385391887E-4</v>
      </c>
      <c r="Q91" s="32">
        <v>8.3864065179642535E-5</v>
      </c>
      <c r="R91" s="18"/>
    </row>
    <row r="92" spans="2:18" x14ac:dyDescent="0.2">
      <c r="B92" s="213" t="s">
        <v>1762</v>
      </c>
      <c r="C92" s="32" t="s">
        <v>1698</v>
      </c>
      <c r="D92" s="32" t="s">
        <v>1787</v>
      </c>
      <c r="E92" s="32" t="s">
        <v>1764</v>
      </c>
      <c r="F92" s="94" t="s">
        <v>373</v>
      </c>
      <c r="G92" s="94" t="s">
        <v>1770</v>
      </c>
      <c r="H92" s="94" t="s">
        <v>242</v>
      </c>
      <c r="I92" s="102">
        <v>5.49</v>
      </c>
      <c r="J92" s="94" t="s">
        <v>243</v>
      </c>
      <c r="K92" s="32">
        <v>5.5E-2</v>
      </c>
      <c r="L92" s="32">
        <v>1.9699999999999999E-2</v>
      </c>
      <c r="M92" s="152">
        <v>177434.18</v>
      </c>
      <c r="N92" s="94">
        <v>119.14</v>
      </c>
      <c r="O92" s="218">
        <v>211.39507999999998</v>
      </c>
      <c r="P92" s="32">
        <v>2.5616360174311277E-3</v>
      </c>
      <c r="Q92" s="32">
        <v>2.3917862643314984E-4</v>
      </c>
      <c r="R92" s="18"/>
    </row>
    <row r="93" spans="2:18" x14ac:dyDescent="0.2">
      <c r="B93" s="213" t="s">
        <v>1762</v>
      </c>
      <c r="C93" s="32" t="s">
        <v>1698</v>
      </c>
      <c r="D93" s="32" t="s">
        <v>1788</v>
      </c>
      <c r="E93" s="32" t="s">
        <v>1764</v>
      </c>
      <c r="F93" s="94" t="s">
        <v>373</v>
      </c>
      <c r="G93" s="94" t="s">
        <v>1770</v>
      </c>
      <c r="H93" s="94" t="s">
        <v>242</v>
      </c>
      <c r="I93" s="102">
        <v>5.49</v>
      </c>
      <c r="J93" s="94" t="s">
        <v>243</v>
      </c>
      <c r="K93" s="32">
        <v>5.5E-2</v>
      </c>
      <c r="L93" s="32">
        <v>1.9699999999999999E-2</v>
      </c>
      <c r="M93" s="152">
        <v>129827.91</v>
      </c>
      <c r="N93" s="94">
        <v>118.91</v>
      </c>
      <c r="O93" s="218">
        <v>154.37835999999999</v>
      </c>
      <c r="P93" s="32">
        <v>1.8707207721577479E-3</v>
      </c>
      <c r="Q93" s="32">
        <v>1.7466822830409452E-4</v>
      </c>
      <c r="R93" s="18"/>
    </row>
    <row r="94" spans="2:18" x14ac:dyDescent="0.2">
      <c r="B94" s="213" t="s">
        <v>1762</v>
      </c>
      <c r="C94" s="32" t="s">
        <v>1698</v>
      </c>
      <c r="D94" s="32" t="s">
        <v>1789</v>
      </c>
      <c r="E94" s="32" t="s">
        <v>1764</v>
      </c>
      <c r="F94" s="94" t="s">
        <v>373</v>
      </c>
      <c r="G94" s="94" t="s">
        <v>503</v>
      </c>
      <c r="H94" s="94" t="s">
        <v>242</v>
      </c>
      <c r="I94" s="102">
        <v>5.65</v>
      </c>
      <c r="J94" s="94" t="s">
        <v>243</v>
      </c>
      <c r="K94" s="32">
        <v>5.5E-2</v>
      </c>
      <c r="L94" s="32">
        <v>5.5000000000000005E-3</v>
      </c>
      <c r="M94" s="152">
        <v>16348.81</v>
      </c>
      <c r="N94" s="94">
        <v>128.53</v>
      </c>
      <c r="O94" s="218">
        <v>21.013120000000001</v>
      </c>
      <c r="P94" s="32">
        <v>2.5463206159103785E-4</v>
      </c>
      <c r="Q94" s="32">
        <v>2.3774863533602344E-5</v>
      </c>
      <c r="R94" s="18"/>
    </row>
    <row r="95" spans="2:18" x14ac:dyDescent="0.2">
      <c r="B95" s="213" t="s">
        <v>1762</v>
      </c>
      <c r="C95" s="32" t="s">
        <v>1698</v>
      </c>
      <c r="D95" s="32" t="s">
        <v>1792</v>
      </c>
      <c r="E95" s="32" t="s">
        <v>1764</v>
      </c>
      <c r="F95" s="94" t="s">
        <v>373</v>
      </c>
      <c r="G95" s="94" t="s">
        <v>1793</v>
      </c>
      <c r="H95" s="94" t="s">
        <v>242</v>
      </c>
      <c r="I95" s="102">
        <v>5.63</v>
      </c>
      <c r="J95" s="94" t="s">
        <v>243</v>
      </c>
      <c r="K95" s="32">
        <v>5.5E-2</v>
      </c>
      <c r="L95" s="32">
        <v>6.9999999999999993E-3</v>
      </c>
      <c r="M95" s="152">
        <v>185998.91</v>
      </c>
      <c r="N95" s="94">
        <v>127.6</v>
      </c>
      <c r="O95" s="218">
        <v>237.33459999999999</v>
      </c>
      <c r="P95" s="32">
        <v>2.8759650392176099E-3</v>
      </c>
      <c r="Q95" s="32">
        <v>2.6852736418019307E-4</v>
      </c>
      <c r="R95" s="18"/>
    </row>
    <row r="96" spans="2:18" x14ac:dyDescent="0.2">
      <c r="B96" s="213" t="s">
        <v>1762</v>
      </c>
      <c r="C96" s="32" t="s">
        <v>1698</v>
      </c>
      <c r="D96" s="32" t="s">
        <v>1794</v>
      </c>
      <c r="E96" s="32" t="s">
        <v>1764</v>
      </c>
      <c r="F96" s="94" t="s">
        <v>373</v>
      </c>
      <c r="G96" s="94" t="s">
        <v>1795</v>
      </c>
      <c r="H96" s="94" t="s">
        <v>242</v>
      </c>
      <c r="I96" s="102">
        <v>5.63</v>
      </c>
      <c r="J96" s="94" t="s">
        <v>243</v>
      </c>
      <c r="K96" s="32">
        <v>5.5E-2</v>
      </c>
      <c r="L96" s="32">
        <v>6.9999999999999993E-3</v>
      </c>
      <c r="M96" s="152">
        <v>35976.199999999997</v>
      </c>
      <c r="N96" s="94">
        <v>127.47</v>
      </c>
      <c r="O96" s="218">
        <v>45.85886</v>
      </c>
      <c r="P96" s="32">
        <v>5.5570691377647787E-4</v>
      </c>
      <c r="Q96" s="32">
        <v>5.1886066338867103E-5</v>
      </c>
      <c r="R96" s="18"/>
    </row>
    <row r="97" spans="2:18" x14ac:dyDescent="0.2">
      <c r="B97" s="213" t="s">
        <v>1762</v>
      </c>
      <c r="C97" s="32" t="s">
        <v>1698</v>
      </c>
      <c r="D97" s="32" t="s">
        <v>1796</v>
      </c>
      <c r="E97" s="32" t="s">
        <v>1764</v>
      </c>
      <c r="F97" s="94" t="s">
        <v>373</v>
      </c>
      <c r="G97" s="94" t="s">
        <v>1797</v>
      </c>
      <c r="H97" s="94" t="s">
        <v>242</v>
      </c>
      <c r="I97" s="102">
        <v>5.63</v>
      </c>
      <c r="J97" s="94" t="s">
        <v>243</v>
      </c>
      <c r="K97" s="32">
        <v>5.5E-2</v>
      </c>
      <c r="L97" s="32">
        <v>6.9999999999999993E-3</v>
      </c>
      <c r="M97" s="152">
        <v>34626.85</v>
      </c>
      <c r="N97" s="94">
        <v>128.24</v>
      </c>
      <c r="O97" s="218">
        <v>44.405470000000001</v>
      </c>
      <c r="P97" s="32">
        <v>5.38095074506736E-4</v>
      </c>
      <c r="Q97" s="32">
        <v>5.0241658040094612E-5</v>
      </c>
      <c r="R97" s="18"/>
    </row>
    <row r="98" spans="2:18" x14ac:dyDescent="0.2">
      <c r="B98" s="213" t="s">
        <v>1762</v>
      </c>
      <c r="C98" s="32" t="s">
        <v>1698</v>
      </c>
      <c r="D98" s="32" t="s">
        <v>1798</v>
      </c>
      <c r="E98" s="32" t="s">
        <v>1764</v>
      </c>
      <c r="F98" s="94" t="s">
        <v>373</v>
      </c>
      <c r="G98" s="94" t="s">
        <v>1799</v>
      </c>
      <c r="H98" s="94" t="s">
        <v>242</v>
      </c>
      <c r="I98" s="102">
        <v>5.63</v>
      </c>
      <c r="J98" s="94" t="s">
        <v>243</v>
      </c>
      <c r="K98" s="32">
        <v>5.5E-2</v>
      </c>
      <c r="L98" s="32">
        <v>6.9999999999999993E-3</v>
      </c>
      <c r="M98" s="152">
        <v>68961.11</v>
      </c>
      <c r="N98" s="94">
        <v>128.49</v>
      </c>
      <c r="O98" s="218">
        <v>88.608130000000003</v>
      </c>
      <c r="P98" s="32">
        <v>1.0737325449826913E-3</v>
      </c>
      <c r="Q98" s="32">
        <v>1.002538508663966E-4</v>
      </c>
      <c r="R98" s="18"/>
    </row>
    <row r="99" spans="2:18" x14ac:dyDescent="0.2">
      <c r="B99" s="213" t="s">
        <v>1762</v>
      </c>
      <c r="C99" s="32" t="s">
        <v>1698</v>
      </c>
      <c r="D99" s="32" t="s">
        <v>1805</v>
      </c>
      <c r="E99" s="32" t="s">
        <v>1764</v>
      </c>
      <c r="F99" s="94" t="s">
        <v>373</v>
      </c>
      <c r="G99" s="94" t="s">
        <v>1806</v>
      </c>
      <c r="H99" s="94" t="s">
        <v>242</v>
      </c>
      <c r="I99" s="102">
        <v>5.63</v>
      </c>
      <c r="J99" s="94" t="s">
        <v>243</v>
      </c>
      <c r="K99" s="32">
        <v>5.5E-2</v>
      </c>
      <c r="L99" s="32">
        <v>7.0000000000000001E-3</v>
      </c>
      <c r="M99" s="152">
        <v>43414.42</v>
      </c>
      <c r="N99" s="94">
        <v>127.98</v>
      </c>
      <c r="O99" s="218">
        <v>55.561769999999996</v>
      </c>
      <c r="P99" s="32">
        <v>6.7328450228938306E-4</v>
      </c>
      <c r="Q99" s="32">
        <v>6.2864224800286702E-5</v>
      </c>
      <c r="R99" s="18"/>
    </row>
    <row r="100" spans="2:18" x14ac:dyDescent="0.2">
      <c r="B100" s="213" t="s">
        <v>1762</v>
      </c>
      <c r="C100" s="32" t="s">
        <v>1698</v>
      </c>
      <c r="D100" s="32" t="s">
        <v>1807</v>
      </c>
      <c r="E100" s="32" t="s">
        <v>1764</v>
      </c>
      <c r="F100" s="94" t="s">
        <v>373</v>
      </c>
      <c r="G100" s="94" t="s">
        <v>1808</v>
      </c>
      <c r="H100" s="94" t="s">
        <v>242</v>
      </c>
      <c r="I100" s="102">
        <v>5.63</v>
      </c>
      <c r="J100" s="94" t="s">
        <v>243</v>
      </c>
      <c r="K100" s="32">
        <v>5.5E-2</v>
      </c>
      <c r="L100" s="32">
        <v>6.9999999999999993E-3</v>
      </c>
      <c r="M100" s="152">
        <v>24409.759999999998</v>
      </c>
      <c r="N100" s="94">
        <v>127.86</v>
      </c>
      <c r="O100" s="218">
        <v>31.21031</v>
      </c>
      <c r="P100" s="32">
        <v>3.7819921925898609E-4</v>
      </c>
      <c r="Q100" s="32">
        <v>3.5312264960720949E-5</v>
      </c>
      <c r="R100" s="18"/>
    </row>
    <row r="101" spans="2:18" x14ac:dyDescent="0.2">
      <c r="B101" s="213" t="s">
        <v>1762</v>
      </c>
      <c r="C101" s="32" t="s">
        <v>1698</v>
      </c>
      <c r="D101" s="32" t="s">
        <v>1813</v>
      </c>
      <c r="E101" s="32" t="s">
        <v>1764</v>
      </c>
      <c r="F101" s="94" t="s">
        <v>373</v>
      </c>
      <c r="G101" s="94" t="s">
        <v>1814</v>
      </c>
      <c r="H101" s="94" t="s">
        <v>242</v>
      </c>
      <c r="I101" s="102">
        <v>5.63</v>
      </c>
      <c r="J101" s="94" t="s">
        <v>243</v>
      </c>
      <c r="K101" s="32">
        <v>5.5E-2</v>
      </c>
      <c r="L101" s="32">
        <v>6.9999999999999993E-3</v>
      </c>
      <c r="M101" s="152">
        <v>72567.899999999994</v>
      </c>
      <c r="N101" s="94">
        <v>127.48</v>
      </c>
      <c r="O101" s="218">
        <v>92.509550000000004</v>
      </c>
      <c r="P101" s="32">
        <v>1.1210090378467928E-3</v>
      </c>
      <c r="Q101" s="32">
        <v>1.0466803248660659E-4</v>
      </c>
      <c r="R101" s="18"/>
    </row>
    <row r="102" spans="2:18" x14ac:dyDescent="0.2">
      <c r="B102" s="213" t="s">
        <v>1762</v>
      </c>
      <c r="C102" s="32" t="s">
        <v>1698</v>
      </c>
      <c r="D102" s="32" t="s">
        <v>1818</v>
      </c>
      <c r="E102" s="32" t="s">
        <v>1764</v>
      </c>
      <c r="F102" s="94" t="s">
        <v>373</v>
      </c>
      <c r="G102" s="94" t="s">
        <v>1819</v>
      </c>
      <c r="H102" s="94" t="s">
        <v>242</v>
      </c>
      <c r="I102" s="102">
        <v>5.63</v>
      </c>
      <c r="J102" s="94" t="s">
        <v>243</v>
      </c>
      <c r="K102" s="32">
        <v>5.5E-2</v>
      </c>
      <c r="L102" s="32">
        <v>6.9999999999999993E-3</v>
      </c>
      <c r="M102" s="152">
        <v>28482.71</v>
      </c>
      <c r="N102" s="94">
        <v>127.48</v>
      </c>
      <c r="O102" s="218">
        <v>36.309750000000001</v>
      </c>
      <c r="P102" s="32">
        <v>4.3999303760484818E-4</v>
      </c>
      <c r="Q102" s="32">
        <v>4.1081921732194824E-5</v>
      </c>
      <c r="R102" s="18"/>
    </row>
    <row r="103" spans="2:18" x14ac:dyDescent="0.2">
      <c r="B103" s="213" t="s">
        <v>1762</v>
      </c>
      <c r="C103" s="32" t="s">
        <v>1698</v>
      </c>
      <c r="D103" s="32" t="s">
        <v>1826</v>
      </c>
      <c r="E103" s="32" t="s">
        <v>1764</v>
      </c>
      <c r="F103" s="94" t="s">
        <v>373</v>
      </c>
      <c r="G103" s="94" t="s">
        <v>1827</v>
      </c>
      <c r="H103" s="94" t="s">
        <v>242</v>
      </c>
      <c r="I103" s="102">
        <v>5.63</v>
      </c>
      <c r="J103" s="94" t="s">
        <v>243</v>
      </c>
      <c r="K103" s="32">
        <v>5.5E-2</v>
      </c>
      <c r="L103" s="32">
        <v>6.8999999999999999E-3</v>
      </c>
      <c r="M103" s="152">
        <v>189573.99</v>
      </c>
      <c r="N103" s="94">
        <v>127.73</v>
      </c>
      <c r="O103" s="218">
        <v>242.14285000000001</v>
      </c>
      <c r="P103" s="32">
        <v>2.9342302854135629E-3</v>
      </c>
      <c r="Q103" s="32">
        <v>2.7396756000001632E-4</v>
      </c>
      <c r="R103" s="18"/>
    </row>
    <row r="104" spans="2:18" x14ac:dyDescent="0.2">
      <c r="B104" s="213" t="s">
        <v>1762</v>
      </c>
      <c r="C104" s="32" t="s">
        <v>1698</v>
      </c>
      <c r="D104" s="32" t="s">
        <v>1834</v>
      </c>
      <c r="E104" s="32" t="s">
        <v>1764</v>
      </c>
      <c r="F104" s="94" t="s">
        <v>373</v>
      </c>
      <c r="G104" s="94" t="s">
        <v>1835</v>
      </c>
      <c r="H104" s="94" t="s">
        <v>242</v>
      </c>
      <c r="I104" s="102">
        <v>5.63</v>
      </c>
      <c r="J104" s="94" t="s">
        <v>243</v>
      </c>
      <c r="K104" s="32">
        <v>5.0999999999999997E-2</v>
      </c>
      <c r="L104" s="32">
        <v>6.8999999999999999E-3</v>
      </c>
      <c r="M104" s="152">
        <v>370355.82</v>
      </c>
      <c r="N104" s="94">
        <v>128.88999999999999</v>
      </c>
      <c r="O104" s="218">
        <v>477.35160999999999</v>
      </c>
      <c r="P104" s="32">
        <v>5.7844348939187088E-3</v>
      </c>
      <c r="Q104" s="32">
        <v>5.4008968612444827E-4</v>
      </c>
      <c r="R104" s="18"/>
    </row>
    <row r="105" spans="2:18" x14ac:dyDescent="0.2">
      <c r="B105" s="213" t="s">
        <v>1762</v>
      </c>
      <c r="C105" s="32" t="s">
        <v>1698</v>
      </c>
      <c r="D105" s="32" t="s">
        <v>1871</v>
      </c>
      <c r="E105" s="32" t="s">
        <v>1764</v>
      </c>
      <c r="F105" s="94" t="s">
        <v>373</v>
      </c>
      <c r="G105" s="94" t="s">
        <v>1872</v>
      </c>
      <c r="H105" s="94" t="s">
        <v>242</v>
      </c>
      <c r="I105" s="102">
        <v>5.63</v>
      </c>
      <c r="J105" s="94" t="s">
        <v>243</v>
      </c>
      <c r="K105" s="32">
        <v>5.0999999999999997E-2</v>
      </c>
      <c r="L105" s="32">
        <v>6.8999999999999999E-3</v>
      </c>
      <c r="M105" s="152">
        <v>455235.15</v>
      </c>
      <c r="N105" s="94">
        <v>129.4</v>
      </c>
      <c r="O105" s="218">
        <v>589.07428000000004</v>
      </c>
      <c r="P105" s="32">
        <v>7.1382640153702217E-3</v>
      </c>
      <c r="Q105" s="32">
        <v>6.6649600907219193E-4</v>
      </c>
      <c r="R105" s="18"/>
    </row>
    <row r="106" spans="2:18" x14ac:dyDescent="0.2">
      <c r="B106" s="213" t="s">
        <v>1931</v>
      </c>
      <c r="C106" s="32" t="s">
        <v>237</v>
      </c>
      <c r="D106" s="32" t="s">
        <v>1935</v>
      </c>
      <c r="E106" s="32" t="s">
        <v>1933</v>
      </c>
      <c r="F106" s="94" t="s">
        <v>373</v>
      </c>
      <c r="G106" s="94" t="s">
        <v>1934</v>
      </c>
      <c r="H106" s="94" t="s">
        <v>242</v>
      </c>
      <c r="I106" s="102">
        <v>10.61</v>
      </c>
      <c r="J106" s="94" t="s">
        <v>243</v>
      </c>
      <c r="K106" s="32">
        <v>2.98E-2</v>
      </c>
      <c r="L106" s="32">
        <v>1.9199999999999998E-2</v>
      </c>
      <c r="M106" s="152">
        <v>2334801.4500000002</v>
      </c>
      <c r="N106" s="94">
        <v>111.74</v>
      </c>
      <c r="O106" s="218">
        <v>2608.9071400000003</v>
      </c>
      <c r="P106" s="32">
        <v>3.1614125058905033E-2</v>
      </c>
      <c r="Q106" s="32">
        <v>2.9517944610481829E-3</v>
      </c>
      <c r="R106" s="18"/>
    </row>
    <row r="107" spans="2:18" x14ac:dyDescent="0.2">
      <c r="B107" s="213" t="s">
        <v>1936</v>
      </c>
      <c r="C107" s="32" t="s">
        <v>237</v>
      </c>
      <c r="D107" s="32" t="s">
        <v>1937</v>
      </c>
      <c r="E107" s="32" t="s">
        <v>1938</v>
      </c>
      <c r="F107" s="94" t="s">
        <v>285</v>
      </c>
      <c r="G107" s="94" t="s">
        <v>1939</v>
      </c>
      <c r="H107" s="94" t="s">
        <v>286</v>
      </c>
      <c r="I107" s="102">
        <v>6.03</v>
      </c>
      <c r="J107" s="94" t="s">
        <v>128</v>
      </c>
      <c r="K107" s="32">
        <v>8.6199999999999992E-3</v>
      </c>
      <c r="L107" s="32">
        <v>9.0000000000000028E-3</v>
      </c>
      <c r="M107" s="152">
        <v>76494.37</v>
      </c>
      <c r="N107" s="94">
        <v>99.86</v>
      </c>
      <c r="O107" s="218">
        <v>296.24513999999999</v>
      </c>
      <c r="P107" s="32">
        <v>3.5898291512410172E-3</v>
      </c>
      <c r="Q107" s="32">
        <v>3.3518048609596863E-4</v>
      </c>
      <c r="R107" s="18"/>
    </row>
    <row r="108" spans="2:18" x14ac:dyDescent="0.2">
      <c r="B108" s="213" t="s">
        <v>1708</v>
      </c>
      <c r="C108" s="32" t="s">
        <v>1698</v>
      </c>
      <c r="D108" s="32" t="s">
        <v>1709</v>
      </c>
      <c r="E108" s="32" t="s">
        <v>1710</v>
      </c>
      <c r="F108" s="94" t="s">
        <v>285</v>
      </c>
      <c r="G108" s="94" t="s">
        <v>1711</v>
      </c>
      <c r="H108" s="94" t="s">
        <v>286</v>
      </c>
      <c r="I108" s="102">
        <v>4.18</v>
      </c>
      <c r="J108" s="94" t="s">
        <v>243</v>
      </c>
      <c r="K108" s="32">
        <v>5.5E-2</v>
      </c>
      <c r="L108" s="32">
        <v>1.49E-2</v>
      </c>
      <c r="M108" s="152">
        <v>1252108.83</v>
      </c>
      <c r="N108" s="94">
        <v>140.02000000000001</v>
      </c>
      <c r="O108" s="218">
        <v>1753.2027800000001</v>
      </c>
      <c r="P108" s="32">
        <v>2.1244900246062404E-2</v>
      </c>
      <c r="Q108" s="32">
        <v>1.9836253179552703E-3</v>
      </c>
      <c r="R108" s="18"/>
    </row>
    <row r="109" spans="2:18" x14ac:dyDescent="0.2">
      <c r="B109" s="213" t="s">
        <v>1708</v>
      </c>
      <c r="C109" s="32" t="s">
        <v>1698</v>
      </c>
      <c r="D109" s="32" t="s">
        <v>1859</v>
      </c>
      <c r="E109" s="32" t="s">
        <v>1710</v>
      </c>
      <c r="F109" s="94" t="s">
        <v>285</v>
      </c>
      <c r="G109" s="94" t="s">
        <v>1860</v>
      </c>
      <c r="H109" s="94" t="s">
        <v>286</v>
      </c>
      <c r="I109" s="102">
        <v>4.33</v>
      </c>
      <c r="J109" s="94" t="s">
        <v>243</v>
      </c>
      <c r="K109" s="32">
        <v>2.5600000000000001E-2</v>
      </c>
      <c r="L109" s="32">
        <v>6.0999999999999995E-3</v>
      </c>
      <c r="M109" s="152">
        <v>442472.25</v>
      </c>
      <c r="N109" s="94">
        <v>109.52</v>
      </c>
      <c r="O109" s="218">
        <v>484.59559999999999</v>
      </c>
      <c r="P109" s="32">
        <v>5.8722158663704364E-3</v>
      </c>
      <c r="Q109" s="32">
        <v>5.4828574999734204E-4</v>
      </c>
      <c r="R109" s="18"/>
    </row>
    <row r="110" spans="2:18" x14ac:dyDescent="0.2">
      <c r="B110" s="213" t="s">
        <v>1726</v>
      </c>
      <c r="C110" s="32" t="s">
        <v>1698</v>
      </c>
      <c r="D110" s="32" t="s">
        <v>1727</v>
      </c>
      <c r="E110" s="32" t="s">
        <v>1728</v>
      </c>
      <c r="F110" s="94" t="s">
        <v>285</v>
      </c>
      <c r="G110" s="94" t="s">
        <v>1729</v>
      </c>
      <c r="H110" s="94" t="s">
        <v>286</v>
      </c>
      <c r="I110" s="102">
        <v>6.79</v>
      </c>
      <c r="J110" s="94" t="s">
        <v>243</v>
      </c>
      <c r="K110" s="32">
        <v>4.8000000000000001E-2</v>
      </c>
      <c r="L110" s="32">
        <v>1.6999999999999999E-3</v>
      </c>
      <c r="M110" s="152">
        <v>479599.85</v>
      </c>
      <c r="N110" s="94">
        <v>137.69999999999999</v>
      </c>
      <c r="O110" s="218">
        <v>660.40899000000002</v>
      </c>
      <c r="P110" s="32">
        <v>8.0026813065815598E-3</v>
      </c>
      <c r="Q110" s="32">
        <v>7.4720620324892999E-4</v>
      </c>
      <c r="R110" s="18"/>
    </row>
    <row r="111" spans="2:18" x14ac:dyDescent="0.2">
      <c r="B111" s="213" t="s">
        <v>1726</v>
      </c>
      <c r="C111" s="32" t="s">
        <v>1698</v>
      </c>
      <c r="D111" s="32" t="s">
        <v>1816</v>
      </c>
      <c r="E111" s="32" t="s">
        <v>1728</v>
      </c>
      <c r="F111" s="94" t="s">
        <v>285</v>
      </c>
      <c r="G111" s="94" t="s">
        <v>529</v>
      </c>
      <c r="H111" s="94" t="s">
        <v>286</v>
      </c>
      <c r="I111" s="102">
        <v>6.71</v>
      </c>
      <c r="J111" s="94" t="s">
        <v>243</v>
      </c>
      <c r="K111" s="32">
        <v>4.8000000000000001E-2</v>
      </c>
      <c r="L111" s="32">
        <v>6.8000000000000005E-3</v>
      </c>
      <c r="M111" s="152">
        <v>786892.39</v>
      </c>
      <c r="N111" s="94">
        <v>131.41</v>
      </c>
      <c r="O111" s="218">
        <v>1034.05528</v>
      </c>
      <c r="P111" s="32">
        <v>1.2530439446664652E-2</v>
      </c>
      <c r="Q111" s="32">
        <v>1.1699606326048184E-3</v>
      </c>
      <c r="R111" s="18"/>
    </row>
    <row r="112" spans="2:18" x14ac:dyDescent="0.2">
      <c r="B112" s="213" t="s">
        <v>1726</v>
      </c>
      <c r="C112" s="32" t="s">
        <v>1698</v>
      </c>
      <c r="D112" s="32" t="s">
        <v>1824</v>
      </c>
      <c r="E112" s="32" t="s">
        <v>1728</v>
      </c>
      <c r="F112" s="94" t="s">
        <v>285</v>
      </c>
      <c r="G112" s="94" t="s">
        <v>1825</v>
      </c>
      <c r="H112" s="94" t="s">
        <v>286</v>
      </c>
      <c r="I112" s="102">
        <v>6.73</v>
      </c>
      <c r="J112" s="94" t="s">
        <v>243</v>
      </c>
      <c r="K112" s="32">
        <v>4.8000000000000001E-2</v>
      </c>
      <c r="L112" s="32">
        <v>5.3E-3</v>
      </c>
      <c r="M112" s="152">
        <v>1064034.1000000001</v>
      </c>
      <c r="N112" s="94">
        <v>132.97</v>
      </c>
      <c r="O112" s="218">
        <v>1414.8461399999999</v>
      </c>
      <c r="P112" s="32">
        <v>1.7144773810948692E-2</v>
      </c>
      <c r="Q112" s="32">
        <v>1.6007986391142312E-3</v>
      </c>
      <c r="R112" s="18"/>
    </row>
    <row r="113" spans="2:18" x14ac:dyDescent="0.2">
      <c r="B113" s="213" t="s">
        <v>1726</v>
      </c>
      <c r="C113" s="32" t="s">
        <v>1698</v>
      </c>
      <c r="D113" s="32" t="s">
        <v>1854</v>
      </c>
      <c r="E113" s="32" t="s">
        <v>1728</v>
      </c>
      <c r="F113" s="94" t="s">
        <v>285</v>
      </c>
      <c r="G113" s="94" t="s">
        <v>1855</v>
      </c>
      <c r="H113" s="94" t="s">
        <v>286</v>
      </c>
      <c r="I113" s="102">
        <v>6.7</v>
      </c>
      <c r="J113" s="94" t="s">
        <v>243</v>
      </c>
      <c r="K113" s="32">
        <v>4.8000000000000001E-2</v>
      </c>
      <c r="L113" s="32">
        <v>8.5000000000000006E-3</v>
      </c>
      <c r="M113" s="152">
        <v>375770.11</v>
      </c>
      <c r="N113" s="94">
        <v>131.1</v>
      </c>
      <c r="O113" s="218">
        <v>492.63461000000001</v>
      </c>
      <c r="P113" s="32">
        <v>5.9696307047881004E-3</v>
      </c>
      <c r="Q113" s="32">
        <v>5.5738132293916436E-4</v>
      </c>
      <c r="R113" s="18"/>
    </row>
    <row r="114" spans="2:18" x14ac:dyDescent="0.2">
      <c r="B114" s="213" t="s">
        <v>1726</v>
      </c>
      <c r="C114" s="32" t="s">
        <v>1698</v>
      </c>
      <c r="D114" s="32" t="s">
        <v>1857</v>
      </c>
      <c r="E114" s="32" t="s">
        <v>1728</v>
      </c>
      <c r="F114" s="94" t="s">
        <v>285</v>
      </c>
      <c r="G114" s="94" t="s">
        <v>1858</v>
      </c>
      <c r="H114" s="94" t="s">
        <v>286</v>
      </c>
      <c r="I114" s="102">
        <v>6.7</v>
      </c>
      <c r="J114" s="94" t="s">
        <v>243</v>
      </c>
      <c r="K114" s="32">
        <v>4.8000000000000001E-2</v>
      </c>
      <c r="L114" s="32">
        <v>7.6E-3</v>
      </c>
      <c r="M114" s="152">
        <v>195314.05</v>
      </c>
      <c r="N114" s="94">
        <v>130.93</v>
      </c>
      <c r="O114" s="218">
        <v>255.72468000000001</v>
      </c>
      <c r="P114" s="32">
        <v>3.0988117170657405E-3</v>
      </c>
      <c r="Q114" s="32">
        <v>2.8933444291824004E-4</v>
      </c>
      <c r="R114" s="18"/>
    </row>
    <row r="115" spans="2:18" x14ac:dyDescent="0.2">
      <c r="B115" s="213" t="s">
        <v>1726</v>
      </c>
      <c r="C115" s="32" t="s">
        <v>1698</v>
      </c>
      <c r="D115" s="32" t="s">
        <v>1862</v>
      </c>
      <c r="E115" s="32" t="s">
        <v>1728</v>
      </c>
      <c r="F115" s="94" t="s">
        <v>285</v>
      </c>
      <c r="G115" s="94" t="s">
        <v>1863</v>
      </c>
      <c r="H115" s="94" t="s">
        <v>286</v>
      </c>
      <c r="I115" s="102">
        <v>6.69</v>
      </c>
      <c r="J115" s="94" t="s">
        <v>243</v>
      </c>
      <c r="K115" s="32">
        <v>4.8000000000000001E-2</v>
      </c>
      <c r="L115" s="32">
        <v>8.0000000000000002E-3</v>
      </c>
      <c r="M115" s="152">
        <v>290211.92</v>
      </c>
      <c r="N115" s="94">
        <v>131.74</v>
      </c>
      <c r="O115" s="218">
        <v>382.32517999999999</v>
      </c>
      <c r="P115" s="32">
        <v>4.6329268943195792E-3</v>
      </c>
      <c r="Q115" s="32">
        <v>4.3257398139638246E-4</v>
      </c>
      <c r="R115" s="18"/>
    </row>
    <row r="116" spans="2:18" x14ac:dyDescent="0.2">
      <c r="B116" s="213" t="s">
        <v>1726</v>
      </c>
      <c r="C116" s="32" t="s">
        <v>1698</v>
      </c>
      <c r="D116" s="32" t="s">
        <v>1864</v>
      </c>
      <c r="E116" s="32" t="s">
        <v>1728</v>
      </c>
      <c r="F116" s="94" t="s">
        <v>285</v>
      </c>
      <c r="G116" s="94" t="s">
        <v>1863</v>
      </c>
      <c r="H116" s="94" t="s">
        <v>286</v>
      </c>
      <c r="I116" s="102">
        <v>6.69</v>
      </c>
      <c r="J116" s="94" t="s">
        <v>243</v>
      </c>
      <c r="K116" s="32">
        <v>4.8000000000000001E-2</v>
      </c>
      <c r="L116" s="32">
        <v>8.0000000000000002E-3</v>
      </c>
      <c r="M116" s="152">
        <v>38702.199999999997</v>
      </c>
      <c r="N116" s="94">
        <v>131.74</v>
      </c>
      <c r="O116" s="218">
        <v>50.986269999999998</v>
      </c>
      <c r="P116" s="32">
        <v>6.178396660247163E-4</v>
      </c>
      <c r="Q116" s="32">
        <v>5.7687369193028124E-5</v>
      </c>
      <c r="R116" s="18"/>
    </row>
    <row r="117" spans="2:18" x14ac:dyDescent="0.2">
      <c r="B117" s="213" t="s">
        <v>1931</v>
      </c>
      <c r="C117" s="32" t="s">
        <v>237</v>
      </c>
      <c r="D117" s="32" t="s">
        <v>1932</v>
      </c>
      <c r="E117" s="32" t="s">
        <v>1933</v>
      </c>
      <c r="F117" s="94" t="s">
        <v>644</v>
      </c>
      <c r="G117" s="94" t="s">
        <v>1934</v>
      </c>
      <c r="H117" s="94" t="s">
        <v>242</v>
      </c>
      <c r="I117" s="102">
        <v>4.8099999999999996</v>
      </c>
      <c r="J117" s="94" t="s">
        <v>243</v>
      </c>
      <c r="K117" s="32">
        <v>2.1099999999999997E-2</v>
      </c>
      <c r="L117" s="32">
        <v>1.95E-2</v>
      </c>
      <c r="M117" s="152">
        <v>413727.48</v>
      </c>
      <c r="N117" s="94">
        <v>100.82</v>
      </c>
      <c r="O117" s="218">
        <v>417.12003999999996</v>
      </c>
      <c r="P117" s="32">
        <v>5.0545628500734867E-3</v>
      </c>
      <c r="Q117" s="32">
        <v>4.7194191191649552E-4</v>
      </c>
      <c r="R117" s="18"/>
    </row>
    <row r="118" spans="2:18" x14ac:dyDescent="0.2">
      <c r="B118" s="213" t="s">
        <v>1712</v>
      </c>
      <c r="C118" s="32" t="s">
        <v>1698</v>
      </c>
      <c r="D118" s="32" t="s">
        <v>1713</v>
      </c>
      <c r="E118" s="32" t="s">
        <v>1714</v>
      </c>
      <c r="F118" s="94" t="s">
        <v>448</v>
      </c>
      <c r="G118" s="94" t="s">
        <v>1715</v>
      </c>
      <c r="H118" s="94" t="s">
        <v>286</v>
      </c>
      <c r="I118" s="102">
        <v>6.56</v>
      </c>
      <c r="J118" s="94" t="s">
        <v>243</v>
      </c>
      <c r="K118" s="32">
        <v>0.05</v>
      </c>
      <c r="L118" s="32">
        <v>1.1000000000000001E-3</v>
      </c>
      <c r="M118" s="152">
        <v>83226.929999999993</v>
      </c>
      <c r="N118" s="94">
        <v>138.15</v>
      </c>
      <c r="O118" s="218">
        <v>114.97799999999999</v>
      </c>
      <c r="P118" s="32">
        <v>1.3932764471727356E-3</v>
      </c>
      <c r="Q118" s="32">
        <v>1.3008949929218174E-4</v>
      </c>
      <c r="R118" s="18"/>
    </row>
    <row r="119" spans="2:18" x14ac:dyDescent="0.2">
      <c r="B119" s="213" t="s">
        <v>1712</v>
      </c>
      <c r="C119" s="32" t="s">
        <v>1698</v>
      </c>
      <c r="D119" s="32" t="s">
        <v>1720</v>
      </c>
      <c r="E119" s="32" t="s">
        <v>1714</v>
      </c>
      <c r="F119" s="94" t="s">
        <v>448</v>
      </c>
      <c r="G119" s="94" t="s">
        <v>1721</v>
      </c>
      <c r="H119" s="94" t="s">
        <v>286</v>
      </c>
      <c r="I119" s="102">
        <v>6.55</v>
      </c>
      <c r="J119" s="94" t="s">
        <v>243</v>
      </c>
      <c r="K119" s="32">
        <v>0.05</v>
      </c>
      <c r="L119" s="32">
        <v>1.1999999999999999E-3</v>
      </c>
      <c r="M119" s="152">
        <v>431667.1</v>
      </c>
      <c r="N119" s="94">
        <v>137.97999999999999</v>
      </c>
      <c r="O119" s="218">
        <v>595.61426000000006</v>
      </c>
      <c r="P119" s="32">
        <v>7.2175139596985334E-3</v>
      </c>
      <c r="Q119" s="32">
        <v>6.7389553527355984E-4</v>
      </c>
      <c r="R119" s="18"/>
    </row>
    <row r="120" spans="2:18" x14ac:dyDescent="0.2">
      <c r="B120" s="213" t="s">
        <v>1712</v>
      </c>
      <c r="C120" s="32" t="s">
        <v>1698</v>
      </c>
      <c r="D120" s="32" t="s">
        <v>1724</v>
      </c>
      <c r="E120" s="32" t="s">
        <v>1714</v>
      </c>
      <c r="F120" s="94" t="s">
        <v>448</v>
      </c>
      <c r="G120" s="94" t="s">
        <v>1725</v>
      </c>
      <c r="H120" s="94" t="s">
        <v>286</v>
      </c>
      <c r="I120" s="102">
        <v>6.55</v>
      </c>
      <c r="J120" s="94" t="s">
        <v>243</v>
      </c>
      <c r="K120" s="32">
        <v>0.05</v>
      </c>
      <c r="L120" s="32">
        <v>7.000000000000001E-4</v>
      </c>
      <c r="M120" s="152">
        <v>179477.58</v>
      </c>
      <c r="N120" s="94">
        <v>137.88</v>
      </c>
      <c r="O120" s="218">
        <v>247.46367999999998</v>
      </c>
      <c r="P120" s="32">
        <v>2.9987068558740867E-3</v>
      </c>
      <c r="Q120" s="32">
        <v>2.7998770394510852E-4</v>
      </c>
      <c r="R120" s="18"/>
    </row>
    <row r="121" spans="2:18" x14ac:dyDescent="0.2">
      <c r="B121" s="213" t="s">
        <v>1712</v>
      </c>
      <c r="C121" s="32" t="s">
        <v>1698</v>
      </c>
      <c r="D121" s="32" t="s">
        <v>1746</v>
      </c>
      <c r="E121" s="32" t="s">
        <v>1714</v>
      </c>
      <c r="F121" s="94" t="s">
        <v>448</v>
      </c>
      <c r="G121" s="94" t="s">
        <v>1747</v>
      </c>
      <c r="H121" s="94" t="s">
        <v>286</v>
      </c>
      <c r="I121" s="102">
        <v>6.55</v>
      </c>
      <c r="J121" s="94" t="s">
        <v>243</v>
      </c>
      <c r="K121" s="32">
        <v>0.05</v>
      </c>
      <c r="L121" s="32">
        <v>1.7000000000000001E-3</v>
      </c>
      <c r="M121" s="152">
        <v>281506.45</v>
      </c>
      <c r="N121" s="94">
        <v>136.88</v>
      </c>
      <c r="O121" s="218">
        <v>385.32602000000003</v>
      </c>
      <c r="P121" s="32">
        <v>4.6692903698865047E-3</v>
      </c>
      <c r="Q121" s="32">
        <v>4.3596922025125861E-4</v>
      </c>
      <c r="R121" s="18"/>
    </row>
    <row r="122" spans="2:18" x14ac:dyDescent="0.2">
      <c r="B122" s="213" t="s">
        <v>1712</v>
      </c>
      <c r="C122" s="32" t="s">
        <v>1698</v>
      </c>
      <c r="D122" s="32" t="s">
        <v>1759</v>
      </c>
      <c r="E122" s="32" t="s">
        <v>1714</v>
      </c>
      <c r="F122" s="94" t="s">
        <v>448</v>
      </c>
      <c r="G122" s="94" t="s">
        <v>1760</v>
      </c>
      <c r="H122" s="94" t="s">
        <v>286</v>
      </c>
      <c r="I122" s="102">
        <v>6.52</v>
      </c>
      <c r="J122" s="94" t="s">
        <v>243</v>
      </c>
      <c r="K122" s="32">
        <v>0.05</v>
      </c>
      <c r="L122" s="32">
        <v>3.4000000000000002E-3</v>
      </c>
      <c r="M122" s="152">
        <v>44035.07</v>
      </c>
      <c r="N122" s="94">
        <v>133.63999999999999</v>
      </c>
      <c r="O122" s="218">
        <v>58.848459999999996</v>
      </c>
      <c r="P122" s="32">
        <v>7.1311184113819024E-4</v>
      </c>
      <c r="Q122" s="32">
        <v>6.6582882773365211E-5</v>
      </c>
      <c r="R122" s="18"/>
    </row>
    <row r="123" spans="2:18" x14ac:dyDescent="0.2">
      <c r="B123" s="213" t="s">
        <v>1712</v>
      </c>
      <c r="C123" s="32" t="s">
        <v>1698</v>
      </c>
      <c r="D123" s="32" t="s">
        <v>1761</v>
      </c>
      <c r="E123" s="32" t="s">
        <v>1714</v>
      </c>
      <c r="F123" s="94" t="s">
        <v>448</v>
      </c>
      <c r="G123" s="94" t="s">
        <v>1760</v>
      </c>
      <c r="H123" s="94" t="s">
        <v>286</v>
      </c>
      <c r="I123" s="102">
        <v>2.25</v>
      </c>
      <c r="J123" s="94" t="s">
        <v>243</v>
      </c>
      <c r="K123" s="32">
        <v>0.05</v>
      </c>
      <c r="L123" s="32">
        <v>8.0000000000000004E-4</v>
      </c>
      <c r="M123" s="152">
        <v>25993.89</v>
      </c>
      <c r="N123" s="94">
        <v>111.79</v>
      </c>
      <c r="O123" s="218">
        <v>29.05856</v>
      </c>
      <c r="P123" s="32">
        <v>3.5212481724117457E-4</v>
      </c>
      <c r="Q123" s="32">
        <v>3.2877711567011263E-5</v>
      </c>
      <c r="R123" s="18"/>
    </row>
    <row r="124" spans="2:18" x14ac:dyDescent="0.2">
      <c r="B124" s="213" t="s">
        <v>1712</v>
      </c>
      <c r="C124" s="32" t="s">
        <v>1698</v>
      </c>
      <c r="D124" s="32" t="s">
        <v>1790</v>
      </c>
      <c r="E124" s="32" t="s">
        <v>1714</v>
      </c>
      <c r="F124" s="94" t="s">
        <v>448</v>
      </c>
      <c r="G124" s="94" t="s">
        <v>1791</v>
      </c>
      <c r="H124" s="94" t="s">
        <v>286</v>
      </c>
      <c r="I124" s="102">
        <v>6.52</v>
      </c>
      <c r="J124" s="94" t="s">
        <v>243</v>
      </c>
      <c r="K124" s="32">
        <v>0.05</v>
      </c>
      <c r="L124" s="32">
        <v>3.7999999999999996E-3</v>
      </c>
      <c r="M124" s="152">
        <v>72292.479999999996</v>
      </c>
      <c r="N124" s="94">
        <v>132.91999999999999</v>
      </c>
      <c r="O124" s="218">
        <v>96.091160000000002</v>
      </c>
      <c r="P124" s="32">
        <v>1.1644101481110029E-3</v>
      </c>
      <c r="Q124" s="32">
        <v>1.0872037164331371E-4</v>
      </c>
      <c r="R124" s="18"/>
    </row>
    <row r="125" spans="2:18" x14ac:dyDescent="0.2">
      <c r="B125" s="213" t="s">
        <v>1836</v>
      </c>
      <c r="C125" s="32" t="s">
        <v>1698</v>
      </c>
      <c r="D125" s="32" t="s">
        <v>1837</v>
      </c>
      <c r="E125" s="32" t="s">
        <v>1838</v>
      </c>
      <c r="F125" s="94" t="s">
        <v>448</v>
      </c>
      <c r="G125" s="94" t="s">
        <v>1839</v>
      </c>
      <c r="H125" s="94" t="s">
        <v>286</v>
      </c>
      <c r="I125" s="102">
        <v>6.05</v>
      </c>
      <c r="J125" s="94" t="s">
        <v>243</v>
      </c>
      <c r="K125" s="32">
        <v>4.7E-2</v>
      </c>
      <c r="L125" s="32">
        <v>7.0000000000000021E-4</v>
      </c>
      <c r="M125" s="152">
        <v>83220.160000000003</v>
      </c>
      <c r="N125" s="94">
        <v>133.32</v>
      </c>
      <c r="O125" s="218">
        <v>110.94911</v>
      </c>
      <c r="P125" s="32">
        <v>1.3444553027342364E-3</v>
      </c>
      <c r="Q125" s="32">
        <v>1.2553109435555667E-4</v>
      </c>
      <c r="R125" s="18"/>
    </row>
    <row r="126" spans="2:18" x14ac:dyDescent="0.2">
      <c r="B126" s="213" t="s">
        <v>1836</v>
      </c>
      <c r="C126" s="32" t="s">
        <v>1698</v>
      </c>
      <c r="D126" s="32" t="s">
        <v>1840</v>
      </c>
      <c r="E126" s="32" t="s">
        <v>1838</v>
      </c>
      <c r="F126" s="94" t="s">
        <v>448</v>
      </c>
      <c r="G126" s="94" t="s">
        <v>1841</v>
      </c>
      <c r="H126" s="94" t="s">
        <v>286</v>
      </c>
      <c r="I126" s="102">
        <v>6.06</v>
      </c>
      <c r="J126" s="94" t="s">
        <v>243</v>
      </c>
      <c r="K126" s="32">
        <v>4.6100000000000002E-2</v>
      </c>
      <c r="L126" s="32">
        <v>7.000000000000001E-4</v>
      </c>
      <c r="M126" s="152">
        <v>124076.14</v>
      </c>
      <c r="N126" s="94">
        <v>132.22</v>
      </c>
      <c r="O126" s="218">
        <v>164.05347</v>
      </c>
      <c r="P126" s="32">
        <v>1.9879614867884202E-3</v>
      </c>
      <c r="Q126" s="32">
        <v>1.8561493302583938E-4</v>
      </c>
      <c r="R126" s="18"/>
    </row>
    <row r="127" spans="2:18" x14ac:dyDescent="0.2">
      <c r="B127" s="213" t="s">
        <v>1836</v>
      </c>
      <c r="C127" s="32" t="s">
        <v>1698</v>
      </c>
      <c r="D127" s="32" t="s">
        <v>1842</v>
      </c>
      <c r="E127" s="32" t="s">
        <v>1838</v>
      </c>
      <c r="F127" s="94" t="s">
        <v>448</v>
      </c>
      <c r="G127" s="94" t="s">
        <v>1843</v>
      </c>
      <c r="H127" s="94" t="s">
        <v>286</v>
      </c>
      <c r="I127" s="102">
        <v>6.04</v>
      </c>
      <c r="J127" s="94" t="s">
        <v>243</v>
      </c>
      <c r="K127" s="32">
        <v>4.7699999999999992E-2</v>
      </c>
      <c r="L127" s="32">
        <v>3.9999999999999996E-4</v>
      </c>
      <c r="M127" s="152">
        <v>140802.12</v>
      </c>
      <c r="N127" s="94">
        <v>132.18</v>
      </c>
      <c r="O127" s="218">
        <v>186.11223999999999</v>
      </c>
      <c r="P127" s="32">
        <v>2.2552644899246767E-3</v>
      </c>
      <c r="Q127" s="32">
        <v>2.1057287580012141E-4</v>
      </c>
      <c r="R127" s="18"/>
    </row>
    <row r="128" spans="2:18" x14ac:dyDescent="0.2">
      <c r="B128" s="213" t="s">
        <v>1836</v>
      </c>
      <c r="C128" s="32" t="s">
        <v>1698</v>
      </c>
      <c r="D128" s="32" t="s">
        <v>1844</v>
      </c>
      <c r="E128" s="32" t="s">
        <v>1838</v>
      </c>
      <c r="F128" s="94" t="s">
        <v>448</v>
      </c>
      <c r="G128" s="94" t="s">
        <v>1845</v>
      </c>
      <c r="H128" s="94" t="s">
        <v>286</v>
      </c>
      <c r="I128" s="102">
        <v>6.04</v>
      </c>
      <c r="J128" s="94" t="s">
        <v>243</v>
      </c>
      <c r="K128" s="32">
        <v>4.7800000000000002E-2</v>
      </c>
      <c r="L128" s="32">
        <v>5.9999999999999995E-4</v>
      </c>
      <c r="M128" s="152">
        <v>150367.6</v>
      </c>
      <c r="N128" s="94">
        <v>132.25</v>
      </c>
      <c r="O128" s="218">
        <v>198.86114999999998</v>
      </c>
      <c r="P128" s="32">
        <v>2.4097527922966517E-3</v>
      </c>
      <c r="Q128" s="32">
        <v>2.2499736847194634E-4</v>
      </c>
      <c r="R128" s="18"/>
    </row>
    <row r="129" spans="2:18" x14ac:dyDescent="0.2">
      <c r="B129" s="213" t="s">
        <v>1836</v>
      </c>
      <c r="C129" s="32" t="s">
        <v>1698</v>
      </c>
      <c r="D129" s="32" t="s">
        <v>1846</v>
      </c>
      <c r="E129" s="32" t="s">
        <v>1838</v>
      </c>
      <c r="F129" s="94" t="s">
        <v>448</v>
      </c>
      <c r="G129" s="94" t="s">
        <v>1847</v>
      </c>
      <c r="H129" s="94" t="s">
        <v>286</v>
      </c>
      <c r="I129" s="102">
        <v>6.06</v>
      </c>
      <c r="J129" s="94" t="s">
        <v>243</v>
      </c>
      <c r="K129" s="32">
        <v>4.5899999999999996E-2</v>
      </c>
      <c r="L129" s="32">
        <v>5.9999999999999995E-4</v>
      </c>
      <c r="M129" s="152">
        <v>68665.52</v>
      </c>
      <c r="N129" s="94">
        <v>130.32</v>
      </c>
      <c r="O129" s="218">
        <v>89.484899999999996</v>
      </c>
      <c r="P129" s="32">
        <v>1.0843570382821715E-3</v>
      </c>
      <c r="Q129" s="32">
        <v>1.0124585429569965E-4</v>
      </c>
      <c r="R129" s="18"/>
    </row>
    <row r="130" spans="2:18" x14ac:dyDescent="0.2">
      <c r="B130" s="213" t="s">
        <v>1836</v>
      </c>
      <c r="C130" s="32" t="s">
        <v>1698</v>
      </c>
      <c r="D130" s="32" t="s">
        <v>1848</v>
      </c>
      <c r="E130" s="32" t="s">
        <v>1838</v>
      </c>
      <c r="F130" s="94" t="s">
        <v>448</v>
      </c>
      <c r="G130" s="94" t="s">
        <v>1849</v>
      </c>
      <c r="H130" s="94" t="s">
        <v>286</v>
      </c>
      <c r="I130" s="102">
        <v>6.09</v>
      </c>
      <c r="J130" s="94" t="s">
        <v>243</v>
      </c>
      <c r="K130" s="32">
        <v>4.2000000000000003E-2</v>
      </c>
      <c r="L130" s="32">
        <v>5.9999999999999995E-4</v>
      </c>
      <c r="M130" s="152">
        <v>88236.71</v>
      </c>
      <c r="N130" s="94">
        <v>128.69</v>
      </c>
      <c r="O130" s="218">
        <v>113.55182000000001</v>
      </c>
      <c r="P130" s="32">
        <v>1.3759943323035536E-3</v>
      </c>
      <c r="Q130" s="32">
        <v>1.2847587718968804E-4</v>
      </c>
      <c r="R130" s="18"/>
    </row>
    <row r="131" spans="2:18" x14ac:dyDescent="0.2">
      <c r="B131" s="213" t="s">
        <v>1836</v>
      </c>
      <c r="C131" s="32" t="s">
        <v>1698</v>
      </c>
      <c r="D131" s="32" t="s">
        <v>1850</v>
      </c>
      <c r="E131" s="32" t="s">
        <v>1838</v>
      </c>
      <c r="F131" s="94" t="s">
        <v>448</v>
      </c>
      <c r="G131" s="94" t="s">
        <v>1851</v>
      </c>
      <c r="H131" s="94" t="s">
        <v>286</v>
      </c>
      <c r="I131" s="102">
        <v>2.98</v>
      </c>
      <c r="J131" s="94" t="s">
        <v>243</v>
      </c>
      <c r="K131" s="32">
        <v>4.5199999999999997E-2</v>
      </c>
      <c r="L131" s="32">
        <v>-1.2999999999999999E-3</v>
      </c>
      <c r="M131" s="152">
        <v>135029.94</v>
      </c>
      <c r="N131" s="94">
        <v>114.93</v>
      </c>
      <c r="O131" s="218">
        <v>155.18991</v>
      </c>
      <c r="P131" s="32">
        <v>1.8805549447881908E-3</v>
      </c>
      <c r="Q131" s="32">
        <v>1.7558643990240523E-4</v>
      </c>
      <c r="R131" s="18"/>
    </row>
    <row r="132" spans="2:18" x14ac:dyDescent="0.2">
      <c r="B132" s="213" t="s">
        <v>1697</v>
      </c>
      <c r="C132" s="32" t="s">
        <v>1698</v>
      </c>
      <c r="D132" s="32" t="s">
        <v>1699</v>
      </c>
      <c r="E132" s="32" t="s">
        <v>1700</v>
      </c>
      <c r="F132" s="94" t="s">
        <v>1701</v>
      </c>
      <c r="G132" s="94" t="s">
        <v>1702</v>
      </c>
      <c r="H132" s="94" t="s">
        <v>1703</v>
      </c>
      <c r="I132" s="102">
        <v>1.59</v>
      </c>
      <c r="J132" s="94" t="s">
        <v>243</v>
      </c>
      <c r="K132" s="32">
        <v>4.0500000000000001E-2</v>
      </c>
      <c r="L132" s="32">
        <v>1.1999999999999999E-3</v>
      </c>
      <c r="M132" s="152">
        <v>978312.03</v>
      </c>
      <c r="N132" s="94">
        <v>110.45</v>
      </c>
      <c r="O132" s="218">
        <v>1080.5456299999998</v>
      </c>
      <c r="P132" s="32">
        <v>1.3093798608207006E-2</v>
      </c>
      <c r="Q132" s="32">
        <v>1.2225611853489804E-3</v>
      </c>
      <c r="R132" s="18"/>
    </row>
    <row r="133" spans="2:18" x14ac:dyDescent="0.2">
      <c r="B133" s="213" t="s">
        <v>1755</v>
      </c>
      <c r="C133" s="32" t="s">
        <v>237</v>
      </c>
      <c r="D133" s="32" t="s">
        <v>1756</v>
      </c>
      <c r="E133" s="32" t="s">
        <v>525</v>
      </c>
      <c r="F133" s="94" t="s">
        <v>1701</v>
      </c>
      <c r="G133" s="94" t="s">
        <v>1757</v>
      </c>
      <c r="H133" s="94" t="s">
        <v>1703</v>
      </c>
      <c r="I133" s="102">
        <v>6.27</v>
      </c>
      <c r="J133" s="94" t="s">
        <v>243</v>
      </c>
      <c r="K133" s="32">
        <v>3.95E-2</v>
      </c>
      <c r="L133" s="32">
        <v>1.4000000000000002E-3</v>
      </c>
      <c r="M133" s="152">
        <v>200926.75</v>
      </c>
      <c r="N133" s="94">
        <v>127.24</v>
      </c>
      <c r="O133" s="218">
        <v>255.65919</v>
      </c>
      <c r="P133" s="32">
        <v>3.0980181246000049E-3</v>
      </c>
      <c r="Q133" s="32">
        <v>2.8926034560128685E-4</v>
      </c>
      <c r="R133" s="18"/>
    </row>
    <row r="134" spans="2:18" x14ac:dyDescent="0.2">
      <c r="B134" s="213" t="s">
        <v>1755</v>
      </c>
      <c r="C134" s="32" t="s">
        <v>237</v>
      </c>
      <c r="D134" s="32" t="s">
        <v>1758</v>
      </c>
      <c r="E134" s="32" t="s">
        <v>525</v>
      </c>
      <c r="F134" s="94" t="s">
        <v>1701</v>
      </c>
      <c r="G134" s="94" t="s">
        <v>1757</v>
      </c>
      <c r="H134" s="94" t="s">
        <v>1703</v>
      </c>
      <c r="I134" s="102">
        <v>5.88</v>
      </c>
      <c r="J134" s="94" t="s">
        <v>243</v>
      </c>
      <c r="K134" s="32">
        <v>3.95E-2</v>
      </c>
      <c r="L134" s="32">
        <v>1E-3</v>
      </c>
      <c r="M134" s="152">
        <v>1123970.5600000001</v>
      </c>
      <c r="N134" s="94">
        <v>125.81</v>
      </c>
      <c r="O134" s="218">
        <v>1414.06736</v>
      </c>
      <c r="P134" s="32">
        <v>1.7135336737495257E-2</v>
      </c>
      <c r="Q134" s="32">
        <v>1.5999175044601342E-3</v>
      </c>
      <c r="R134" s="18"/>
    </row>
    <row r="135" spans="2:18" x14ac:dyDescent="0.2">
      <c r="B135" s="213" t="s">
        <v>1809</v>
      </c>
      <c r="C135" s="32" t="s">
        <v>1698</v>
      </c>
      <c r="D135" s="32" t="s">
        <v>1810</v>
      </c>
      <c r="E135" s="32" t="s">
        <v>1811</v>
      </c>
      <c r="F135" s="94" t="s">
        <v>388</v>
      </c>
      <c r="G135" s="94" t="s">
        <v>1812</v>
      </c>
      <c r="H135" s="94" t="s">
        <v>286</v>
      </c>
      <c r="I135" s="102">
        <v>8</v>
      </c>
      <c r="J135" s="94" t="s">
        <v>243</v>
      </c>
      <c r="K135" s="32">
        <v>4.4999999999999998E-2</v>
      </c>
      <c r="L135" s="32">
        <v>1.1399999999999999E-2</v>
      </c>
      <c r="M135" s="152">
        <v>893323.28</v>
      </c>
      <c r="N135" s="94">
        <v>129.75</v>
      </c>
      <c r="O135" s="218">
        <v>1159.0869499999999</v>
      </c>
      <c r="P135" s="32">
        <v>1.4045543909793892E-2</v>
      </c>
      <c r="Q135" s="32">
        <v>1.311425150564474E-3</v>
      </c>
      <c r="R135" s="18"/>
    </row>
    <row r="136" spans="2:18" x14ac:dyDescent="0.2">
      <c r="B136" s="213" t="s">
        <v>1809</v>
      </c>
      <c r="C136" s="32" t="s">
        <v>1698</v>
      </c>
      <c r="D136" s="32" t="s">
        <v>1817</v>
      </c>
      <c r="E136" s="32" t="s">
        <v>1811</v>
      </c>
      <c r="F136" s="94" t="s">
        <v>388</v>
      </c>
      <c r="G136" s="94" t="s">
        <v>1812</v>
      </c>
      <c r="H136" s="94" t="s">
        <v>286</v>
      </c>
      <c r="I136" s="102">
        <v>8.01</v>
      </c>
      <c r="J136" s="94" t="s">
        <v>243</v>
      </c>
      <c r="K136" s="32">
        <v>4.4999999999999998E-2</v>
      </c>
      <c r="L136" s="32">
        <v>1.1399999999999997E-2</v>
      </c>
      <c r="M136" s="152">
        <v>175259.24</v>
      </c>
      <c r="N136" s="94">
        <v>129.26</v>
      </c>
      <c r="O136" s="218">
        <v>226.54008999999999</v>
      </c>
      <c r="P136" s="32">
        <v>2.7451596978325574E-3</v>
      </c>
      <c r="Q136" s="32">
        <v>2.5631413729327164E-4</v>
      </c>
      <c r="R136" s="18"/>
    </row>
    <row r="137" spans="2:18" x14ac:dyDescent="0.2">
      <c r="B137" s="213" t="s">
        <v>1809</v>
      </c>
      <c r="C137" s="32" t="s">
        <v>1698</v>
      </c>
      <c r="D137" s="32" t="s">
        <v>1852</v>
      </c>
      <c r="E137" s="32" t="s">
        <v>1811</v>
      </c>
      <c r="F137" s="94" t="s">
        <v>388</v>
      </c>
      <c r="G137" s="94" t="s">
        <v>1812</v>
      </c>
      <c r="H137" s="94" t="s">
        <v>286</v>
      </c>
      <c r="I137" s="102">
        <v>8.01</v>
      </c>
      <c r="J137" s="94" t="s">
        <v>243</v>
      </c>
      <c r="K137" s="32">
        <v>4.4999999999999998E-2</v>
      </c>
      <c r="L137" s="32">
        <v>1.14E-2</v>
      </c>
      <c r="M137" s="152">
        <v>643795.61</v>
      </c>
      <c r="N137" s="94">
        <v>130.55000000000001</v>
      </c>
      <c r="O137" s="218">
        <v>840.47516000000007</v>
      </c>
      <c r="P137" s="32">
        <v>1.0184680937759715E-2</v>
      </c>
      <c r="Q137" s="32">
        <v>9.5093837718447313E-4</v>
      </c>
      <c r="R137" s="18"/>
    </row>
    <row r="138" spans="2:18" x14ac:dyDescent="0.2">
      <c r="B138" s="213" t="s">
        <v>1809</v>
      </c>
      <c r="C138" s="32" t="s">
        <v>1698</v>
      </c>
      <c r="D138" s="32" t="s">
        <v>1853</v>
      </c>
      <c r="E138" s="32" t="s">
        <v>1811</v>
      </c>
      <c r="F138" s="94" t="s">
        <v>388</v>
      </c>
      <c r="G138" s="94" t="s">
        <v>1812</v>
      </c>
      <c r="H138" s="94" t="s">
        <v>286</v>
      </c>
      <c r="I138" s="102">
        <v>8.01</v>
      </c>
      <c r="J138" s="94" t="s">
        <v>243</v>
      </c>
      <c r="K138" s="32">
        <v>4.4999999999999998E-2</v>
      </c>
      <c r="L138" s="32">
        <v>1.1399999999999999E-2</v>
      </c>
      <c r="M138" s="152">
        <v>605740.01</v>
      </c>
      <c r="N138" s="94">
        <v>130.55000000000001</v>
      </c>
      <c r="O138" s="218">
        <v>790.79357999999991</v>
      </c>
      <c r="P138" s="32">
        <v>9.5826511992677596E-3</v>
      </c>
      <c r="Q138" s="32">
        <v>8.9472717272584198E-4</v>
      </c>
      <c r="R138" s="18"/>
    </row>
    <row r="139" spans="2:18" x14ac:dyDescent="0.2">
      <c r="B139" s="213" t="s">
        <v>1809</v>
      </c>
      <c r="C139" s="32" t="s">
        <v>1698</v>
      </c>
      <c r="D139" s="32" t="s">
        <v>1856</v>
      </c>
      <c r="E139" s="32" t="s">
        <v>1811</v>
      </c>
      <c r="F139" s="94" t="s">
        <v>388</v>
      </c>
      <c r="G139" s="94" t="s">
        <v>1812</v>
      </c>
      <c r="H139" s="94" t="s">
        <v>286</v>
      </c>
      <c r="I139" s="102">
        <v>8.01</v>
      </c>
      <c r="J139" s="94" t="s">
        <v>243</v>
      </c>
      <c r="K139" s="32">
        <v>4.4999999999999998E-2</v>
      </c>
      <c r="L139" s="32">
        <v>1.1399999999999997E-2</v>
      </c>
      <c r="M139" s="152">
        <v>321868.11</v>
      </c>
      <c r="N139" s="94">
        <v>129.65</v>
      </c>
      <c r="O139" s="218">
        <v>417.30200000000002</v>
      </c>
      <c r="P139" s="32">
        <v>5.0567677986925923E-3</v>
      </c>
      <c r="Q139" s="32">
        <v>4.721477868255321E-4</v>
      </c>
      <c r="R139" s="18"/>
    </row>
    <row r="140" spans="2:18" x14ac:dyDescent="0.2">
      <c r="B140" s="213" t="s">
        <v>1809</v>
      </c>
      <c r="C140" s="32" t="s">
        <v>1698</v>
      </c>
      <c r="D140" s="32" t="s">
        <v>1861</v>
      </c>
      <c r="E140" s="32" t="s">
        <v>1811</v>
      </c>
      <c r="F140" s="94" t="s">
        <v>388</v>
      </c>
      <c r="G140" s="94" t="s">
        <v>1812</v>
      </c>
      <c r="H140" s="94" t="s">
        <v>286</v>
      </c>
      <c r="I140" s="102">
        <v>8.01</v>
      </c>
      <c r="J140" s="94" t="s">
        <v>243</v>
      </c>
      <c r="K140" s="32">
        <v>4.4999999999999998E-2</v>
      </c>
      <c r="L140" s="32">
        <v>1.1500000000000002E-2</v>
      </c>
      <c r="M140" s="152">
        <v>557405.46</v>
      </c>
      <c r="N140" s="94">
        <v>130.29</v>
      </c>
      <c r="O140" s="218">
        <v>726.24356999999998</v>
      </c>
      <c r="P140" s="32">
        <v>8.8004493119696273E-3</v>
      </c>
      <c r="Q140" s="32">
        <v>8.2169338817396841E-4</v>
      </c>
      <c r="R140" s="18"/>
    </row>
    <row r="141" spans="2:18" x14ac:dyDescent="0.2">
      <c r="B141" s="213" t="s">
        <v>1809</v>
      </c>
      <c r="C141" s="32" t="s">
        <v>1698</v>
      </c>
      <c r="D141" s="32" t="s">
        <v>1869</v>
      </c>
      <c r="E141" s="32" t="s">
        <v>1811</v>
      </c>
      <c r="F141" s="94" t="s">
        <v>388</v>
      </c>
      <c r="G141" s="94" t="s">
        <v>1812</v>
      </c>
      <c r="H141" s="94" t="s">
        <v>286</v>
      </c>
      <c r="I141" s="102">
        <v>8.01</v>
      </c>
      <c r="J141" s="94" t="s">
        <v>243</v>
      </c>
      <c r="K141" s="32">
        <v>4.4999999999999998E-2</v>
      </c>
      <c r="L141" s="32">
        <v>1.1299999999999998E-2</v>
      </c>
      <c r="M141" s="152">
        <v>662222.21</v>
      </c>
      <c r="N141" s="94">
        <v>131.61000000000001</v>
      </c>
      <c r="O141" s="218">
        <v>871.55065000000002</v>
      </c>
      <c r="P141" s="32">
        <v>1.0561246439867526E-2</v>
      </c>
      <c r="Q141" s="32">
        <v>9.8609810282206632E-4</v>
      </c>
      <c r="R141" s="18"/>
    </row>
    <row r="142" spans="2:18" x14ac:dyDescent="0.2">
      <c r="B142" s="213" t="s">
        <v>1809</v>
      </c>
      <c r="C142" s="32" t="s">
        <v>1698</v>
      </c>
      <c r="D142" s="32" t="s">
        <v>1870</v>
      </c>
      <c r="E142" s="32" t="s">
        <v>1811</v>
      </c>
      <c r="F142" s="94" t="s">
        <v>388</v>
      </c>
      <c r="G142" s="94" t="s">
        <v>1812</v>
      </c>
      <c r="H142" s="94" t="s">
        <v>286</v>
      </c>
      <c r="I142" s="102">
        <v>7.99</v>
      </c>
      <c r="J142" s="94" t="s">
        <v>243</v>
      </c>
      <c r="K142" s="32">
        <v>4.4999999999999998E-2</v>
      </c>
      <c r="L142" s="32">
        <v>1.2200000000000001E-2</v>
      </c>
      <c r="M142" s="152">
        <v>465727.36</v>
      </c>
      <c r="N142" s="94">
        <v>130.59</v>
      </c>
      <c r="O142" s="218">
        <v>608.19335000000001</v>
      </c>
      <c r="P142" s="32">
        <v>7.3699444231251545E-3</v>
      </c>
      <c r="Q142" s="32">
        <v>6.8812788859029246E-4</v>
      </c>
      <c r="R142" s="18"/>
    </row>
    <row r="143" spans="2:18" x14ac:dyDescent="0.2">
      <c r="B143" s="213" t="s">
        <v>1809</v>
      </c>
      <c r="C143" s="32" t="s">
        <v>1698</v>
      </c>
      <c r="D143" s="32" t="s">
        <v>1873</v>
      </c>
      <c r="E143" s="32" t="s">
        <v>1811</v>
      </c>
      <c r="F143" s="94" t="s">
        <v>388</v>
      </c>
      <c r="G143" s="94" t="s">
        <v>1812</v>
      </c>
      <c r="H143" s="94" t="s">
        <v>286</v>
      </c>
      <c r="I143" s="102">
        <v>7.91</v>
      </c>
      <c r="J143" s="94" t="s">
        <v>243</v>
      </c>
      <c r="K143" s="32">
        <v>4.4999999999999998E-2</v>
      </c>
      <c r="L143" s="32">
        <v>1.5800000000000002E-2</v>
      </c>
      <c r="M143" s="152">
        <v>608936.81000000006</v>
      </c>
      <c r="N143" s="94">
        <v>126.11</v>
      </c>
      <c r="O143" s="218">
        <v>767.93020999999999</v>
      </c>
      <c r="P143" s="32">
        <v>9.3055982419716181E-3</v>
      </c>
      <c r="Q143" s="32">
        <v>8.68858881788168E-4</v>
      </c>
      <c r="R143" s="18"/>
    </row>
    <row r="144" spans="2:18" x14ac:dyDescent="0.2">
      <c r="B144" s="213" t="s">
        <v>1809</v>
      </c>
      <c r="C144" s="32" t="s">
        <v>1698</v>
      </c>
      <c r="D144" s="32" t="s">
        <v>1874</v>
      </c>
      <c r="E144" s="32" t="s">
        <v>1811</v>
      </c>
      <c r="F144" s="94" t="s">
        <v>388</v>
      </c>
      <c r="G144" s="94" t="s">
        <v>1812</v>
      </c>
      <c r="H144" s="94" t="s">
        <v>286</v>
      </c>
      <c r="I144" s="102">
        <v>7.91</v>
      </c>
      <c r="J144" s="94" t="s">
        <v>243</v>
      </c>
      <c r="K144" s="32">
        <v>4.4999999999999998E-2</v>
      </c>
      <c r="L144" s="32">
        <v>1.5799999999999998E-2</v>
      </c>
      <c r="M144" s="152">
        <v>249510.13</v>
      </c>
      <c r="N144" s="94">
        <v>126.09</v>
      </c>
      <c r="O144" s="218">
        <v>314.60732000000002</v>
      </c>
      <c r="P144" s="32">
        <v>3.8123377434303601E-3</v>
      </c>
      <c r="Q144" s="32">
        <v>3.5595599795139245E-4</v>
      </c>
      <c r="R144" s="18"/>
    </row>
    <row r="145" spans="2:18" x14ac:dyDescent="0.2">
      <c r="B145" s="213" t="s">
        <v>1809</v>
      </c>
      <c r="C145" s="32" t="s">
        <v>1698</v>
      </c>
      <c r="D145" s="32" t="s">
        <v>1916</v>
      </c>
      <c r="E145" s="32" t="s">
        <v>1811</v>
      </c>
      <c r="F145" s="94" t="s">
        <v>388</v>
      </c>
      <c r="G145" s="94" t="s">
        <v>1812</v>
      </c>
      <c r="H145" s="94" t="s">
        <v>286</v>
      </c>
      <c r="I145" s="102">
        <v>7.96</v>
      </c>
      <c r="J145" s="94" t="s">
        <v>243</v>
      </c>
      <c r="K145" s="32">
        <v>4.4999999999999998E-2</v>
      </c>
      <c r="L145" s="32">
        <v>1.3300000000000003E-2</v>
      </c>
      <c r="M145" s="152">
        <v>188773.57</v>
      </c>
      <c r="N145" s="94">
        <v>128.81</v>
      </c>
      <c r="O145" s="218">
        <v>243.15923000000001</v>
      </c>
      <c r="P145" s="32">
        <v>2.9465465399611934E-3</v>
      </c>
      <c r="Q145" s="32">
        <v>2.7511752229967873E-4</v>
      </c>
      <c r="R145" s="18"/>
    </row>
    <row r="146" spans="2:18" x14ac:dyDescent="0.2">
      <c r="B146" s="213" t="s">
        <v>1809</v>
      </c>
      <c r="C146" s="32" t="s">
        <v>1698</v>
      </c>
      <c r="D146" s="32" t="s">
        <v>1917</v>
      </c>
      <c r="E146" s="32" t="s">
        <v>1811</v>
      </c>
      <c r="F146" s="94" t="s">
        <v>388</v>
      </c>
      <c r="G146" s="94" t="s">
        <v>1918</v>
      </c>
      <c r="H146" s="94" t="s">
        <v>286</v>
      </c>
      <c r="I146" s="102">
        <v>7.82</v>
      </c>
      <c r="J146" s="94" t="s">
        <v>243</v>
      </c>
      <c r="K146" s="32">
        <v>4.4999999999999998E-2</v>
      </c>
      <c r="L146" s="32">
        <v>1.9599999999999999E-2</v>
      </c>
      <c r="M146" s="152">
        <v>1209975.45</v>
      </c>
      <c r="N146" s="94">
        <v>123.39</v>
      </c>
      <c r="O146" s="218">
        <v>1492.9886999999999</v>
      </c>
      <c r="P146" s="32">
        <v>1.8091687032345677E-2</v>
      </c>
      <c r="Q146" s="32">
        <v>1.6892114355084047E-3</v>
      </c>
      <c r="R146" s="18"/>
    </row>
    <row r="147" spans="2:18" x14ac:dyDescent="0.2">
      <c r="B147" s="213" t="s">
        <v>1809</v>
      </c>
      <c r="C147" s="32" t="s">
        <v>1698</v>
      </c>
      <c r="D147" s="32" t="s">
        <v>1919</v>
      </c>
      <c r="E147" s="32" t="s">
        <v>1811</v>
      </c>
      <c r="F147" s="94" t="s">
        <v>388</v>
      </c>
      <c r="G147" s="94" t="s">
        <v>668</v>
      </c>
      <c r="H147" s="94" t="s">
        <v>286</v>
      </c>
      <c r="I147" s="102">
        <v>7.72</v>
      </c>
      <c r="J147" s="94" t="s">
        <v>243</v>
      </c>
      <c r="K147" s="32">
        <v>4.4999999999999998E-2</v>
      </c>
      <c r="L147" s="32">
        <v>2.4500000000000001E-2</v>
      </c>
      <c r="M147" s="152">
        <v>227536.39</v>
      </c>
      <c r="N147" s="94">
        <v>118.35</v>
      </c>
      <c r="O147" s="218">
        <v>269.28931</v>
      </c>
      <c r="P147" s="32">
        <v>3.2631847231504932E-3</v>
      </c>
      <c r="Q147" s="32">
        <v>3.0468186524932695E-4</v>
      </c>
      <c r="R147" s="18"/>
    </row>
    <row r="148" spans="2:18" x14ac:dyDescent="0.2">
      <c r="B148" s="213" t="s">
        <v>1809</v>
      </c>
      <c r="C148" s="32" t="s">
        <v>1698</v>
      </c>
      <c r="D148" s="32" t="s">
        <v>1923</v>
      </c>
      <c r="E148" s="32" t="s">
        <v>1811</v>
      </c>
      <c r="F148" s="94" t="s">
        <v>388</v>
      </c>
      <c r="G148" s="94" t="s">
        <v>1924</v>
      </c>
      <c r="H148" s="94" t="s">
        <v>286</v>
      </c>
      <c r="I148" s="102">
        <v>7.67</v>
      </c>
      <c r="J148" s="94" t="s">
        <v>243</v>
      </c>
      <c r="K148" s="32">
        <v>4.4999999999999998E-2</v>
      </c>
      <c r="L148" s="32">
        <v>2.5499999999999998E-2</v>
      </c>
      <c r="M148" s="152">
        <v>287248.44</v>
      </c>
      <c r="N148" s="94">
        <v>117.2</v>
      </c>
      <c r="O148" s="218">
        <v>336.65517</v>
      </c>
      <c r="P148" s="32">
        <v>4.079508420566833E-3</v>
      </c>
      <c r="Q148" s="32">
        <v>3.8090158551570152E-4</v>
      </c>
      <c r="R148" s="18"/>
    </row>
    <row r="149" spans="2:18" x14ac:dyDescent="0.2">
      <c r="B149" s="213" t="s">
        <v>1809</v>
      </c>
      <c r="C149" s="32" t="s">
        <v>1698</v>
      </c>
      <c r="D149" s="32" t="s">
        <v>1925</v>
      </c>
      <c r="E149" s="32" t="s">
        <v>1811</v>
      </c>
      <c r="F149" s="94" t="s">
        <v>388</v>
      </c>
      <c r="G149" s="94" t="s">
        <v>1251</v>
      </c>
      <c r="H149" s="94" t="s">
        <v>286</v>
      </c>
      <c r="I149" s="102">
        <v>7.57</v>
      </c>
      <c r="J149" s="94" t="s">
        <v>243</v>
      </c>
      <c r="K149" s="32">
        <v>4.4999999999999998E-2</v>
      </c>
      <c r="L149" s="32">
        <v>3.1200000000000002E-2</v>
      </c>
      <c r="M149" s="152">
        <v>88833.59</v>
      </c>
      <c r="N149" s="94">
        <v>112.31</v>
      </c>
      <c r="O149" s="218">
        <v>99.769000000000005</v>
      </c>
      <c r="P149" s="32">
        <v>1.2089773509538927E-3</v>
      </c>
      <c r="Q149" s="32">
        <v>1.128815882593338E-4</v>
      </c>
      <c r="R149" s="18"/>
    </row>
    <row r="150" spans="2:18" x14ac:dyDescent="0.2">
      <c r="B150" s="213" t="s">
        <v>1809</v>
      </c>
      <c r="C150" s="32" t="s">
        <v>237</v>
      </c>
      <c r="D150" s="32" t="s">
        <v>1926</v>
      </c>
      <c r="E150" s="32" t="s">
        <v>1811</v>
      </c>
      <c r="F150" s="94" t="s">
        <v>388</v>
      </c>
      <c r="G150" s="94" t="s">
        <v>1927</v>
      </c>
      <c r="H150" s="94" t="s">
        <v>286</v>
      </c>
      <c r="I150" s="102">
        <v>7.56</v>
      </c>
      <c r="J150" s="94" t="s">
        <v>243</v>
      </c>
      <c r="K150" s="32">
        <v>4.4999999999999998E-2</v>
      </c>
      <c r="L150" s="32">
        <v>3.1699999999999992E-2</v>
      </c>
      <c r="M150" s="152">
        <v>66380.460000000006</v>
      </c>
      <c r="N150" s="94">
        <v>112.66</v>
      </c>
      <c r="O150" s="218">
        <v>74.784220000000005</v>
      </c>
      <c r="P150" s="32">
        <v>9.0621764464666489E-4</v>
      </c>
      <c r="Q150" s="32">
        <v>8.4613071498515941E-5</v>
      </c>
      <c r="R150" s="18"/>
    </row>
    <row r="151" spans="2:18" x14ac:dyDescent="0.2">
      <c r="B151" s="213" t="s">
        <v>1809</v>
      </c>
      <c r="C151" s="32" t="s">
        <v>237</v>
      </c>
      <c r="D151" s="32" t="s">
        <v>1928</v>
      </c>
      <c r="E151" s="32" t="s">
        <v>1811</v>
      </c>
      <c r="F151" s="94" t="s">
        <v>388</v>
      </c>
      <c r="G151" s="94" t="s">
        <v>1927</v>
      </c>
      <c r="H151" s="94" t="s">
        <v>286</v>
      </c>
      <c r="I151" s="102">
        <v>7.56</v>
      </c>
      <c r="J151" s="94" t="s">
        <v>243</v>
      </c>
      <c r="K151" s="32">
        <v>4.4999999999999998E-2</v>
      </c>
      <c r="L151" s="32">
        <v>3.1700000000000006E-2</v>
      </c>
      <c r="M151" s="152">
        <v>27999.14</v>
      </c>
      <c r="N151" s="94">
        <v>112.66</v>
      </c>
      <c r="O151" s="218">
        <v>31.543830000000003</v>
      </c>
      <c r="P151" s="32">
        <v>3.8224073642453995E-4</v>
      </c>
      <c r="Q151" s="32">
        <v>3.5689619322459097E-5</v>
      </c>
      <c r="R151" s="18"/>
    </row>
    <row r="152" spans="2:18" x14ac:dyDescent="0.2">
      <c r="B152" s="213" t="s">
        <v>1809</v>
      </c>
      <c r="C152" s="32" t="s">
        <v>237</v>
      </c>
      <c r="D152" s="32" t="s">
        <v>1929</v>
      </c>
      <c r="E152" s="32" t="s">
        <v>1811</v>
      </c>
      <c r="F152" s="94" t="s">
        <v>388</v>
      </c>
      <c r="G152" s="94" t="s">
        <v>1930</v>
      </c>
      <c r="H152" s="94" t="s">
        <v>286</v>
      </c>
      <c r="I152" s="102">
        <v>7.59</v>
      </c>
      <c r="J152" s="94" t="s">
        <v>243</v>
      </c>
      <c r="K152" s="32">
        <v>4.4999999999999998E-2</v>
      </c>
      <c r="L152" s="32">
        <v>2.7099999999999999E-2</v>
      </c>
      <c r="M152" s="152">
        <v>166508.15</v>
      </c>
      <c r="N152" s="94">
        <v>113.7</v>
      </c>
      <c r="O152" s="218">
        <v>189.31976</v>
      </c>
      <c r="P152" s="32">
        <v>2.2941324652750524E-3</v>
      </c>
      <c r="Q152" s="32">
        <v>2.1420195850089599E-4</v>
      </c>
      <c r="R152" s="18"/>
    </row>
    <row r="153" spans="2:18" x14ac:dyDescent="0.2">
      <c r="B153" s="213" t="s">
        <v>1820</v>
      </c>
      <c r="C153" s="32" t="s">
        <v>237</v>
      </c>
      <c r="D153" s="32" t="s">
        <v>1821</v>
      </c>
      <c r="E153" s="32" t="s">
        <v>1822</v>
      </c>
      <c r="F153" s="94" t="s">
        <v>1701</v>
      </c>
      <c r="G153" s="94" t="s">
        <v>1823</v>
      </c>
      <c r="H153" s="94" t="s">
        <v>1703</v>
      </c>
      <c r="I153" s="102">
        <v>2.2599999999999998</v>
      </c>
      <c r="J153" s="94" t="s">
        <v>243</v>
      </c>
      <c r="K153" s="32">
        <v>2.2799999999999997E-2</v>
      </c>
      <c r="L153" s="32">
        <v>6.6E-3</v>
      </c>
      <c r="M153" s="152">
        <v>2326520.2000000002</v>
      </c>
      <c r="N153" s="94">
        <v>104.33</v>
      </c>
      <c r="O153" s="218">
        <v>2427.2585199999999</v>
      </c>
      <c r="P153" s="32">
        <v>2.9412949669635518E-2</v>
      </c>
      <c r="Q153" s="32">
        <v>2.7462718565245707E-3</v>
      </c>
      <c r="R153" s="18"/>
    </row>
    <row r="154" spans="2:18" x14ac:dyDescent="0.2">
      <c r="B154" s="213" t="s">
        <v>1831</v>
      </c>
      <c r="C154" s="32" t="s">
        <v>1698</v>
      </c>
      <c r="D154" s="32" t="s">
        <v>1832</v>
      </c>
      <c r="E154" s="32" t="s">
        <v>1833</v>
      </c>
      <c r="F154" s="94" t="s">
        <v>1701</v>
      </c>
      <c r="G154" s="94" t="s">
        <v>546</v>
      </c>
      <c r="H154" s="94" t="s">
        <v>1703</v>
      </c>
      <c r="I154" s="102">
        <v>3.53</v>
      </c>
      <c r="J154" s="94" t="s">
        <v>243</v>
      </c>
      <c r="K154" s="32">
        <v>0.03</v>
      </c>
      <c r="L154" s="32">
        <v>1.2E-2</v>
      </c>
      <c r="M154" s="152">
        <v>1485318.5</v>
      </c>
      <c r="N154" s="94">
        <v>107.42</v>
      </c>
      <c r="O154" s="218">
        <v>1595.5291299999999</v>
      </c>
      <c r="P154" s="32">
        <v>1.9334247922272136E-2</v>
      </c>
      <c r="Q154" s="32">
        <v>1.8052287013845289E-3</v>
      </c>
      <c r="R154" s="18"/>
    </row>
    <row r="155" spans="2:18" x14ac:dyDescent="0.2">
      <c r="B155" s="213" t="s">
        <v>1831</v>
      </c>
      <c r="C155" s="32" t="s">
        <v>1698</v>
      </c>
      <c r="D155" s="32" t="s">
        <v>1922</v>
      </c>
      <c r="E155" s="32" t="s">
        <v>1833</v>
      </c>
      <c r="F155" s="94" t="s">
        <v>1701</v>
      </c>
      <c r="G155" s="94" t="s">
        <v>1921</v>
      </c>
      <c r="H155" s="94" t="s">
        <v>1703</v>
      </c>
      <c r="I155" s="102">
        <v>3.5</v>
      </c>
      <c r="J155" s="94" t="s">
        <v>243</v>
      </c>
      <c r="K155" s="32">
        <v>0.03</v>
      </c>
      <c r="L155" s="32">
        <v>1.44E-2</v>
      </c>
      <c r="M155" s="152">
        <v>252727.28</v>
      </c>
      <c r="N155" s="94">
        <v>107.88</v>
      </c>
      <c r="O155" s="218">
        <v>272.64218</v>
      </c>
      <c r="P155" s="32">
        <v>3.3038140157232642E-3</v>
      </c>
      <c r="Q155" s="32">
        <v>3.0847540122570311E-4</v>
      </c>
      <c r="R155" s="18"/>
    </row>
    <row r="156" spans="2:18" x14ac:dyDescent="0.2">
      <c r="B156" s="213" t="s">
        <v>1800</v>
      </c>
      <c r="C156" s="32" t="s">
        <v>237</v>
      </c>
      <c r="D156" s="32" t="s">
        <v>1801</v>
      </c>
      <c r="E156" s="32" t="s">
        <v>1802</v>
      </c>
      <c r="F156" s="94" t="s">
        <v>1803</v>
      </c>
      <c r="G156" s="94" t="s">
        <v>1804</v>
      </c>
      <c r="H156" s="94" t="s">
        <v>1703</v>
      </c>
      <c r="I156" s="102">
        <v>3.5</v>
      </c>
      <c r="J156" s="94" t="s">
        <v>243</v>
      </c>
      <c r="K156" s="32">
        <v>0.03</v>
      </c>
      <c r="L156" s="32">
        <v>1.4000000000000002E-3</v>
      </c>
      <c r="M156" s="152">
        <v>2605680</v>
      </c>
      <c r="N156" s="94">
        <v>112.2</v>
      </c>
      <c r="O156" s="218">
        <v>2923.57296</v>
      </c>
      <c r="P156" s="32">
        <v>3.5427171691619949E-2</v>
      </c>
      <c r="Q156" s="32">
        <v>3.3078166476244301E-3</v>
      </c>
      <c r="R156" s="18"/>
    </row>
    <row r="157" spans="2:18" x14ac:dyDescent="0.2">
      <c r="B157" s="213" t="s">
        <v>1800</v>
      </c>
      <c r="C157" s="32" t="s">
        <v>237</v>
      </c>
      <c r="D157" s="32" t="s">
        <v>1815</v>
      </c>
      <c r="E157" s="32" t="s">
        <v>1802</v>
      </c>
      <c r="F157" s="94" t="s">
        <v>1803</v>
      </c>
      <c r="G157" s="94" t="s">
        <v>1153</v>
      </c>
      <c r="H157" s="94" t="s">
        <v>1703</v>
      </c>
      <c r="I157" s="102">
        <v>3.68</v>
      </c>
      <c r="J157" s="94" t="s">
        <v>243</v>
      </c>
      <c r="K157" s="32">
        <v>0.03</v>
      </c>
      <c r="L157" s="32">
        <v>2.3999999999999998E-3</v>
      </c>
      <c r="M157" s="152">
        <v>916500</v>
      </c>
      <c r="N157" s="94">
        <v>111.46</v>
      </c>
      <c r="O157" s="218">
        <v>1021.5309</v>
      </c>
      <c r="P157" s="32">
        <v>1.2378671946191159E-2</v>
      </c>
      <c r="Q157" s="32">
        <v>1.1557901797951938E-3</v>
      </c>
      <c r="R157" s="18"/>
    </row>
    <row r="158" spans="2:18" x14ac:dyDescent="0.2">
      <c r="B158" s="213" t="s">
        <v>1704</v>
      </c>
      <c r="C158" s="32" t="s">
        <v>237</v>
      </c>
      <c r="D158" s="32" t="s">
        <v>1705</v>
      </c>
      <c r="E158" s="32" t="s">
        <v>1706</v>
      </c>
      <c r="F158" s="94" t="s">
        <v>1275</v>
      </c>
      <c r="G158" s="94" t="s">
        <v>1707</v>
      </c>
      <c r="H158" s="94" t="s">
        <v>1703</v>
      </c>
      <c r="I158" s="102">
        <v>0.03</v>
      </c>
      <c r="J158" s="94" t="s">
        <v>243</v>
      </c>
      <c r="K158" s="32">
        <v>4.6500000000000007E-2</v>
      </c>
      <c r="L158" s="32">
        <v>-2.0999999999999999E-3</v>
      </c>
      <c r="M158" s="152">
        <v>2476033.35</v>
      </c>
      <c r="N158" s="94">
        <v>103.84</v>
      </c>
      <c r="O158" s="218">
        <v>2571.11303</v>
      </c>
      <c r="P158" s="32">
        <v>3.1156144894831417E-2</v>
      </c>
      <c r="Q158" s="32">
        <v>2.9090330906460737E-3</v>
      </c>
      <c r="R158" s="18"/>
    </row>
    <row r="159" spans="2:18" x14ac:dyDescent="0.2">
      <c r="B159" s="213" t="s">
        <v>1828</v>
      </c>
      <c r="C159" s="32" t="s">
        <v>1698</v>
      </c>
      <c r="D159" s="32" t="s">
        <v>1829</v>
      </c>
      <c r="E159" s="32" t="s">
        <v>1830</v>
      </c>
      <c r="F159" s="94" t="s">
        <v>1275</v>
      </c>
      <c r="G159" s="94" t="s">
        <v>546</v>
      </c>
      <c r="H159" s="94" t="s">
        <v>1703</v>
      </c>
      <c r="I159" s="102">
        <v>3.53</v>
      </c>
      <c r="J159" s="94" t="s">
        <v>243</v>
      </c>
      <c r="K159" s="32">
        <v>0.03</v>
      </c>
      <c r="L159" s="32">
        <v>1.2E-2</v>
      </c>
      <c r="M159" s="152">
        <v>1485318.5</v>
      </c>
      <c r="N159" s="94">
        <v>107.42</v>
      </c>
      <c r="O159" s="218">
        <v>1595.5291299999999</v>
      </c>
      <c r="P159" s="32">
        <v>1.9334247922272136E-2</v>
      </c>
      <c r="Q159" s="32">
        <v>1.8052287013845289E-3</v>
      </c>
      <c r="R159" s="18"/>
    </row>
    <row r="160" spans="2:18" x14ac:dyDescent="0.2">
      <c r="B160" s="213" t="s">
        <v>1828</v>
      </c>
      <c r="C160" s="32" t="s">
        <v>1698</v>
      </c>
      <c r="D160" s="32" t="s">
        <v>1920</v>
      </c>
      <c r="E160" s="32" t="s">
        <v>1830</v>
      </c>
      <c r="F160" s="94" t="s">
        <v>1275</v>
      </c>
      <c r="G160" s="94" t="s">
        <v>1921</v>
      </c>
      <c r="H160" s="94" t="s">
        <v>1703</v>
      </c>
      <c r="I160" s="102">
        <v>3.5</v>
      </c>
      <c r="J160" s="94" t="s">
        <v>243</v>
      </c>
      <c r="K160" s="32">
        <v>0.03</v>
      </c>
      <c r="L160" s="32">
        <v>1.44E-2</v>
      </c>
      <c r="M160" s="152">
        <v>252727.28</v>
      </c>
      <c r="N160" s="94">
        <v>107.88</v>
      </c>
      <c r="O160" s="218">
        <v>272.64218</v>
      </c>
      <c r="P160" s="32">
        <v>3.3038140157232642E-3</v>
      </c>
      <c r="Q160" s="32">
        <v>3.0847540122570311E-4</v>
      </c>
      <c r="R160" s="18"/>
    </row>
    <row r="161" spans="2:27" x14ac:dyDescent="0.2">
      <c r="B161" s="213" t="s">
        <v>1865</v>
      </c>
      <c r="C161" s="32" t="s">
        <v>1698</v>
      </c>
      <c r="D161" s="32" t="s">
        <v>1866</v>
      </c>
      <c r="E161" s="32" t="s">
        <v>1867</v>
      </c>
      <c r="F161" s="94" t="s">
        <v>405</v>
      </c>
      <c r="G161" s="94" t="s">
        <v>1868</v>
      </c>
      <c r="H161" s="94" t="s">
        <v>237</v>
      </c>
      <c r="I161" s="102">
        <v>8.86</v>
      </c>
      <c r="J161" s="94" t="s">
        <v>243</v>
      </c>
      <c r="K161" s="32">
        <v>4.4999999999999998E-2</v>
      </c>
      <c r="L161" s="32">
        <v>1.11E-2</v>
      </c>
      <c r="M161" s="152">
        <v>3733713.13</v>
      </c>
      <c r="N161" s="94">
        <v>135.03</v>
      </c>
      <c r="O161" s="218">
        <v>5041.6328300000005</v>
      </c>
      <c r="P161" s="32">
        <v>6.1093324612811362E-2</v>
      </c>
      <c r="Q161" s="32">
        <v>5.7042520349086375E-3</v>
      </c>
      <c r="R161" s="18"/>
    </row>
    <row r="162" spans="2:27" x14ac:dyDescent="0.2">
      <c r="B162" s="213" t="s">
        <v>1940</v>
      </c>
      <c r="C162" s="32" t="s">
        <v>237</v>
      </c>
      <c r="D162" s="32" t="s">
        <v>1941</v>
      </c>
      <c r="E162" s="32" t="s">
        <v>237</v>
      </c>
      <c r="F162" s="94" t="s">
        <v>405</v>
      </c>
      <c r="G162" s="94" t="s">
        <v>1942</v>
      </c>
      <c r="H162" s="94" t="s">
        <v>237</v>
      </c>
      <c r="I162" s="102">
        <v>0</v>
      </c>
      <c r="J162" s="94" t="s">
        <v>243</v>
      </c>
      <c r="K162" s="32">
        <v>0</v>
      </c>
      <c r="L162" s="32">
        <v>0</v>
      </c>
      <c r="M162" s="152">
        <v>13560.26</v>
      </c>
      <c r="N162" s="94">
        <v>150.57329999999999</v>
      </c>
      <c r="O162" s="218">
        <v>2041.81378</v>
      </c>
      <c r="P162" s="32">
        <v>2.474222067862316E-2</v>
      </c>
      <c r="Q162" s="32">
        <v>2.3101683129648884E-3</v>
      </c>
      <c r="R162" s="18"/>
    </row>
    <row r="163" spans="2:27" x14ac:dyDescent="0.2">
      <c r="B163" s="213" t="s">
        <v>1940</v>
      </c>
      <c r="C163" s="32" t="s">
        <v>237</v>
      </c>
      <c r="D163" s="32" t="s">
        <v>1943</v>
      </c>
      <c r="E163" s="32" t="s">
        <v>237</v>
      </c>
      <c r="F163" s="94" t="s">
        <v>405</v>
      </c>
      <c r="G163" s="94" t="s">
        <v>1942</v>
      </c>
      <c r="H163" s="94" t="s">
        <v>237</v>
      </c>
      <c r="I163" s="102">
        <v>0</v>
      </c>
      <c r="J163" s="94" t="s">
        <v>243</v>
      </c>
      <c r="K163" s="32">
        <v>0</v>
      </c>
      <c r="L163" s="32">
        <v>0</v>
      </c>
      <c r="M163" s="152">
        <v>-13560.26</v>
      </c>
      <c r="N163" s="94">
        <v>167.9667</v>
      </c>
      <c r="O163" s="218">
        <v>-2277.6727000000001</v>
      </c>
      <c r="P163" s="32">
        <v>-2.7600303773576966E-2</v>
      </c>
      <c r="Q163" s="32">
        <v>-2.577026049283095E-3</v>
      </c>
      <c r="R163" s="18"/>
    </row>
    <row r="164" spans="2:27" x14ac:dyDescent="0.2">
      <c r="B164" s="213" t="s">
        <v>1940</v>
      </c>
      <c r="C164" s="32" t="s">
        <v>237</v>
      </c>
      <c r="D164" s="32" t="s">
        <v>1944</v>
      </c>
      <c r="E164" s="32" t="s">
        <v>237</v>
      </c>
      <c r="F164" s="94" t="s">
        <v>405</v>
      </c>
      <c r="G164" s="94" t="s">
        <v>1945</v>
      </c>
      <c r="H164" s="94" t="s">
        <v>237</v>
      </c>
      <c r="I164" s="102">
        <v>1.83</v>
      </c>
      <c r="J164" s="94" t="s">
        <v>243</v>
      </c>
      <c r="K164" s="32">
        <v>0.05</v>
      </c>
      <c r="L164" s="32">
        <v>4.0999999999999995E-3</v>
      </c>
      <c r="M164" s="152">
        <v>19277.91</v>
      </c>
      <c r="N164" s="94">
        <v>11814.91</v>
      </c>
      <c r="O164" s="218">
        <v>2277.6677100000002</v>
      </c>
      <c r="P164" s="32">
        <v>2.7600243305926878E-2</v>
      </c>
      <c r="Q164" s="32">
        <v>2.5770204034499668E-3</v>
      </c>
      <c r="R164" s="18"/>
    </row>
    <row r="165" spans="2:27" x14ac:dyDescent="0.2">
      <c r="B165" s="213" t="s">
        <v>1940</v>
      </c>
      <c r="C165" s="32" t="s">
        <v>237</v>
      </c>
      <c r="D165" s="32" t="s">
        <v>1946</v>
      </c>
      <c r="E165" s="32" t="s">
        <v>237</v>
      </c>
      <c r="F165" s="94" t="s">
        <v>405</v>
      </c>
      <c r="G165" s="94" t="s">
        <v>1350</v>
      </c>
      <c r="H165" s="94" t="s">
        <v>237</v>
      </c>
      <c r="I165" s="102">
        <v>0</v>
      </c>
      <c r="J165" s="94" t="s">
        <v>243</v>
      </c>
      <c r="K165" s="32">
        <v>0</v>
      </c>
      <c r="L165" s="32">
        <v>0</v>
      </c>
      <c r="M165" s="152">
        <v>-11052.08</v>
      </c>
      <c r="N165" s="94">
        <v>10.569100000000001</v>
      </c>
      <c r="O165" s="218">
        <v>-116.81060000000001</v>
      </c>
      <c r="P165" s="32">
        <v>-1.4154834643159175E-3</v>
      </c>
      <c r="Q165" s="32">
        <v>-1.3216295696584848E-4</v>
      </c>
      <c r="R165" s="18"/>
    </row>
    <row r="166" spans="2:27" x14ac:dyDescent="0.2">
      <c r="B166" s="131" t="s">
        <v>1690</v>
      </c>
      <c r="C166" s="165" t="s">
        <v>237</v>
      </c>
      <c r="D166" s="165" t="s">
        <v>237</v>
      </c>
      <c r="E166" s="165" t="s">
        <v>237</v>
      </c>
      <c r="F166" s="166" t="s">
        <v>237</v>
      </c>
      <c r="G166" s="166" t="s">
        <v>237</v>
      </c>
      <c r="H166" s="166" t="s">
        <v>237</v>
      </c>
      <c r="I166" s="176" t="s">
        <v>237</v>
      </c>
      <c r="J166" s="166" t="s">
        <v>237</v>
      </c>
      <c r="K166" s="165" t="s">
        <v>237</v>
      </c>
      <c r="L166" s="165" t="s">
        <v>237</v>
      </c>
      <c r="M166" s="199" t="s">
        <v>237</v>
      </c>
      <c r="N166" s="166" t="s">
        <v>237</v>
      </c>
      <c r="O166" s="167">
        <v>0</v>
      </c>
      <c r="P166" s="165">
        <v>0</v>
      </c>
      <c r="Q166" s="165">
        <v>0</v>
      </c>
      <c r="R166" s="18"/>
    </row>
    <row r="167" spans="2:27" x14ac:dyDescent="0.2">
      <c r="B167" s="131" t="s">
        <v>1691</v>
      </c>
      <c r="C167" s="165" t="s">
        <v>237</v>
      </c>
      <c r="D167" s="165" t="s">
        <v>237</v>
      </c>
      <c r="E167" s="165" t="s">
        <v>237</v>
      </c>
      <c r="F167" s="166" t="s">
        <v>237</v>
      </c>
      <c r="G167" s="166" t="s">
        <v>237</v>
      </c>
      <c r="H167" s="166" t="s">
        <v>237</v>
      </c>
      <c r="I167" s="176">
        <v>0</v>
      </c>
      <c r="J167" s="166" t="s">
        <v>237</v>
      </c>
      <c r="K167" s="165">
        <v>0</v>
      </c>
      <c r="L167" s="165">
        <v>0</v>
      </c>
      <c r="M167" s="199">
        <v>0</v>
      </c>
      <c r="N167" s="166" t="s">
        <v>237</v>
      </c>
      <c r="O167" s="167">
        <v>0</v>
      </c>
      <c r="P167" s="165">
        <v>0</v>
      </c>
      <c r="Q167" s="165">
        <v>0</v>
      </c>
      <c r="R167" s="18"/>
    </row>
    <row r="168" spans="2:27" x14ac:dyDescent="0.2">
      <c r="B168" s="131" t="s">
        <v>1692</v>
      </c>
      <c r="C168" s="165" t="s">
        <v>237</v>
      </c>
      <c r="D168" s="165" t="s">
        <v>237</v>
      </c>
      <c r="E168" s="165" t="s">
        <v>237</v>
      </c>
      <c r="F168" s="166" t="s">
        <v>237</v>
      </c>
      <c r="G168" s="166" t="s">
        <v>237</v>
      </c>
      <c r="H168" s="166" t="s">
        <v>237</v>
      </c>
      <c r="I168" s="176" t="s">
        <v>237</v>
      </c>
      <c r="J168" s="166" t="s">
        <v>237</v>
      </c>
      <c r="K168" s="165" t="s">
        <v>237</v>
      </c>
      <c r="L168" s="165" t="s">
        <v>237</v>
      </c>
      <c r="M168" s="199" t="s">
        <v>237</v>
      </c>
      <c r="N168" s="166" t="s">
        <v>237</v>
      </c>
      <c r="O168" s="167">
        <v>0</v>
      </c>
      <c r="P168" s="165">
        <v>0</v>
      </c>
      <c r="Q168" s="165">
        <v>0</v>
      </c>
      <c r="R168" s="18"/>
    </row>
    <row r="169" spans="2:27" x14ac:dyDescent="0.2">
      <c r="B169" s="131" t="s">
        <v>1693</v>
      </c>
      <c r="C169" s="165" t="s">
        <v>237</v>
      </c>
      <c r="D169" s="165" t="s">
        <v>237</v>
      </c>
      <c r="E169" s="165" t="s">
        <v>237</v>
      </c>
      <c r="F169" s="166" t="s">
        <v>237</v>
      </c>
      <c r="G169" s="166" t="s">
        <v>237</v>
      </c>
      <c r="H169" s="166" t="s">
        <v>237</v>
      </c>
      <c r="I169" s="176" t="s">
        <v>237</v>
      </c>
      <c r="J169" s="166" t="s">
        <v>237</v>
      </c>
      <c r="K169" s="165" t="s">
        <v>237</v>
      </c>
      <c r="L169" s="165" t="s">
        <v>237</v>
      </c>
      <c r="M169" s="199" t="s">
        <v>237</v>
      </c>
      <c r="N169" s="166" t="s">
        <v>237</v>
      </c>
      <c r="O169" s="167">
        <v>0</v>
      </c>
      <c r="P169" s="165">
        <v>0</v>
      </c>
      <c r="Q169" s="165">
        <v>0</v>
      </c>
      <c r="R169" s="18"/>
    </row>
    <row r="170" spans="2:27" x14ac:dyDescent="0.2">
      <c r="B170" s="131" t="s">
        <v>1694</v>
      </c>
      <c r="C170" s="165" t="s">
        <v>237</v>
      </c>
      <c r="D170" s="165" t="s">
        <v>237</v>
      </c>
      <c r="E170" s="165" t="s">
        <v>237</v>
      </c>
      <c r="F170" s="166" t="s">
        <v>237</v>
      </c>
      <c r="G170" s="166" t="s">
        <v>237</v>
      </c>
      <c r="H170" s="166" t="s">
        <v>237</v>
      </c>
      <c r="I170" s="176">
        <v>0</v>
      </c>
      <c r="J170" s="166" t="s">
        <v>237</v>
      </c>
      <c r="K170" s="165">
        <v>0</v>
      </c>
      <c r="L170" s="165">
        <v>0</v>
      </c>
      <c r="M170" s="199">
        <v>0</v>
      </c>
      <c r="N170" s="166" t="s">
        <v>237</v>
      </c>
      <c r="O170" s="167">
        <v>0</v>
      </c>
      <c r="P170" s="165">
        <v>0</v>
      </c>
      <c r="Q170" s="165">
        <v>0</v>
      </c>
      <c r="R170" s="18"/>
    </row>
    <row r="171" spans="2:27" x14ac:dyDescent="0.2">
      <c r="B171" s="131" t="s">
        <v>1695</v>
      </c>
      <c r="C171" s="165" t="s">
        <v>237</v>
      </c>
      <c r="D171" s="165" t="s">
        <v>237</v>
      </c>
      <c r="E171" s="165" t="s">
        <v>237</v>
      </c>
      <c r="F171" s="166" t="s">
        <v>237</v>
      </c>
      <c r="G171" s="166" t="s">
        <v>237</v>
      </c>
      <c r="H171" s="166" t="s">
        <v>237</v>
      </c>
      <c r="I171" s="176" t="s">
        <v>237</v>
      </c>
      <c r="J171" s="166" t="s">
        <v>237</v>
      </c>
      <c r="K171" s="165" t="s">
        <v>237</v>
      </c>
      <c r="L171" s="165" t="s">
        <v>237</v>
      </c>
      <c r="M171" s="199" t="s">
        <v>237</v>
      </c>
      <c r="N171" s="166" t="s">
        <v>237</v>
      </c>
      <c r="O171" s="167">
        <v>0</v>
      </c>
      <c r="P171" s="165">
        <v>0</v>
      </c>
      <c r="Q171" s="165">
        <v>0</v>
      </c>
      <c r="R171" s="158"/>
      <c r="S171" s="158"/>
      <c r="T171" s="158"/>
      <c r="U171" s="158"/>
      <c r="V171" s="158"/>
      <c r="W171" s="158"/>
      <c r="X171" s="158"/>
      <c r="Y171" s="158"/>
      <c r="Z171" s="158"/>
      <c r="AA171" s="158"/>
    </row>
    <row r="172" spans="2:27" s="158" customFormat="1" x14ac:dyDescent="0.2">
      <c r="B172" s="131" t="s">
        <v>356</v>
      </c>
      <c r="C172" s="165" t="s">
        <v>237</v>
      </c>
      <c r="D172" s="165" t="s">
        <v>237</v>
      </c>
      <c r="E172" s="165" t="s">
        <v>237</v>
      </c>
      <c r="F172" s="166" t="s">
        <v>237</v>
      </c>
      <c r="G172" s="166" t="s">
        <v>237</v>
      </c>
      <c r="H172" s="166" t="s">
        <v>237</v>
      </c>
      <c r="I172" s="176" t="s">
        <v>237</v>
      </c>
      <c r="J172" s="166" t="s">
        <v>237</v>
      </c>
      <c r="K172" s="165" t="s">
        <v>237</v>
      </c>
      <c r="L172" s="165" t="s">
        <v>237</v>
      </c>
      <c r="M172" s="199" t="s">
        <v>237</v>
      </c>
      <c r="N172" s="166" t="s">
        <v>237</v>
      </c>
      <c r="O172" s="167">
        <v>0</v>
      </c>
      <c r="P172" s="165">
        <v>0</v>
      </c>
      <c r="Q172" s="165">
        <v>0</v>
      </c>
    </row>
    <row r="173" spans="2:27" s="158" customFormat="1" x14ac:dyDescent="0.2">
      <c r="B173" s="131" t="s">
        <v>1688</v>
      </c>
      <c r="C173" s="165" t="s">
        <v>237</v>
      </c>
      <c r="D173" s="165" t="s">
        <v>237</v>
      </c>
      <c r="E173" s="165" t="s">
        <v>237</v>
      </c>
      <c r="F173" s="166" t="s">
        <v>237</v>
      </c>
      <c r="G173" s="166" t="s">
        <v>237</v>
      </c>
      <c r="H173" s="166" t="s">
        <v>237</v>
      </c>
      <c r="I173" s="176" t="s">
        <v>237</v>
      </c>
      <c r="J173" s="166" t="s">
        <v>237</v>
      </c>
      <c r="K173" s="165" t="s">
        <v>237</v>
      </c>
      <c r="L173" s="165" t="s">
        <v>237</v>
      </c>
      <c r="M173" s="199" t="s">
        <v>237</v>
      </c>
      <c r="N173" s="166" t="s">
        <v>237</v>
      </c>
      <c r="O173" s="167">
        <v>0</v>
      </c>
      <c r="P173" s="165">
        <v>0</v>
      </c>
      <c r="Q173" s="165">
        <v>0</v>
      </c>
    </row>
    <row r="174" spans="2:27" s="158" customFormat="1" x14ac:dyDescent="0.2">
      <c r="B174" s="131" t="s">
        <v>1689</v>
      </c>
      <c r="C174" s="165" t="s">
        <v>237</v>
      </c>
      <c r="D174" s="165" t="s">
        <v>237</v>
      </c>
      <c r="E174" s="165" t="s">
        <v>237</v>
      </c>
      <c r="F174" s="166" t="s">
        <v>237</v>
      </c>
      <c r="G174" s="166" t="s">
        <v>237</v>
      </c>
      <c r="H174" s="166" t="s">
        <v>237</v>
      </c>
      <c r="I174" s="176" t="s">
        <v>237</v>
      </c>
      <c r="J174" s="166" t="s">
        <v>237</v>
      </c>
      <c r="K174" s="165" t="s">
        <v>237</v>
      </c>
      <c r="L174" s="165" t="s">
        <v>237</v>
      </c>
      <c r="M174" s="199" t="s">
        <v>237</v>
      </c>
      <c r="N174" s="166" t="s">
        <v>237</v>
      </c>
      <c r="O174" s="167">
        <v>0</v>
      </c>
      <c r="P174" s="165">
        <v>0</v>
      </c>
      <c r="Q174" s="165">
        <v>0</v>
      </c>
    </row>
    <row r="175" spans="2:27" s="158" customFormat="1" x14ac:dyDescent="0.2">
      <c r="B175" s="131" t="s">
        <v>1696</v>
      </c>
      <c r="C175" s="165" t="s">
        <v>237</v>
      </c>
      <c r="D175" s="165" t="s">
        <v>237</v>
      </c>
      <c r="E175" s="165" t="s">
        <v>237</v>
      </c>
      <c r="F175" s="166" t="s">
        <v>237</v>
      </c>
      <c r="G175" s="166" t="s">
        <v>237</v>
      </c>
      <c r="H175" s="166" t="s">
        <v>237</v>
      </c>
      <c r="I175" s="176" t="s">
        <v>237</v>
      </c>
      <c r="J175" s="166" t="s">
        <v>237</v>
      </c>
      <c r="K175" s="165" t="s">
        <v>237</v>
      </c>
      <c r="L175" s="165" t="s">
        <v>237</v>
      </c>
      <c r="M175" s="199" t="s">
        <v>237</v>
      </c>
      <c r="N175" s="166" t="s">
        <v>237</v>
      </c>
      <c r="O175" s="167">
        <v>0</v>
      </c>
      <c r="P175" s="165">
        <v>0</v>
      </c>
      <c r="Q175" s="165">
        <v>0</v>
      </c>
    </row>
    <row r="176" spans="2:27" s="158" customFormat="1" x14ac:dyDescent="0.2">
      <c r="B176" s="131" t="s">
        <v>1695</v>
      </c>
      <c r="C176" s="165" t="s">
        <v>237</v>
      </c>
      <c r="D176" s="165" t="s">
        <v>237</v>
      </c>
      <c r="E176" s="165" t="s">
        <v>237</v>
      </c>
      <c r="F176" s="166" t="s">
        <v>237</v>
      </c>
      <c r="G176" s="166" t="s">
        <v>237</v>
      </c>
      <c r="H176" s="166" t="s">
        <v>237</v>
      </c>
      <c r="I176" s="176" t="s">
        <v>237</v>
      </c>
      <c r="J176" s="166" t="s">
        <v>237</v>
      </c>
      <c r="K176" s="165" t="s">
        <v>237</v>
      </c>
      <c r="L176" s="165" t="s">
        <v>237</v>
      </c>
      <c r="M176" s="199" t="s">
        <v>237</v>
      </c>
      <c r="N176" s="166" t="s">
        <v>237</v>
      </c>
      <c r="O176" s="167">
        <v>0</v>
      </c>
      <c r="P176" s="165">
        <v>0</v>
      </c>
      <c r="Q176" s="165">
        <v>0</v>
      </c>
    </row>
    <row r="177" spans="2:18" s="158" customFormat="1" x14ac:dyDescent="0.2">
      <c r="B177" s="113" t="s">
        <v>227</v>
      </c>
      <c r="C177" s="113"/>
      <c r="D177" s="168"/>
      <c r="E177" s="168"/>
      <c r="F177" s="168"/>
      <c r="G177" s="169"/>
      <c r="H177" s="169"/>
      <c r="I177" s="169"/>
      <c r="J177" s="169"/>
      <c r="K177" s="170"/>
      <c r="L177" s="171"/>
      <c r="M177" s="172"/>
      <c r="N177" s="172"/>
      <c r="O177" s="172"/>
      <c r="P177" s="172"/>
      <c r="Q177" s="171"/>
      <c r="R177" s="173"/>
    </row>
    <row r="178" spans="2:18" s="158" customFormat="1" x14ac:dyDescent="0.2">
      <c r="B178" s="113" t="s">
        <v>228</v>
      </c>
      <c r="C178" s="113"/>
      <c r="D178" s="168"/>
      <c r="E178" s="168"/>
      <c r="F178" s="168"/>
      <c r="G178" s="169"/>
      <c r="H178" s="169"/>
      <c r="I178" s="169"/>
      <c r="J178" s="169"/>
      <c r="K178" s="170"/>
      <c r="L178" s="171"/>
      <c r="M178" s="172"/>
      <c r="N178" s="172"/>
      <c r="O178" s="172"/>
      <c r="P178" s="172"/>
      <c r="Q178" s="171"/>
      <c r="R178" s="173"/>
    </row>
    <row r="179" spans="2:18" s="158" customFormat="1" x14ac:dyDescent="0.2">
      <c r="B179" s="113" t="s">
        <v>229</v>
      </c>
      <c r="C179" s="113"/>
      <c r="D179" s="168"/>
      <c r="E179" s="168"/>
      <c r="F179" s="168"/>
      <c r="G179" s="169"/>
      <c r="H179" s="169"/>
      <c r="I179" s="169"/>
      <c r="J179" s="169"/>
      <c r="K179" s="170"/>
      <c r="L179" s="171"/>
      <c r="M179" s="172"/>
      <c r="N179" s="172"/>
      <c r="O179" s="172"/>
      <c r="P179" s="172"/>
      <c r="Q179" s="171"/>
      <c r="R179" s="173"/>
    </row>
    <row r="180" spans="2:18" s="158" customFormat="1" x14ac:dyDescent="0.2">
      <c r="B180" s="113" t="s">
        <v>230</v>
      </c>
      <c r="C180" s="113"/>
      <c r="D180" s="168"/>
      <c r="E180" s="168"/>
      <c r="F180" s="168"/>
      <c r="G180" s="169"/>
      <c r="H180" s="169"/>
      <c r="I180" s="169"/>
      <c r="J180" s="169"/>
      <c r="K180" s="170"/>
      <c r="L180" s="171"/>
      <c r="M180" s="172"/>
      <c r="N180" s="172"/>
      <c r="O180" s="172"/>
      <c r="P180" s="172"/>
      <c r="Q180" s="171"/>
      <c r="R180" s="173"/>
    </row>
    <row r="181" spans="2:18" s="158" customFormat="1" x14ac:dyDescent="0.2">
      <c r="B181" s="113" t="s">
        <v>231</v>
      </c>
      <c r="C181" s="113"/>
      <c r="D181" s="168"/>
      <c r="E181" s="168"/>
      <c r="F181" s="168"/>
      <c r="G181" s="169"/>
      <c r="H181" s="169"/>
      <c r="I181" s="169"/>
      <c r="J181" s="169"/>
      <c r="K181" s="170"/>
      <c r="L181" s="171"/>
      <c r="M181" s="172"/>
      <c r="N181" s="172"/>
      <c r="O181" s="172"/>
      <c r="P181" s="172"/>
      <c r="Q181" s="171"/>
      <c r="R181" s="173"/>
    </row>
  </sheetData>
  <sortState ref="B22:AA168">
    <sortCondition ref="B22:B168" customList="א,ב,ג,ד,ה,ו,ז,ח,ט,י,כ,ל,מ,נ,ס,ע,פ,צ,ק,ר,ש,ת"/>
  </sortState>
  <mergeCells count="1">
    <mergeCell ref="B7:Q7"/>
  </mergeCells>
  <phoneticPr fontId="3" type="noConversion"/>
  <conditionalFormatting sqref="P12:Q12 C12:H12 C17:H18 J17:J18 P17:Q18 J12:J13 F13:H13">
    <cfRule type="expression" dxfId="48" priority="363" stopIfTrue="1">
      <formula>OR(LEFT(#REF!,3)="TIR",LEFT(#REF!,2)="IR")</formula>
    </cfRule>
  </conditionalFormatting>
  <conditionalFormatting sqref="B12 O12:P12 O17:P18 B17:B18">
    <cfRule type="expression" dxfId="47" priority="366" stopIfTrue="1">
      <formula>#REF!&gt;0</formula>
    </cfRule>
  </conditionalFormatting>
  <conditionalFormatting sqref="P13:Q16 J14:J16 C13:E13 C14:H16">
    <cfRule type="expression" dxfId="46" priority="3" stopIfTrue="1">
      <formula>OR(LEFT(#REF!,3)="TIR",LEFT(#REF!,2)="IR")</formula>
    </cfRule>
  </conditionalFormatting>
  <conditionalFormatting sqref="B13:B16 O13:P16">
    <cfRule type="expression" dxfId="45" priority="4" stopIfTrue="1">
      <formula>#REF!&gt;0</formula>
    </cfRule>
  </conditionalFormatting>
  <conditionalFormatting sqref="P19:Q176 J19:J176 C19:H176">
    <cfRule type="expression" dxfId="44" priority="1" stopIfTrue="1">
      <formula>OR(LEFT(#REF!,3)="TIR",LEFT(#REF!,2)="IR")</formula>
    </cfRule>
  </conditionalFormatting>
  <conditionalFormatting sqref="B19:B176 O19:P176">
    <cfRule type="expression" dxfId="43" priority="2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>
    <pageSetUpPr fitToPage="1"/>
  </sheetPr>
  <dimension ref="A1:R2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8.85546875" style="13" bestFit="1" customWidth="1"/>
    <col min="3" max="3" width="13.5703125" style="13" bestFit="1" customWidth="1"/>
    <col min="4" max="4" width="12.42578125" style="12" bestFit="1" customWidth="1"/>
    <col min="5" max="5" width="6.28515625" style="12" bestFit="1" customWidth="1"/>
    <col min="6" max="6" width="10.28515625" style="93" bestFit="1" customWidth="1"/>
    <col min="7" max="7" width="6.42578125" style="93" bestFit="1" customWidth="1"/>
    <col min="8" max="8" width="10" style="93" bestFit="1" customWidth="1"/>
    <col min="9" max="9" width="17.7109375" style="45" bestFit="1" customWidth="1"/>
    <col min="10" max="10" width="13.42578125" style="95" bestFit="1" customWidth="1"/>
    <col min="11" max="11" width="12.42578125" style="97" bestFit="1" customWidth="1"/>
    <col min="12" max="12" width="7.140625" style="97" bestFit="1" customWidth="1"/>
    <col min="13" max="13" width="8.85546875" style="97" bestFit="1" customWidth="1"/>
    <col min="14" max="14" width="15.28515625" style="97" bestFit="1" customWidth="1"/>
    <col min="15" max="15" width="20.5703125" style="95" bestFit="1" customWidth="1"/>
    <col min="16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8" s="10" customFormat="1" x14ac:dyDescent="0.2">
      <c r="A1"/>
      <c r="B1" s="10" t="s">
        <v>222</v>
      </c>
      <c r="C1" s="13" t="s">
        <v>232</v>
      </c>
      <c r="D1" s="12"/>
      <c r="E1" s="55"/>
      <c r="F1" s="93"/>
      <c r="G1" s="93"/>
      <c r="H1" s="93"/>
      <c r="I1" s="45"/>
      <c r="J1" s="95"/>
      <c r="K1" s="96"/>
      <c r="L1" s="96"/>
      <c r="M1" s="96"/>
      <c r="N1" s="96"/>
      <c r="O1" s="95"/>
      <c r="P1" s="16"/>
      <c r="Q1" s="18"/>
    </row>
    <row r="2" spans="1:18" s="10" customFormat="1" x14ac:dyDescent="0.2">
      <c r="B2" s="13" t="s">
        <v>223</v>
      </c>
      <c r="C2" s="13" t="s">
        <v>153</v>
      </c>
      <c r="D2" s="12"/>
      <c r="E2" s="55"/>
      <c r="F2" s="93"/>
      <c r="G2" s="93"/>
      <c r="H2" s="93"/>
      <c r="I2" s="45"/>
      <c r="J2" s="95"/>
      <c r="K2" s="96"/>
      <c r="L2" s="96"/>
      <c r="M2" s="96"/>
      <c r="N2" s="96"/>
      <c r="O2" s="95"/>
      <c r="P2" s="16"/>
      <c r="Q2" s="18"/>
    </row>
    <row r="3" spans="1:18" s="10" customFormat="1" x14ac:dyDescent="0.2">
      <c r="B3" s="13" t="s">
        <v>224</v>
      </c>
      <c r="C3" s="12" t="s">
        <v>225</v>
      </c>
      <c r="D3" s="12"/>
      <c r="E3" s="55"/>
      <c r="F3" s="93"/>
      <c r="G3" s="93"/>
      <c r="H3" s="93"/>
      <c r="I3" s="45"/>
      <c r="J3" s="95"/>
      <c r="K3" s="96"/>
      <c r="L3" s="96"/>
      <c r="M3" s="96"/>
      <c r="N3" s="96"/>
      <c r="O3" s="95"/>
      <c r="P3" s="16"/>
      <c r="Q3" s="18"/>
    </row>
    <row r="4" spans="1:18" s="10" customFormat="1" x14ac:dyDescent="0.2">
      <c r="B4" s="13" t="s">
        <v>226</v>
      </c>
      <c r="C4" s="12" t="s">
        <v>233</v>
      </c>
      <c r="D4" s="12"/>
      <c r="E4" s="55"/>
      <c r="F4" s="93"/>
      <c r="G4" s="93"/>
      <c r="H4" s="93"/>
      <c r="I4" s="45"/>
      <c r="J4" s="95"/>
      <c r="K4" s="96"/>
      <c r="L4" s="96"/>
      <c r="M4" s="96"/>
      <c r="N4" s="96"/>
      <c r="O4" s="95"/>
      <c r="P4" s="16"/>
      <c r="Q4" s="18"/>
    </row>
    <row r="5" spans="1:18" s="10" customFormat="1" x14ac:dyDescent="0.2">
      <c r="B5" s="19"/>
      <c r="C5" s="70"/>
      <c r="D5" s="20"/>
      <c r="E5" s="55"/>
      <c r="F5" s="93"/>
      <c r="G5" s="93"/>
      <c r="H5" s="93"/>
      <c r="I5" s="45"/>
      <c r="J5" s="95"/>
      <c r="K5" s="96"/>
      <c r="L5" s="96"/>
      <c r="M5" s="96"/>
      <c r="N5" s="96"/>
      <c r="O5" s="95"/>
      <c r="P5" s="16"/>
      <c r="Q5" s="18"/>
    </row>
    <row r="6" spans="1:18" s="10" customFormat="1" ht="13.5" thickBot="1" x14ac:dyDescent="0.25">
      <c r="B6" s="20"/>
      <c r="C6" s="21"/>
      <c r="D6" s="20"/>
      <c r="E6" s="20"/>
      <c r="F6" s="93"/>
      <c r="G6" s="93"/>
      <c r="H6" s="93"/>
      <c r="I6" s="45"/>
      <c r="J6" s="95"/>
      <c r="K6" s="96"/>
      <c r="L6" s="96"/>
      <c r="M6" s="96"/>
      <c r="N6" s="96"/>
      <c r="O6" s="95"/>
      <c r="P6" s="16"/>
      <c r="Q6" s="18"/>
    </row>
    <row r="7" spans="1:18" s="10" customFormat="1" x14ac:dyDescent="0.2">
      <c r="B7" s="223" t="s">
        <v>37</v>
      </c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5"/>
      <c r="P7" s="16"/>
      <c r="Q7" s="16"/>
      <c r="R7" s="16"/>
    </row>
    <row r="8" spans="1:18" s="10" customFormat="1" ht="30.75" customHeight="1" x14ac:dyDescent="0.2">
      <c r="B8" s="9" t="s">
        <v>219</v>
      </c>
      <c r="C8" s="4" t="s">
        <v>69</v>
      </c>
      <c r="D8" s="4" t="s">
        <v>74</v>
      </c>
      <c r="E8" s="4" t="s">
        <v>70</v>
      </c>
      <c r="F8" s="4" t="s">
        <v>5</v>
      </c>
      <c r="G8" s="4" t="s">
        <v>14</v>
      </c>
      <c r="H8" s="4" t="s">
        <v>6</v>
      </c>
      <c r="I8" s="5" t="s">
        <v>89</v>
      </c>
      <c r="J8" s="5" t="s">
        <v>71</v>
      </c>
      <c r="K8" s="5" t="s">
        <v>67</v>
      </c>
      <c r="L8" s="5" t="s">
        <v>68</v>
      </c>
      <c r="M8" s="5" t="s">
        <v>29</v>
      </c>
      <c r="N8" s="38" t="s">
        <v>75</v>
      </c>
      <c r="O8" s="6" t="s">
        <v>8</v>
      </c>
    </row>
    <row r="9" spans="1:18" s="10" customFormat="1" x14ac:dyDescent="0.2">
      <c r="B9" s="34"/>
      <c r="C9" s="1"/>
      <c r="D9" s="4"/>
      <c r="E9" s="3"/>
      <c r="F9" s="35"/>
      <c r="G9" s="36" t="s">
        <v>16</v>
      </c>
      <c r="H9" s="37"/>
      <c r="I9" s="2" t="s">
        <v>9</v>
      </c>
      <c r="J9" s="2" t="s">
        <v>9</v>
      </c>
      <c r="K9" s="2" t="s">
        <v>136</v>
      </c>
      <c r="L9" s="2"/>
      <c r="M9" s="2" t="s">
        <v>138</v>
      </c>
      <c r="N9" s="39" t="s">
        <v>9</v>
      </c>
      <c r="O9" s="8" t="s">
        <v>9</v>
      </c>
    </row>
    <row r="10" spans="1:18" s="22" customFormat="1" ht="12.75" customHeight="1" x14ac:dyDescent="0.2">
      <c r="B10" s="28"/>
      <c r="C10" s="71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90">
        <v>12</v>
      </c>
      <c r="O10" s="44">
        <v>13</v>
      </c>
    </row>
    <row r="11" spans="1:18" s="158" customFormat="1" ht="12.75" customHeight="1" thickBot="1" x14ac:dyDescent="0.25">
      <c r="B11" s="139" t="s">
        <v>124</v>
      </c>
      <c r="C11" s="100" t="s">
        <v>237</v>
      </c>
      <c r="D11" s="140" t="s">
        <v>237</v>
      </c>
      <c r="E11" s="140"/>
      <c r="F11" s="140" t="s">
        <v>237</v>
      </c>
      <c r="G11" s="140" t="s">
        <v>237</v>
      </c>
      <c r="H11" s="140" t="s">
        <v>237</v>
      </c>
      <c r="I11" s="100" t="s">
        <v>237</v>
      </c>
      <c r="J11" s="100" t="s">
        <v>237</v>
      </c>
      <c r="K11" s="141" t="s">
        <v>237</v>
      </c>
      <c r="L11" s="140" t="s">
        <v>237</v>
      </c>
      <c r="M11" s="142">
        <v>2709.2132605999996</v>
      </c>
      <c r="N11" s="100">
        <v>1</v>
      </c>
      <c r="O11" s="119">
        <v>3.0652837633911973E-3</v>
      </c>
    </row>
    <row r="12" spans="1:18" s="158" customFormat="1" x14ac:dyDescent="0.2">
      <c r="B12" s="130" t="s">
        <v>140</v>
      </c>
      <c r="C12" s="161" t="s">
        <v>237</v>
      </c>
      <c r="D12" s="162" t="s">
        <v>237</v>
      </c>
      <c r="E12" s="162" t="s">
        <v>237</v>
      </c>
      <c r="F12" s="162" t="s">
        <v>237</v>
      </c>
      <c r="G12" s="162" t="s">
        <v>237</v>
      </c>
      <c r="H12" s="162" t="s">
        <v>237</v>
      </c>
      <c r="I12" s="161" t="s">
        <v>237</v>
      </c>
      <c r="J12" s="161" t="s">
        <v>237</v>
      </c>
      <c r="K12" s="174" t="s">
        <v>237</v>
      </c>
      <c r="L12" s="162" t="s">
        <v>237</v>
      </c>
      <c r="M12" s="163">
        <v>2709.2132604999997</v>
      </c>
      <c r="N12" s="161">
        <v>0.99999999996308897</v>
      </c>
      <c r="O12" s="161">
        <v>3.0652837632780543E-3</v>
      </c>
    </row>
    <row r="13" spans="1:18" s="158" customFormat="1" x14ac:dyDescent="0.2">
      <c r="B13" s="131" t="s">
        <v>1947</v>
      </c>
      <c r="C13" s="165" t="s">
        <v>237</v>
      </c>
      <c r="D13" s="166" t="s">
        <v>237</v>
      </c>
      <c r="E13" s="166" t="s">
        <v>237</v>
      </c>
      <c r="F13" s="166" t="s">
        <v>237</v>
      </c>
      <c r="G13" s="166" t="s">
        <v>237</v>
      </c>
      <c r="H13" s="166" t="s">
        <v>237</v>
      </c>
      <c r="I13" s="165" t="s">
        <v>237</v>
      </c>
      <c r="J13" s="165" t="s">
        <v>237</v>
      </c>
      <c r="K13" s="176" t="s">
        <v>237</v>
      </c>
      <c r="L13" s="166" t="s">
        <v>237</v>
      </c>
      <c r="M13" s="167">
        <v>2709.2132601000003</v>
      </c>
      <c r="N13" s="165">
        <v>0.99999999981544474</v>
      </c>
      <c r="O13" s="165">
        <v>3.0652837628254831E-3</v>
      </c>
    </row>
    <row r="14" spans="1:18" x14ac:dyDescent="0.2">
      <c r="B14" s="23" t="s">
        <v>1950</v>
      </c>
      <c r="C14" s="32" t="s">
        <v>1951</v>
      </c>
      <c r="D14" s="94" t="s">
        <v>1952</v>
      </c>
      <c r="E14" s="94" t="s">
        <v>241</v>
      </c>
      <c r="F14" s="94" t="s">
        <v>242</v>
      </c>
      <c r="G14" s="94">
        <v>7.14</v>
      </c>
      <c r="H14" s="94" t="s">
        <v>243</v>
      </c>
      <c r="I14" s="32">
        <v>5.2999999999999999E-2</v>
      </c>
      <c r="J14" s="32">
        <v>-5.0000000000000001E-4</v>
      </c>
      <c r="K14" s="102">
        <v>1014999.87</v>
      </c>
      <c r="L14" s="94">
        <v>177.69</v>
      </c>
      <c r="M14" s="123">
        <v>1803.5532599999999</v>
      </c>
      <c r="N14" s="32">
        <v>0.66571107052701106</v>
      </c>
      <c r="O14" s="32">
        <v>2.0405933355962191E-3</v>
      </c>
      <c r="P14" s="18"/>
    </row>
    <row r="15" spans="1:18" x14ac:dyDescent="0.2">
      <c r="B15" s="23" t="s">
        <v>1948</v>
      </c>
      <c r="C15" s="32" t="s">
        <v>1949</v>
      </c>
      <c r="D15" s="94" t="s">
        <v>245</v>
      </c>
      <c r="E15" s="94" t="s">
        <v>464</v>
      </c>
      <c r="F15" s="94" t="s">
        <v>286</v>
      </c>
      <c r="G15" s="94">
        <v>3.91</v>
      </c>
      <c r="H15" s="94" t="s">
        <v>243</v>
      </c>
      <c r="I15" s="32">
        <v>2.5000000000000001E-2</v>
      </c>
      <c r="J15" s="32">
        <v>-2.3999999999999998E-3</v>
      </c>
      <c r="K15" s="102">
        <v>700000</v>
      </c>
      <c r="L15" s="94">
        <v>129.38</v>
      </c>
      <c r="M15" s="123">
        <v>905.66</v>
      </c>
      <c r="N15" s="32">
        <v>0.33428892925152254</v>
      </c>
      <c r="O15" s="32">
        <v>1.0246904271161207E-3</v>
      </c>
      <c r="P15" s="18"/>
    </row>
    <row r="16" spans="1:18" s="158" customFormat="1" x14ac:dyDescent="0.2">
      <c r="B16" s="131" t="s">
        <v>1505</v>
      </c>
      <c r="C16" s="165" t="s">
        <v>237</v>
      </c>
      <c r="D16" s="166" t="s">
        <v>237</v>
      </c>
      <c r="E16" s="166" t="s">
        <v>237</v>
      </c>
      <c r="F16" s="166" t="s">
        <v>237</v>
      </c>
      <c r="G16" s="166" t="s">
        <v>237</v>
      </c>
      <c r="H16" s="166" t="s">
        <v>237</v>
      </c>
      <c r="I16" s="165" t="s">
        <v>237</v>
      </c>
      <c r="J16" s="165" t="s">
        <v>237</v>
      </c>
      <c r="K16" s="176" t="s">
        <v>237</v>
      </c>
      <c r="L16" s="166" t="s">
        <v>237</v>
      </c>
      <c r="M16" s="167">
        <v>0</v>
      </c>
      <c r="N16" s="165">
        <v>0</v>
      </c>
      <c r="O16" s="165">
        <v>0</v>
      </c>
    </row>
    <row r="17" spans="2:16" s="158" customFormat="1" x14ac:dyDescent="0.2">
      <c r="B17" s="131" t="s">
        <v>1953</v>
      </c>
      <c r="C17" s="165" t="s">
        <v>237</v>
      </c>
      <c r="D17" s="166" t="s">
        <v>237</v>
      </c>
      <c r="E17" s="166" t="s">
        <v>237</v>
      </c>
      <c r="F17" s="166" t="s">
        <v>237</v>
      </c>
      <c r="G17" s="166" t="s">
        <v>237</v>
      </c>
      <c r="H17" s="166" t="s">
        <v>237</v>
      </c>
      <c r="I17" s="165" t="s">
        <v>237</v>
      </c>
      <c r="J17" s="165" t="s">
        <v>237</v>
      </c>
      <c r="K17" s="176" t="s">
        <v>237</v>
      </c>
      <c r="L17" s="166" t="s">
        <v>237</v>
      </c>
      <c r="M17" s="167">
        <v>0</v>
      </c>
      <c r="N17" s="165">
        <v>0</v>
      </c>
      <c r="O17" s="165">
        <v>0</v>
      </c>
    </row>
    <row r="18" spans="2:16" s="158" customFormat="1" x14ac:dyDescent="0.2">
      <c r="B18" s="131" t="s">
        <v>1954</v>
      </c>
      <c r="C18" s="165" t="s">
        <v>237</v>
      </c>
      <c r="D18" s="166" t="s">
        <v>237</v>
      </c>
      <c r="E18" s="166" t="s">
        <v>237</v>
      </c>
      <c r="F18" s="166" t="s">
        <v>237</v>
      </c>
      <c r="G18" s="166" t="s">
        <v>237</v>
      </c>
      <c r="H18" s="166" t="s">
        <v>237</v>
      </c>
      <c r="I18" s="165" t="s">
        <v>237</v>
      </c>
      <c r="J18" s="165" t="s">
        <v>237</v>
      </c>
      <c r="K18" s="176" t="s">
        <v>237</v>
      </c>
      <c r="L18" s="166" t="s">
        <v>237</v>
      </c>
      <c r="M18" s="167">
        <v>0</v>
      </c>
      <c r="N18" s="165">
        <v>0</v>
      </c>
      <c r="O18" s="165">
        <v>0</v>
      </c>
    </row>
    <row r="19" spans="2:16" s="158" customFormat="1" x14ac:dyDescent="0.2">
      <c r="B19" s="131" t="s">
        <v>144</v>
      </c>
      <c r="C19" s="165" t="s">
        <v>237</v>
      </c>
      <c r="D19" s="166" t="s">
        <v>237</v>
      </c>
      <c r="E19" s="166" t="s">
        <v>237</v>
      </c>
      <c r="F19" s="166" t="s">
        <v>237</v>
      </c>
      <c r="G19" s="166" t="s">
        <v>237</v>
      </c>
      <c r="H19" s="166" t="s">
        <v>237</v>
      </c>
      <c r="I19" s="165" t="s">
        <v>237</v>
      </c>
      <c r="J19" s="165" t="s">
        <v>237</v>
      </c>
      <c r="K19" s="176" t="s">
        <v>237</v>
      </c>
      <c r="L19" s="166" t="s">
        <v>237</v>
      </c>
      <c r="M19" s="167">
        <v>0</v>
      </c>
      <c r="N19" s="165">
        <v>0</v>
      </c>
      <c r="O19" s="165">
        <v>0</v>
      </c>
    </row>
    <row r="20" spans="2:16" s="158" customFormat="1" x14ac:dyDescent="0.2">
      <c r="B20" s="131" t="s">
        <v>364</v>
      </c>
      <c r="C20" s="165" t="s">
        <v>237</v>
      </c>
      <c r="D20" s="166" t="s">
        <v>237</v>
      </c>
      <c r="E20" s="166" t="s">
        <v>237</v>
      </c>
      <c r="F20" s="166" t="s">
        <v>237</v>
      </c>
      <c r="G20" s="166" t="s">
        <v>237</v>
      </c>
      <c r="H20" s="166" t="s">
        <v>237</v>
      </c>
      <c r="I20" s="165" t="s">
        <v>237</v>
      </c>
      <c r="J20" s="165" t="s">
        <v>237</v>
      </c>
      <c r="K20" s="176" t="s">
        <v>237</v>
      </c>
      <c r="L20" s="166" t="s">
        <v>237</v>
      </c>
      <c r="M20" s="167">
        <v>0</v>
      </c>
      <c r="N20" s="165">
        <v>0</v>
      </c>
      <c r="O20" s="165">
        <v>0</v>
      </c>
    </row>
    <row r="21" spans="2:16" s="158" customFormat="1" x14ac:dyDescent="0.2">
      <c r="B21" s="113" t="s">
        <v>227</v>
      </c>
      <c r="C21" s="113"/>
      <c r="D21" s="168"/>
      <c r="E21" s="168"/>
      <c r="F21" s="169"/>
      <c r="G21" s="169"/>
      <c r="H21" s="169"/>
      <c r="I21" s="170"/>
      <c r="J21" s="171"/>
      <c r="K21" s="172"/>
      <c r="L21" s="172"/>
      <c r="M21" s="172"/>
      <c r="N21" s="172"/>
      <c r="O21" s="171"/>
      <c r="P21" s="173"/>
    </row>
    <row r="22" spans="2:16" s="158" customFormat="1" x14ac:dyDescent="0.2">
      <c r="B22" s="113" t="s">
        <v>228</v>
      </c>
      <c r="C22" s="113"/>
      <c r="D22" s="168"/>
      <c r="E22" s="168"/>
      <c r="F22" s="169"/>
      <c r="G22" s="169"/>
      <c r="H22" s="169"/>
      <c r="I22" s="170"/>
      <c r="J22" s="171"/>
      <c r="K22" s="172"/>
      <c r="L22" s="172"/>
      <c r="M22" s="172"/>
      <c r="N22" s="172"/>
      <c r="O22" s="171"/>
      <c r="P22" s="173"/>
    </row>
    <row r="23" spans="2:16" s="158" customFormat="1" x14ac:dyDescent="0.2">
      <c r="B23" s="113" t="s">
        <v>229</v>
      </c>
      <c r="C23" s="113"/>
      <c r="D23" s="168"/>
      <c r="E23" s="168"/>
      <c r="F23" s="169"/>
      <c r="G23" s="169"/>
      <c r="H23" s="169"/>
      <c r="I23" s="170"/>
      <c r="J23" s="171"/>
      <c r="K23" s="172"/>
      <c r="L23" s="172"/>
      <c r="M23" s="172"/>
      <c r="N23" s="172"/>
      <c r="O23" s="171"/>
      <c r="P23" s="173"/>
    </row>
    <row r="24" spans="2:16" s="158" customFormat="1" x14ac:dyDescent="0.2">
      <c r="B24" s="113" t="s">
        <v>230</v>
      </c>
      <c r="C24" s="113"/>
      <c r="D24" s="168"/>
      <c r="E24" s="168"/>
      <c r="F24" s="169"/>
      <c r="G24" s="169"/>
      <c r="H24" s="169"/>
      <c r="I24" s="170"/>
      <c r="J24" s="171"/>
      <c r="K24" s="172"/>
      <c r="L24" s="172"/>
      <c r="M24" s="172"/>
      <c r="N24" s="172"/>
      <c r="O24" s="171"/>
      <c r="P24" s="173"/>
    </row>
    <row r="25" spans="2:16" s="158" customFormat="1" x14ac:dyDescent="0.2">
      <c r="B25" s="113" t="s">
        <v>231</v>
      </c>
      <c r="C25" s="113"/>
      <c r="D25" s="168"/>
      <c r="E25" s="168"/>
      <c r="F25" s="169"/>
      <c r="G25" s="169"/>
      <c r="H25" s="169"/>
      <c r="I25" s="170"/>
      <c r="J25" s="171"/>
      <c r="K25" s="172"/>
      <c r="L25" s="172"/>
      <c r="M25" s="172"/>
      <c r="N25" s="172"/>
      <c r="O25" s="171"/>
      <c r="P25" s="173"/>
    </row>
  </sheetData>
  <mergeCells count="1">
    <mergeCell ref="B7:O7"/>
  </mergeCells>
  <phoneticPr fontId="3" type="noConversion"/>
  <conditionalFormatting sqref="H12:H20 N12:O20 C12:F20">
    <cfRule type="expression" dxfId="42" priority="367" stopIfTrue="1">
      <formula>OR(LEFT(#REF!,3)="TIR",LEFT(#REF!,2)="IR")</formula>
    </cfRule>
  </conditionalFormatting>
  <conditionalFormatting sqref="B11:B20 M11:N20">
    <cfRule type="expression" dxfId="41" priority="37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>
    <pageSetUpPr fitToPage="1"/>
  </sheetPr>
  <dimension ref="A1:R22"/>
  <sheetViews>
    <sheetView rightToLeft="1" zoomScale="85" zoomScaleNormal="85" workbookViewId="0"/>
  </sheetViews>
  <sheetFormatPr defaultRowHeight="12.75" x14ac:dyDescent="0.2"/>
  <cols>
    <col min="1" max="1" width="5.28515625" style="18" bestFit="1" customWidth="1"/>
    <col min="2" max="2" width="23" style="13" bestFit="1" customWidth="1"/>
    <col min="3" max="3" width="12.7109375" style="12" bestFit="1" customWidth="1"/>
    <col min="4" max="4" width="5.5703125" style="13" bestFit="1" customWidth="1"/>
    <col min="5" max="5" width="15" style="14" bestFit="1" customWidth="1"/>
    <col min="6" max="6" width="9.42578125" style="93" bestFit="1" customWidth="1"/>
    <col min="7" max="7" width="11.7109375" style="93" bestFit="1" customWidth="1"/>
    <col min="8" max="8" width="15.28515625" style="93" bestFit="1" customWidth="1"/>
    <col min="9" max="9" width="18.5703125" style="93" bestFit="1" customWidth="1"/>
    <col min="10" max="10" width="12.28515625" style="93" bestFit="1" customWidth="1"/>
    <col min="11" max="11" width="9.5703125" style="15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3"/>
      <c r="E1" s="14"/>
      <c r="F1" s="93"/>
      <c r="G1" s="93"/>
      <c r="H1" s="93"/>
      <c r="I1" s="93"/>
      <c r="J1" s="93"/>
      <c r="K1" s="15"/>
      <c r="L1" s="16"/>
      <c r="M1" s="17"/>
      <c r="N1" s="17"/>
      <c r="O1" s="17"/>
      <c r="P1" s="16"/>
      <c r="Q1" s="16"/>
      <c r="R1" s="18"/>
    </row>
    <row r="2" spans="1:18" s="10" customFormat="1" x14ac:dyDescent="0.2">
      <c r="B2" s="13" t="s">
        <v>223</v>
      </c>
      <c r="C2" s="12" t="s">
        <v>153</v>
      </c>
      <c r="D2" s="13"/>
      <c r="E2" s="14"/>
      <c r="F2" s="93"/>
      <c r="G2" s="93"/>
      <c r="H2" s="93"/>
      <c r="I2" s="93"/>
      <c r="J2" s="93"/>
      <c r="K2" s="15"/>
      <c r="L2" s="16"/>
      <c r="M2" s="17"/>
      <c r="N2" s="17"/>
      <c r="O2" s="17"/>
      <c r="P2" s="16"/>
      <c r="Q2" s="16"/>
      <c r="R2" s="18"/>
    </row>
    <row r="3" spans="1:18" s="10" customFormat="1" x14ac:dyDescent="0.2">
      <c r="B3" s="13" t="s">
        <v>224</v>
      </c>
      <c r="C3" s="12" t="s">
        <v>225</v>
      </c>
      <c r="D3" s="13"/>
      <c r="E3" s="14"/>
      <c r="F3" s="93"/>
      <c r="G3" s="93"/>
      <c r="H3" s="93"/>
      <c r="I3" s="93"/>
      <c r="J3" s="93"/>
      <c r="K3" s="15"/>
      <c r="L3" s="16"/>
      <c r="M3" s="17"/>
      <c r="N3" s="17"/>
      <c r="O3" s="17"/>
      <c r="P3" s="16"/>
      <c r="Q3" s="16"/>
      <c r="R3" s="18"/>
    </row>
    <row r="4" spans="1:18" s="10" customFormat="1" x14ac:dyDescent="0.2">
      <c r="B4" s="13" t="s">
        <v>226</v>
      </c>
      <c r="C4" s="12" t="s">
        <v>233</v>
      </c>
      <c r="D4" s="13"/>
      <c r="E4" s="14"/>
      <c r="F4" s="93"/>
      <c r="G4" s="93"/>
      <c r="H4" s="93"/>
      <c r="I4" s="93"/>
      <c r="J4" s="93"/>
      <c r="K4" s="15"/>
      <c r="L4" s="16"/>
      <c r="M4" s="17"/>
      <c r="N4" s="17"/>
      <c r="O4" s="17"/>
      <c r="P4" s="16"/>
      <c r="Q4" s="16"/>
      <c r="R4" s="18"/>
    </row>
    <row r="5" spans="1:18" s="10" customFormat="1" x14ac:dyDescent="0.2">
      <c r="B5" s="19"/>
      <c r="C5" s="20"/>
      <c r="D5" s="21"/>
      <c r="E5" s="14"/>
      <c r="F5" s="93"/>
      <c r="G5" s="93"/>
      <c r="H5" s="93"/>
      <c r="I5" s="93"/>
      <c r="J5" s="93"/>
      <c r="K5" s="15"/>
      <c r="L5" s="16"/>
      <c r="M5" s="17"/>
      <c r="N5" s="17"/>
      <c r="O5" s="17"/>
      <c r="P5" s="16"/>
      <c r="Q5" s="16"/>
      <c r="R5" s="18"/>
    </row>
    <row r="6" spans="1:18" s="10" customFormat="1" ht="13.5" thickBot="1" x14ac:dyDescent="0.25">
      <c r="B6" s="20"/>
      <c r="C6" s="20"/>
      <c r="D6" s="21"/>
      <c r="E6" s="14"/>
      <c r="F6" s="93"/>
      <c r="G6" s="93"/>
      <c r="H6" s="93"/>
      <c r="I6" s="93"/>
      <c r="J6" s="93"/>
      <c r="K6" s="15"/>
      <c r="L6" s="16"/>
      <c r="M6" s="17"/>
      <c r="N6" s="17"/>
      <c r="O6" s="17"/>
      <c r="P6" s="16"/>
      <c r="Q6" s="16"/>
      <c r="R6" s="18"/>
    </row>
    <row r="7" spans="1:18" s="10" customFormat="1" ht="13.5" thickBot="1" x14ac:dyDescent="0.25">
      <c r="B7" s="233" t="s">
        <v>38</v>
      </c>
      <c r="C7" s="234"/>
      <c r="D7" s="234"/>
      <c r="E7" s="234"/>
      <c r="F7" s="234"/>
      <c r="G7" s="234"/>
      <c r="H7" s="234"/>
      <c r="I7" s="234"/>
      <c r="J7" s="235"/>
      <c r="K7" s="15"/>
      <c r="L7" s="15"/>
      <c r="M7" s="15"/>
    </row>
    <row r="8" spans="1:18" s="10" customFormat="1" ht="33" customHeight="1" x14ac:dyDescent="0.2">
      <c r="B8" s="125" t="s">
        <v>219</v>
      </c>
      <c r="C8" s="126" t="s">
        <v>39</v>
      </c>
      <c r="D8" s="126" t="s">
        <v>41</v>
      </c>
      <c r="E8" s="126" t="s">
        <v>42</v>
      </c>
      <c r="F8" s="126" t="s">
        <v>6</v>
      </c>
      <c r="G8" s="127" t="s">
        <v>82</v>
      </c>
      <c r="H8" s="128" t="s">
        <v>75</v>
      </c>
      <c r="I8" s="128" t="s">
        <v>8</v>
      </c>
      <c r="J8" s="129" t="s">
        <v>139</v>
      </c>
    </row>
    <row r="9" spans="1:18" s="10" customFormat="1" x14ac:dyDescent="0.2">
      <c r="B9" s="34"/>
      <c r="C9" s="3" t="s">
        <v>40</v>
      </c>
      <c r="D9" s="3"/>
      <c r="E9" s="37" t="s">
        <v>9</v>
      </c>
      <c r="F9" s="37"/>
      <c r="G9" s="2" t="s">
        <v>138</v>
      </c>
      <c r="H9" s="39" t="s">
        <v>9</v>
      </c>
      <c r="I9" s="39" t="s">
        <v>9</v>
      </c>
      <c r="J9" s="8"/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66">
        <v>8</v>
      </c>
    </row>
    <row r="11" spans="1:18" s="158" customFormat="1" ht="12.75" customHeight="1" thickBot="1" x14ac:dyDescent="0.25">
      <c r="B11" s="190" t="s">
        <v>73</v>
      </c>
      <c r="C11" s="103"/>
      <c r="D11" s="103" t="s">
        <v>237</v>
      </c>
      <c r="E11" s="200"/>
      <c r="F11" s="191"/>
      <c r="G11" s="194">
        <v>4.0000000000000003E-7</v>
      </c>
      <c r="H11" s="103">
        <v>1</v>
      </c>
      <c r="I11" s="103">
        <v>0</v>
      </c>
      <c r="J11" s="120"/>
    </row>
    <row r="12" spans="1:18" s="158" customFormat="1" x14ac:dyDescent="0.2">
      <c r="B12" s="130" t="s">
        <v>1955</v>
      </c>
      <c r="C12" s="161"/>
      <c r="D12" s="161" t="s">
        <v>237</v>
      </c>
      <c r="E12" s="181"/>
      <c r="F12" s="162" t="s">
        <v>237</v>
      </c>
      <c r="G12" s="163">
        <v>0</v>
      </c>
      <c r="H12" s="161">
        <v>0</v>
      </c>
      <c r="I12" s="161">
        <v>0</v>
      </c>
      <c r="J12" s="161" t="s">
        <v>237</v>
      </c>
    </row>
    <row r="13" spans="1:18" s="158" customFormat="1" x14ac:dyDescent="0.2">
      <c r="B13" s="131" t="s">
        <v>1956</v>
      </c>
      <c r="C13" s="161"/>
      <c r="D13" s="161" t="s">
        <v>237</v>
      </c>
      <c r="E13" s="181"/>
      <c r="F13" s="162" t="s">
        <v>237</v>
      </c>
      <c r="G13" s="163">
        <v>0</v>
      </c>
      <c r="H13" s="161">
        <v>0</v>
      </c>
      <c r="I13" s="161">
        <v>0</v>
      </c>
      <c r="J13" s="161" t="s">
        <v>237</v>
      </c>
    </row>
    <row r="14" spans="1:18" s="158" customFormat="1" x14ac:dyDescent="0.2">
      <c r="B14" s="131" t="s">
        <v>1957</v>
      </c>
      <c r="C14" s="161"/>
      <c r="D14" s="161" t="s">
        <v>237</v>
      </c>
      <c r="E14" s="181"/>
      <c r="F14" s="162" t="s">
        <v>237</v>
      </c>
      <c r="G14" s="163">
        <v>0</v>
      </c>
      <c r="H14" s="161">
        <v>0</v>
      </c>
      <c r="I14" s="161">
        <v>0</v>
      </c>
      <c r="J14" s="161" t="s">
        <v>237</v>
      </c>
    </row>
    <row r="15" spans="1:18" s="158" customFormat="1" x14ac:dyDescent="0.2">
      <c r="B15" s="131" t="s">
        <v>1958</v>
      </c>
      <c r="C15" s="161"/>
      <c r="D15" s="161" t="s">
        <v>237</v>
      </c>
      <c r="E15" s="181"/>
      <c r="F15" s="162" t="s">
        <v>237</v>
      </c>
      <c r="G15" s="163">
        <v>0</v>
      </c>
      <c r="H15" s="161">
        <v>0</v>
      </c>
      <c r="I15" s="161">
        <v>0</v>
      </c>
      <c r="J15" s="161" t="s">
        <v>237</v>
      </c>
    </row>
    <row r="16" spans="1:18" s="158" customFormat="1" x14ac:dyDescent="0.2">
      <c r="B16" s="131" t="s">
        <v>1956</v>
      </c>
      <c r="C16" s="161"/>
      <c r="D16" s="161" t="s">
        <v>237</v>
      </c>
      <c r="E16" s="181"/>
      <c r="F16" s="162" t="s">
        <v>237</v>
      </c>
      <c r="G16" s="163">
        <v>0</v>
      </c>
      <c r="H16" s="161">
        <v>0</v>
      </c>
      <c r="I16" s="161">
        <v>0</v>
      </c>
      <c r="J16" s="161" t="s">
        <v>237</v>
      </c>
    </row>
    <row r="17" spans="2:17" s="158" customFormat="1" x14ac:dyDescent="0.2">
      <c r="B17" s="131" t="s">
        <v>1957</v>
      </c>
      <c r="C17" s="161"/>
      <c r="D17" s="161" t="s">
        <v>237</v>
      </c>
      <c r="E17" s="181"/>
      <c r="F17" s="162" t="s">
        <v>237</v>
      </c>
      <c r="G17" s="163">
        <v>0</v>
      </c>
      <c r="H17" s="161">
        <v>0</v>
      </c>
      <c r="I17" s="161">
        <v>0</v>
      </c>
      <c r="J17" s="161" t="s">
        <v>237</v>
      </c>
    </row>
    <row r="18" spans="2:17" s="158" customFormat="1" x14ac:dyDescent="0.2">
      <c r="B18" s="113" t="s">
        <v>227</v>
      </c>
      <c r="C18" s="168"/>
      <c r="D18" s="113"/>
      <c r="E18" s="187"/>
      <c r="F18" s="169"/>
      <c r="G18" s="169"/>
      <c r="H18" s="169"/>
      <c r="I18" s="169"/>
      <c r="J18" s="169"/>
      <c r="K18" s="188"/>
      <c r="L18" s="173"/>
      <c r="M18" s="189"/>
      <c r="N18" s="189"/>
      <c r="O18" s="189"/>
      <c r="P18" s="173"/>
      <c r="Q18" s="173"/>
    </row>
    <row r="19" spans="2:17" s="158" customFormat="1" x14ac:dyDescent="0.2">
      <c r="B19" s="113" t="s">
        <v>228</v>
      </c>
      <c r="C19" s="168"/>
      <c r="D19" s="113"/>
      <c r="E19" s="187"/>
      <c r="F19" s="169"/>
      <c r="G19" s="169"/>
      <c r="H19" s="169"/>
      <c r="I19" s="169"/>
      <c r="J19" s="169"/>
      <c r="K19" s="188"/>
      <c r="L19" s="173"/>
      <c r="M19" s="189"/>
      <c r="N19" s="189"/>
      <c r="O19" s="189"/>
      <c r="P19" s="173"/>
      <c r="Q19" s="173"/>
    </row>
    <row r="20" spans="2:17" s="158" customFormat="1" x14ac:dyDescent="0.2">
      <c r="B20" s="113" t="s">
        <v>229</v>
      </c>
      <c r="C20" s="168"/>
      <c r="D20" s="113"/>
      <c r="E20" s="187"/>
      <c r="F20" s="169"/>
      <c r="G20" s="169"/>
      <c r="H20" s="169"/>
      <c r="I20" s="169"/>
      <c r="J20" s="169"/>
      <c r="K20" s="188"/>
      <c r="L20" s="173"/>
      <c r="M20" s="189"/>
      <c r="N20" s="189"/>
      <c r="O20" s="189"/>
      <c r="P20" s="173"/>
      <c r="Q20" s="173"/>
    </row>
    <row r="21" spans="2:17" s="158" customFormat="1" x14ac:dyDescent="0.2">
      <c r="B21" s="113" t="s">
        <v>230</v>
      </c>
      <c r="C21" s="168"/>
      <c r="D21" s="113"/>
      <c r="E21" s="187"/>
      <c r="F21" s="169"/>
      <c r="G21" s="169"/>
      <c r="H21" s="169"/>
      <c r="I21" s="169"/>
      <c r="J21" s="169"/>
      <c r="K21" s="188"/>
      <c r="L21" s="173"/>
      <c r="M21" s="189"/>
      <c r="N21" s="189"/>
      <c r="O21" s="189"/>
      <c r="P21" s="173"/>
      <c r="Q21" s="173"/>
    </row>
    <row r="22" spans="2:17" s="158" customFormat="1" x14ac:dyDescent="0.2">
      <c r="B22" s="113" t="s">
        <v>231</v>
      </c>
      <c r="C22" s="168"/>
      <c r="D22" s="113"/>
      <c r="E22" s="187"/>
      <c r="F22" s="169"/>
      <c r="G22" s="169"/>
      <c r="H22" s="169"/>
      <c r="I22" s="169"/>
      <c r="J22" s="169"/>
      <c r="K22" s="188"/>
      <c r="L22" s="173"/>
      <c r="M22" s="189"/>
      <c r="N22" s="189"/>
      <c r="O22" s="189"/>
      <c r="P22" s="173"/>
      <c r="Q22" s="173"/>
    </row>
  </sheetData>
  <mergeCells count="1">
    <mergeCell ref="B7:J7"/>
  </mergeCells>
  <phoneticPr fontId="3" type="noConversion"/>
  <conditionalFormatting sqref="L1:L6 L18:L55552">
    <cfRule type="expression" dxfId="40" priority="377" stopIfTrue="1">
      <formula>LEFT(#REF!,3)="TIR"</formula>
    </cfRule>
  </conditionalFormatting>
  <conditionalFormatting sqref="H11:J17 C11:F17">
    <cfRule type="expression" dxfId="39" priority="379" stopIfTrue="1">
      <formula>LEFT(#REF!,3)="TIR"</formula>
    </cfRule>
  </conditionalFormatting>
  <conditionalFormatting sqref="B11:B17 G11:J17">
    <cfRule type="expression" dxfId="38" priority="381" stopIfTrue="1">
      <formula>#REF!&gt;0</formula>
    </cfRule>
    <cfRule type="expression" dxfId="37" priority="38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S18"/>
  <sheetViews>
    <sheetView rightToLeft="1" zoomScale="85" zoomScaleNormal="85" workbookViewId="0"/>
  </sheetViews>
  <sheetFormatPr defaultRowHeight="12.75" x14ac:dyDescent="0.2"/>
  <cols>
    <col min="1" max="1" width="5.28515625" style="18" bestFit="1" customWidth="1"/>
    <col min="2" max="2" width="25.7109375" style="13" bestFit="1" customWidth="1"/>
    <col min="3" max="3" width="12.7109375" style="12" bestFit="1" customWidth="1"/>
    <col min="4" max="4" width="4.5703125" style="13" bestFit="1" customWidth="1"/>
    <col min="5" max="5" width="10.5703125" style="14" bestFit="1" customWidth="1"/>
    <col min="6" max="6" width="12.28515625" style="93" bestFit="1" customWidth="1"/>
    <col min="7" max="7" width="6.140625" style="93" bestFit="1" customWidth="1"/>
    <col min="8" max="8" width="7" style="93" bestFit="1" customWidth="1"/>
    <col min="9" max="9" width="8.42578125" style="93" bestFit="1" customWidth="1"/>
    <col min="10" max="10" width="15.28515625" style="93" bestFit="1" customWidth="1"/>
    <col min="11" max="11" width="15.5703125" style="93" bestFit="1" customWidth="1"/>
    <col min="12" max="12" width="9.5703125" style="15" customWidth="1"/>
    <col min="13" max="13" width="12.140625" style="16" customWidth="1"/>
    <col min="14" max="14" width="10" style="27" customWidth="1"/>
    <col min="15" max="15" width="11.42578125" style="27" bestFit="1" customWidth="1"/>
    <col min="16" max="16" width="7.28515625" style="27" customWidth="1"/>
    <col min="17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3"/>
      <c r="E1" s="14"/>
      <c r="F1" s="93"/>
      <c r="G1" s="93"/>
      <c r="H1" s="93"/>
      <c r="I1" s="93"/>
      <c r="J1" s="93"/>
      <c r="K1" s="93"/>
      <c r="L1" s="15"/>
      <c r="M1" s="16"/>
      <c r="N1" s="17"/>
      <c r="O1" s="17"/>
      <c r="P1" s="17"/>
      <c r="Q1" s="16"/>
      <c r="R1" s="16"/>
      <c r="S1" s="18"/>
    </row>
    <row r="2" spans="1:19" s="10" customFormat="1" x14ac:dyDescent="0.2">
      <c r="B2" s="13" t="s">
        <v>223</v>
      </c>
      <c r="C2" s="12" t="s">
        <v>153</v>
      </c>
      <c r="D2" s="13"/>
      <c r="E2" s="14"/>
      <c r="F2" s="93"/>
      <c r="G2" s="93"/>
      <c r="H2" s="93"/>
      <c r="I2" s="93"/>
      <c r="J2" s="93"/>
      <c r="K2" s="93"/>
      <c r="L2" s="15"/>
      <c r="M2" s="16"/>
      <c r="N2" s="17"/>
      <c r="O2" s="17"/>
      <c r="P2" s="17"/>
      <c r="Q2" s="16"/>
      <c r="R2" s="16"/>
      <c r="S2" s="18"/>
    </row>
    <row r="3" spans="1:19" s="10" customFormat="1" x14ac:dyDescent="0.2">
      <c r="B3" s="13" t="s">
        <v>224</v>
      </c>
      <c r="C3" s="12" t="s">
        <v>225</v>
      </c>
      <c r="D3" s="13"/>
      <c r="E3" s="14"/>
      <c r="F3" s="93"/>
      <c r="G3" s="93"/>
      <c r="H3" s="93"/>
      <c r="I3" s="93"/>
      <c r="J3" s="93"/>
      <c r="K3" s="93"/>
      <c r="L3" s="15"/>
      <c r="M3" s="16"/>
      <c r="N3" s="17"/>
      <c r="O3" s="17"/>
      <c r="P3" s="17"/>
      <c r="Q3" s="16"/>
      <c r="R3" s="16"/>
      <c r="S3" s="18"/>
    </row>
    <row r="4" spans="1:19" s="10" customFormat="1" x14ac:dyDescent="0.2">
      <c r="B4" s="13" t="s">
        <v>226</v>
      </c>
      <c r="C4" s="12" t="s">
        <v>233</v>
      </c>
      <c r="D4" s="13"/>
      <c r="E4" s="14"/>
      <c r="F4" s="93"/>
      <c r="G4" s="93"/>
      <c r="H4" s="93"/>
      <c r="I4" s="93"/>
      <c r="J4" s="93"/>
      <c r="K4" s="93"/>
      <c r="L4" s="15"/>
      <c r="M4" s="16"/>
      <c r="N4" s="17"/>
      <c r="O4" s="17"/>
      <c r="P4" s="17"/>
      <c r="Q4" s="16"/>
      <c r="R4" s="16"/>
      <c r="S4" s="18"/>
    </row>
    <row r="5" spans="1:19" s="10" customFormat="1" x14ac:dyDescent="0.2">
      <c r="B5" s="19"/>
      <c r="C5" s="20"/>
      <c r="D5" s="21"/>
      <c r="E5" s="14"/>
      <c r="F5" s="93"/>
      <c r="G5" s="93"/>
      <c r="H5" s="93"/>
      <c r="I5" s="93"/>
      <c r="J5" s="93"/>
      <c r="K5" s="93"/>
      <c r="L5" s="15"/>
      <c r="M5" s="16"/>
      <c r="N5" s="17"/>
      <c r="O5" s="17"/>
      <c r="P5" s="17"/>
      <c r="Q5" s="16"/>
      <c r="R5" s="16"/>
      <c r="S5" s="18"/>
    </row>
    <row r="6" spans="1:19" s="10" customFormat="1" ht="13.5" thickBot="1" x14ac:dyDescent="0.25">
      <c r="B6" s="20"/>
      <c r="C6" s="20"/>
      <c r="D6" s="21"/>
      <c r="E6" s="14"/>
      <c r="F6" s="93"/>
      <c r="G6" s="93"/>
      <c r="H6" s="93"/>
      <c r="I6" s="93"/>
      <c r="J6" s="93"/>
      <c r="K6" s="93"/>
      <c r="L6" s="15"/>
      <c r="M6" s="16"/>
      <c r="N6" s="17"/>
      <c r="O6" s="17"/>
      <c r="P6" s="17"/>
      <c r="Q6" s="16"/>
      <c r="R6" s="16"/>
      <c r="S6" s="18"/>
    </row>
    <row r="7" spans="1:19" s="10" customFormat="1" x14ac:dyDescent="0.2">
      <c r="B7" s="223" t="s">
        <v>86</v>
      </c>
      <c r="C7" s="224"/>
      <c r="D7" s="224"/>
      <c r="E7" s="224"/>
      <c r="F7" s="224"/>
      <c r="G7" s="224"/>
      <c r="H7" s="224"/>
      <c r="I7" s="224"/>
      <c r="J7" s="224"/>
      <c r="K7" s="225"/>
      <c r="L7" s="15"/>
      <c r="M7" s="15"/>
      <c r="N7" s="15"/>
    </row>
    <row r="8" spans="1:19" s="10" customFormat="1" ht="33" customHeight="1" x14ac:dyDescent="0.2">
      <c r="B8" s="9" t="s">
        <v>219</v>
      </c>
      <c r="C8" s="4" t="s">
        <v>74</v>
      </c>
      <c r="D8" s="4" t="s">
        <v>70</v>
      </c>
      <c r="E8" s="4" t="s">
        <v>83</v>
      </c>
      <c r="F8" s="4" t="s">
        <v>84</v>
      </c>
      <c r="G8" s="5" t="s">
        <v>6</v>
      </c>
      <c r="H8" s="38" t="s">
        <v>71</v>
      </c>
      <c r="I8" s="38" t="s">
        <v>29</v>
      </c>
      <c r="J8" s="38" t="s">
        <v>75</v>
      </c>
      <c r="K8" s="6" t="s">
        <v>85</v>
      </c>
    </row>
    <row r="9" spans="1:19" s="10" customFormat="1" x14ac:dyDescent="0.2">
      <c r="B9" s="34"/>
      <c r="C9" s="3"/>
      <c r="D9" s="3"/>
      <c r="E9" s="37"/>
      <c r="F9" s="37" t="s">
        <v>9</v>
      </c>
      <c r="G9" s="2"/>
      <c r="H9" s="39" t="s">
        <v>9</v>
      </c>
      <c r="I9" s="39" t="s">
        <v>138</v>
      </c>
      <c r="J9" s="39" t="s">
        <v>9</v>
      </c>
      <c r="K9" s="8" t="s">
        <v>9</v>
      </c>
    </row>
    <row r="10" spans="1:19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91">
        <v>8</v>
      </c>
      <c r="K10" s="66">
        <v>9</v>
      </c>
    </row>
    <row r="11" spans="1:19" s="158" customFormat="1" ht="12.75" customHeight="1" thickBot="1" x14ac:dyDescent="0.25">
      <c r="B11" s="139" t="s">
        <v>125</v>
      </c>
      <c r="C11" s="103"/>
      <c r="D11" s="103"/>
      <c r="E11" s="200"/>
      <c r="F11" s="191"/>
      <c r="G11" s="147"/>
      <c r="H11" s="147"/>
      <c r="I11" s="194">
        <v>2.0000000000000002E-7</v>
      </c>
      <c r="J11" s="103">
        <v>1</v>
      </c>
      <c r="K11" s="119">
        <v>2.262858969406004E-13</v>
      </c>
    </row>
    <row r="12" spans="1:19" s="158" customFormat="1" x14ac:dyDescent="0.2">
      <c r="B12" s="130" t="s">
        <v>1959</v>
      </c>
      <c r="C12" s="161" t="s">
        <v>237</v>
      </c>
      <c r="D12" s="161" t="s">
        <v>237</v>
      </c>
      <c r="E12" s="161" t="s">
        <v>237</v>
      </c>
      <c r="F12" s="161" t="s">
        <v>237</v>
      </c>
      <c r="G12" s="175" t="s">
        <v>237</v>
      </c>
      <c r="H12" s="201" t="s">
        <v>237</v>
      </c>
      <c r="I12" s="163">
        <v>0</v>
      </c>
      <c r="J12" s="161">
        <v>0</v>
      </c>
      <c r="K12" s="161">
        <v>0</v>
      </c>
    </row>
    <row r="13" spans="1:19" s="158" customFormat="1" x14ac:dyDescent="0.2">
      <c r="B13" s="130" t="s">
        <v>1960</v>
      </c>
      <c r="C13" s="161" t="s">
        <v>237</v>
      </c>
      <c r="D13" s="161" t="s">
        <v>237</v>
      </c>
      <c r="E13" s="161" t="s">
        <v>237</v>
      </c>
      <c r="F13" s="161" t="s">
        <v>237</v>
      </c>
      <c r="G13" s="175" t="s">
        <v>237</v>
      </c>
      <c r="H13" s="201" t="s">
        <v>237</v>
      </c>
      <c r="I13" s="163">
        <v>0</v>
      </c>
      <c r="J13" s="161">
        <v>0</v>
      </c>
      <c r="K13" s="161">
        <v>0</v>
      </c>
    </row>
    <row r="14" spans="1:19" s="158" customFormat="1" x14ac:dyDescent="0.2">
      <c r="B14" s="113" t="s">
        <v>227</v>
      </c>
      <c r="C14" s="168"/>
      <c r="D14" s="113"/>
      <c r="E14" s="187"/>
      <c r="F14" s="169"/>
      <c r="G14" s="169"/>
      <c r="H14" s="169"/>
      <c r="I14" s="169"/>
      <c r="J14" s="169"/>
      <c r="K14" s="169"/>
      <c r="L14" s="188"/>
      <c r="M14" s="173"/>
      <c r="N14" s="189"/>
      <c r="O14" s="189"/>
      <c r="P14" s="189"/>
      <c r="Q14" s="173"/>
      <c r="R14" s="173"/>
    </row>
    <row r="15" spans="1:19" s="158" customFormat="1" x14ac:dyDescent="0.2">
      <c r="B15" s="113" t="s">
        <v>228</v>
      </c>
      <c r="C15" s="168"/>
      <c r="D15" s="113"/>
      <c r="E15" s="187"/>
      <c r="F15" s="169"/>
      <c r="G15" s="169"/>
      <c r="H15" s="169"/>
      <c r="I15" s="169"/>
      <c r="J15" s="169"/>
      <c r="K15" s="169"/>
      <c r="L15" s="188"/>
      <c r="M15" s="173"/>
      <c r="N15" s="189"/>
      <c r="O15" s="189"/>
      <c r="P15" s="189"/>
      <c r="Q15" s="173"/>
      <c r="R15" s="173"/>
    </row>
    <row r="16" spans="1:19" s="158" customFormat="1" x14ac:dyDescent="0.2">
      <c r="B16" s="113" t="s">
        <v>229</v>
      </c>
      <c r="C16" s="168"/>
      <c r="D16" s="113"/>
      <c r="E16" s="187"/>
      <c r="F16" s="169"/>
      <c r="G16" s="169"/>
      <c r="H16" s="169"/>
      <c r="I16" s="169"/>
      <c r="J16" s="169"/>
      <c r="K16" s="169"/>
      <c r="L16" s="188"/>
      <c r="M16" s="173"/>
      <c r="N16" s="189"/>
      <c r="O16" s="189"/>
      <c r="P16" s="189"/>
      <c r="Q16" s="173"/>
      <c r="R16" s="173"/>
    </row>
    <row r="17" spans="2:18" s="158" customFormat="1" x14ac:dyDescent="0.2">
      <c r="B17" s="113" t="s">
        <v>230</v>
      </c>
      <c r="C17" s="168"/>
      <c r="D17" s="113"/>
      <c r="E17" s="187"/>
      <c r="F17" s="169"/>
      <c r="G17" s="169"/>
      <c r="H17" s="169"/>
      <c r="I17" s="169"/>
      <c r="J17" s="169"/>
      <c r="K17" s="169"/>
      <c r="L17" s="188"/>
      <c r="M17" s="173"/>
      <c r="N17" s="189"/>
      <c r="O17" s="189"/>
      <c r="P17" s="189"/>
      <c r="Q17" s="173"/>
      <c r="R17" s="173"/>
    </row>
    <row r="18" spans="2:18" s="158" customFormat="1" x14ac:dyDescent="0.2">
      <c r="B18" s="113" t="s">
        <v>231</v>
      </c>
      <c r="C18" s="168"/>
      <c r="D18" s="113"/>
      <c r="E18" s="187"/>
      <c r="F18" s="169"/>
      <c r="G18" s="169"/>
      <c r="H18" s="169"/>
      <c r="I18" s="169"/>
      <c r="J18" s="169"/>
      <c r="K18" s="169"/>
      <c r="L18" s="188"/>
      <c r="M18" s="173"/>
      <c r="N18" s="189"/>
      <c r="O18" s="189"/>
      <c r="P18" s="189"/>
      <c r="Q18" s="173"/>
      <c r="R18" s="173"/>
    </row>
  </sheetData>
  <mergeCells count="1">
    <mergeCell ref="B7:K7"/>
  </mergeCells>
  <conditionalFormatting sqref="M1:M6 M14:M55548">
    <cfRule type="expression" dxfId="36" priority="389" stopIfTrue="1">
      <formula>LEFT(#REF!,3)="TIR"</formula>
    </cfRule>
  </conditionalFormatting>
  <conditionalFormatting sqref="J11:K13 C11:F13">
    <cfRule type="expression" dxfId="35" priority="391" stopIfTrue="1">
      <formula>LEFT(#REF!,3)="TIR"</formula>
    </cfRule>
  </conditionalFormatting>
  <conditionalFormatting sqref="B11:B13 G11:K13">
    <cfRule type="expression" dxfId="34" priority="393" stopIfTrue="1">
      <formula>#REF!&gt;0</formula>
    </cfRule>
    <cfRule type="expression" dxfId="33" priority="394" stopIfTrue="1">
      <formula>LEFT(#REF!,3)="TIR"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>
    <pageSetUpPr fitToPage="1"/>
  </sheetPr>
  <dimension ref="A1:U31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46.140625" style="13" bestFit="1" customWidth="1"/>
    <col min="3" max="3" width="12.7109375" style="13" bestFit="1" customWidth="1"/>
    <col min="4" max="4" width="8" style="12" bestFit="1" customWidth="1"/>
    <col min="5" max="5" width="9.28515625" style="13" bestFit="1" customWidth="1"/>
    <col min="6" max="6" width="10.85546875" style="14" bestFit="1" customWidth="1"/>
    <col min="7" max="8" width="12.5703125" style="14" bestFit="1" customWidth="1"/>
    <col min="9" max="9" width="8.42578125" style="14" bestFit="1" customWidth="1"/>
    <col min="10" max="10" width="13.85546875" style="14" bestFit="1" customWidth="1"/>
    <col min="11" max="11" width="19.28515625" style="45" bestFit="1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1" s="10" customFormat="1" x14ac:dyDescent="0.2">
      <c r="A1"/>
      <c r="B1" s="10" t="s">
        <v>222</v>
      </c>
      <c r="C1" s="11" t="s">
        <v>232</v>
      </c>
      <c r="D1" s="12"/>
      <c r="E1" s="13"/>
      <c r="F1" s="14"/>
      <c r="G1" s="14"/>
      <c r="H1" s="14"/>
      <c r="I1" s="14"/>
      <c r="J1" s="14"/>
      <c r="K1" s="45"/>
      <c r="L1" s="16"/>
      <c r="M1" s="17"/>
      <c r="N1" s="17"/>
      <c r="O1" s="17"/>
      <c r="P1" s="16"/>
      <c r="Q1" s="16"/>
      <c r="R1" s="18"/>
    </row>
    <row r="2" spans="1:21" s="10" customFormat="1" x14ac:dyDescent="0.2">
      <c r="B2" s="13" t="s">
        <v>223</v>
      </c>
      <c r="C2" s="13" t="s">
        <v>153</v>
      </c>
      <c r="D2" s="12"/>
      <c r="E2" s="13"/>
      <c r="F2" s="14"/>
      <c r="G2" s="14"/>
      <c r="H2" s="14"/>
      <c r="I2" s="14"/>
      <c r="J2" s="14"/>
      <c r="K2" s="45"/>
      <c r="L2" s="16"/>
      <c r="M2" s="17"/>
      <c r="N2" s="17"/>
      <c r="O2" s="17"/>
      <c r="P2" s="16"/>
      <c r="Q2" s="16"/>
      <c r="R2" s="18"/>
    </row>
    <row r="3" spans="1:21" s="10" customFormat="1" x14ac:dyDescent="0.2">
      <c r="B3" s="13" t="s">
        <v>224</v>
      </c>
      <c r="C3" s="12" t="s">
        <v>225</v>
      </c>
      <c r="D3" s="12"/>
      <c r="E3" s="13"/>
      <c r="F3" s="14"/>
      <c r="G3" s="14"/>
      <c r="H3" s="14"/>
      <c r="I3" s="14"/>
      <c r="J3" s="14"/>
      <c r="K3" s="45"/>
      <c r="L3" s="16"/>
      <c r="M3" s="17"/>
      <c r="N3" s="17"/>
      <c r="O3" s="17"/>
      <c r="P3" s="16"/>
      <c r="Q3" s="16"/>
      <c r="R3" s="18"/>
    </row>
    <row r="4" spans="1:21" s="10" customFormat="1" x14ac:dyDescent="0.2">
      <c r="B4" s="13" t="s">
        <v>226</v>
      </c>
      <c r="C4" s="12" t="s">
        <v>233</v>
      </c>
      <c r="D4" s="12"/>
      <c r="E4" s="13"/>
      <c r="F4" s="14"/>
      <c r="G4" s="14"/>
      <c r="H4" s="14"/>
      <c r="I4" s="14"/>
      <c r="J4" s="14"/>
      <c r="K4" s="45"/>
      <c r="L4" s="16"/>
      <c r="M4" s="17"/>
      <c r="N4" s="17"/>
      <c r="O4" s="17"/>
      <c r="P4" s="16"/>
      <c r="Q4" s="16"/>
      <c r="R4" s="18"/>
    </row>
    <row r="5" spans="1:21" s="10" customFormat="1" x14ac:dyDescent="0.2">
      <c r="B5" s="19"/>
      <c r="C5" s="19"/>
      <c r="D5" s="20"/>
      <c r="E5" s="21"/>
      <c r="F5" s="14"/>
      <c r="G5" s="14"/>
      <c r="H5" s="14"/>
      <c r="I5" s="14"/>
      <c r="J5" s="14"/>
      <c r="K5" s="45"/>
      <c r="L5" s="16"/>
      <c r="M5" s="17"/>
      <c r="N5" s="17"/>
      <c r="O5" s="17"/>
      <c r="P5" s="16"/>
      <c r="Q5" s="16"/>
      <c r="R5" s="18"/>
    </row>
    <row r="6" spans="1:21" s="10" customFormat="1" ht="13.5" thickBot="1" x14ac:dyDescent="0.25">
      <c r="B6" s="20"/>
      <c r="C6" s="20"/>
      <c r="D6" s="20"/>
      <c r="E6" s="21"/>
      <c r="F6" s="14"/>
      <c r="G6" s="14"/>
      <c r="H6" s="14"/>
      <c r="I6" s="14"/>
      <c r="J6" s="14"/>
      <c r="K6" s="45"/>
      <c r="L6" s="16"/>
      <c r="M6" s="17"/>
      <c r="N6" s="17"/>
      <c r="O6" s="17"/>
      <c r="P6" s="16"/>
      <c r="Q6" s="16"/>
      <c r="R6" s="18"/>
    </row>
    <row r="7" spans="1:21" s="10" customFormat="1" x14ac:dyDescent="0.2">
      <c r="B7" s="223" t="s">
        <v>87</v>
      </c>
      <c r="C7" s="224"/>
      <c r="D7" s="224"/>
      <c r="E7" s="224"/>
      <c r="F7" s="224"/>
      <c r="G7" s="224"/>
      <c r="H7" s="224"/>
      <c r="I7" s="224"/>
      <c r="J7" s="224"/>
      <c r="K7" s="225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s="10" customFormat="1" ht="25.5" x14ac:dyDescent="0.2">
      <c r="B8" s="9" t="s">
        <v>219</v>
      </c>
      <c r="C8" s="4" t="s">
        <v>81</v>
      </c>
      <c r="D8" s="4" t="s">
        <v>70</v>
      </c>
      <c r="E8" s="4" t="s">
        <v>5</v>
      </c>
      <c r="F8" s="5" t="s">
        <v>66</v>
      </c>
      <c r="G8" s="5" t="s">
        <v>6</v>
      </c>
      <c r="H8" s="5" t="s">
        <v>71</v>
      </c>
      <c r="I8" s="5" t="s">
        <v>29</v>
      </c>
      <c r="J8" s="38" t="s">
        <v>75</v>
      </c>
      <c r="K8" s="6" t="s">
        <v>8</v>
      </c>
    </row>
    <row r="9" spans="1:21" s="10" customFormat="1" x14ac:dyDescent="0.2">
      <c r="B9" s="34"/>
      <c r="C9" s="3"/>
      <c r="D9" s="3"/>
      <c r="E9" s="35"/>
      <c r="F9" s="2" t="s">
        <v>9</v>
      </c>
      <c r="G9" s="2"/>
      <c r="H9" s="2" t="s">
        <v>9</v>
      </c>
      <c r="I9" s="2" t="s">
        <v>138</v>
      </c>
      <c r="J9" s="39" t="s">
        <v>9</v>
      </c>
      <c r="K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21" s="158" customFormat="1" ht="12.75" customHeight="1" thickBot="1" x14ac:dyDescent="0.25">
      <c r="B11" s="107" t="s">
        <v>126</v>
      </c>
      <c r="C11" s="159"/>
      <c r="D11" s="159"/>
      <c r="E11" s="159" t="s">
        <v>237</v>
      </c>
      <c r="F11" s="159" t="s">
        <v>237</v>
      </c>
      <c r="G11" s="159" t="s">
        <v>237</v>
      </c>
      <c r="H11" s="159" t="s">
        <v>237</v>
      </c>
      <c r="I11" s="132">
        <v>1496.5478323877278</v>
      </c>
      <c r="J11" s="112">
        <v>1</v>
      </c>
      <c r="K11" s="92">
        <v>1.6932383428318414E-3</v>
      </c>
    </row>
    <row r="12" spans="1:21" s="158" customFormat="1" x14ac:dyDescent="0.2">
      <c r="B12" s="130" t="s">
        <v>140</v>
      </c>
      <c r="C12" s="202"/>
      <c r="D12" s="162" t="s">
        <v>237</v>
      </c>
      <c r="E12" s="181" t="s">
        <v>237</v>
      </c>
      <c r="F12" s="182" t="s">
        <v>237</v>
      </c>
      <c r="G12" s="175" t="s">
        <v>237</v>
      </c>
      <c r="H12" s="182" t="s">
        <v>237</v>
      </c>
      <c r="I12" s="163">
        <v>1496.5478322877277</v>
      </c>
      <c r="J12" s="161">
        <v>0.99999999993317956</v>
      </c>
      <c r="K12" s="161">
        <v>1.6932383427186984E-3</v>
      </c>
    </row>
    <row r="13" spans="1:21" x14ac:dyDescent="0.2">
      <c r="B13" s="23" t="s">
        <v>1984</v>
      </c>
      <c r="C13" s="31" t="s">
        <v>1985</v>
      </c>
      <c r="D13" s="99" t="s">
        <v>405</v>
      </c>
      <c r="E13" s="33" t="s">
        <v>237</v>
      </c>
      <c r="F13" s="24">
        <v>0</v>
      </c>
      <c r="G13" s="101" t="s">
        <v>243</v>
      </c>
      <c r="H13" s="24">
        <v>0</v>
      </c>
      <c r="I13" s="124">
        <v>-558.49151000000006</v>
      </c>
      <c r="J13" s="111">
        <v>-0.37318654166164017</v>
      </c>
      <c r="K13" s="41">
        <v>-6.3189376137030146E-4</v>
      </c>
      <c r="L13" s="18"/>
      <c r="M13" s="18"/>
      <c r="N13" s="18"/>
      <c r="O13" s="18"/>
      <c r="P13" s="18"/>
      <c r="Q13" s="18"/>
    </row>
    <row r="14" spans="1:21" x14ac:dyDescent="0.2">
      <c r="B14" s="23" t="s">
        <v>1973</v>
      </c>
      <c r="C14" s="31" t="s">
        <v>1974</v>
      </c>
      <c r="D14" s="99" t="s">
        <v>405</v>
      </c>
      <c r="E14" s="33" t="s">
        <v>237</v>
      </c>
      <c r="F14" s="24">
        <v>5.3499999999999999E-2</v>
      </c>
      <c r="G14" s="101" t="s">
        <v>243</v>
      </c>
      <c r="H14" s="24">
        <v>0</v>
      </c>
      <c r="I14" s="124">
        <v>856.03228999999999</v>
      </c>
      <c r="J14" s="111">
        <v>0.57200463057315631</v>
      </c>
      <c r="K14" s="41">
        <v>9.6854017276383063E-4</v>
      </c>
      <c r="L14" s="18"/>
      <c r="M14" s="18"/>
      <c r="N14" s="18"/>
      <c r="O14" s="18"/>
      <c r="P14" s="18"/>
      <c r="Q14" s="18"/>
    </row>
    <row r="15" spans="1:21" x14ac:dyDescent="0.2">
      <c r="B15" s="23" t="s">
        <v>1961</v>
      </c>
      <c r="C15" s="31" t="s">
        <v>1962</v>
      </c>
      <c r="D15" s="99" t="s">
        <v>405</v>
      </c>
      <c r="E15" s="33" t="s">
        <v>237</v>
      </c>
      <c r="F15" s="24">
        <v>5.33E-2</v>
      </c>
      <c r="G15" s="101" t="s">
        <v>243</v>
      </c>
      <c r="H15" s="24">
        <v>0</v>
      </c>
      <c r="I15" s="124">
        <v>76.994</v>
      </c>
      <c r="J15" s="111">
        <v>5.144773747535808E-2</v>
      </c>
      <c r="K15" s="41">
        <v>8.7113281745222927E-5</v>
      </c>
      <c r="L15" s="18"/>
      <c r="M15" s="18"/>
      <c r="N15" s="18"/>
      <c r="O15" s="18"/>
      <c r="P15" s="18"/>
      <c r="Q15" s="18"/>
    </row>
    <row r="16" spans="1:21" x14ac:dyDescent="0.2">
      <c r="B16" s="23" t="s">
        <v>1963</v>
      </c>
      <c r="C16" s="31" t="s">
        <v>1964</v>
      </c>
      <c r="D16" s="99" t="s">
        <v>405</v>
      </c>
      <c r="E16" s="33" t="s">
        <v>237</v>
      </c>
      <c r="F16" s="24">
        <v>6.6000000000000003E-2</v>
      </c>
      <c r="G16" s="101" t="s">
        <v>243</v>
      </c>
      <c r="H16" s="24">
        <v>0</v>
      </c>
      <c r="I16" s="124">
        <v>76.994</v>
      </c>
      <c r="J16" s="111">
        <v>5.144773747535808E-2</v>
      </c>
      <c r="K16" s="41">
        <v>8.7113281745222927E-5</v>
      </c>
      <c r="L16" s="18"/>
      <c r="M16" s="18"/>
      <c r="N16" s="18"/>
      <c r="O16" s="18"/>
      <c r="P16" s="18"/>
      <c r="Q16" s="18"/>
    </row>
    <row r="17" spans="2:17" x14ac:dyDescent="0.2">
      <c r="B17" s="23" t="s">
        <v>1965</v>
      </c>
      <c r="C17" s="31" t="s">
        <v>1966</v>
      </c>
      <c r="D17" s="99" t="s">
        <v>405</v>
      </c>
      <c r="E17" s="33" t="s">
        <v>237</v>
      </c>
      <c r="F17" s="24">
        <v>6.6000000000000003E-2</v>
      </c>
      <c r="G17" s="101" t="s">
        <v>243</v>
      </c>
      <c r="H17" s="24">
        <v>0</v>
      </c>
      <c r="I17" s="124">
        <v>76.994</v>
      </c>
      <c r="J17" s="111">
        <v>5.144773747535808E-2</v>
      </c>
      <c r="K17" s="41">
        <v>8.7113281745222927E-5</v>
      </c>
      <c r="L17" s="18"/>
      <c r="M17" s="18"/>
      <c r="N17" s="18"/>
      <c r="O17" s="18"/>
      <c r="P17" s="18"/>
      <c r="Q17" s="18"/>
    </row>
    <row r="18" spans="2:17" x14ac:dyDescent="0.2">
      <c r="B18" s="23" t="s">
        <v>1967</v>
      </c>
      <c r="C18" s="31" t="s">
        <v>1968</v>
      </c>
      <c r="D18" s="99" t="s">
        <v>405</v>
      </c>
      <c r="E18" s="33" t="s">
        <v>237</v>
      </c>
      <c r="F18" s="24">
        <v>6.6000000000000003E-2</v>
      </c>
      <c r="G18" s="101" t="s">
        <v>243</v>
      </c>
      <c r="H18" s="24">
        <v>0</v>
      </c>
      <c r="I18" s="124">
        <v>76.994</v>
      </c>
      <c r="J18" s="111">
        <v>5.144773747535808E-2</v>
      </c>
      <c r="K18" s="41">
        <v>8.7113281745222927E-5</v>
      </c>
      <c r="L18" s="18"/>
      <c r="M18" s="18"/>
      <c r="N18" s="18"/>
      <c r="O18" s="18"/>
      <c r="P18" s="18"/>
      <c r="Q18" s="18"/>
    </row>
    <row r="19" spans="2:17" x14ac:dyDescent="0.2">
      <c r="B19" s="23" t="s">
        <v>1969</v>
      </c>
      <c r="C19" s="31" t="s">
        <v>1970</v>
      </c>
      <c r="D19" s="99" t="s">
        <v>405</v>
      </c>
      <c r="E19" s="33" t="s">
        <v>237</v>
      </c>
      <c r="F19" s="24">
        <v>5.7500000000000002E-2</v>
      </c>
      <c r="G19" s="101" t="s">
        <v>243</v>
      </c>
      <c r="H19" s="24">
        <v>0</v>
      </c>
      <c r="I19" s="124">
        <v>27.8</v>
      </c>
      <c r="J19" s="111">
        <v>1.8576085173064843E-2</v>
      </c>
      <c r="K19" s="41">
        <v>3.1453739674743451E-5</v>
      </c>
      <c r="L19" s="18"/>
      <c r="M19" s="18"/>
      <c r="N19" s="18"/>
      <c r="O19" s="18"/>
      <c r="P19" s="18"/>
      <c r="Q19" s="18"/>
    </row>
    <row r="20" spans="2:17" x14ac:dyDescent="0.2">
      <c r="B20" s="23" t="s">
        <v>1971</v>
      </c>
      <c r="C20" s="31" t="s">
        <v>1972</v>
      </c>
      <c r="D20" s="99" t="s">
        <v>405</v>
      </c>
      <c r="E20" s="33" t="s">
        <v>237</v>
      </c>
      <c r="F20" s="24">
        <v>6.6000000000000003E-2</v>
      </c>
      <c r="G20" s="101" t="s">
        <v>243</v>
      </c>
      <c r="H20" s="24">
        <v>0</v>
      </c>
      <c r="I20" s="124">
        <v>76.994</v>
      </c>
      <c r="J20" s="111">
        <v>5.144773747535808E-2</v>
      </c>
      <c r="K20" s="41">
        <v>8.7113281745222927E-5</v>
      </c>
      <c r="L20" s="18"/>
      <c r="M20" s="18"/>
      <c r="N20" s="18"/>
      <c r="O20" s="18"/>
      <c r="P20" s="18"/>
      <c r="Q20" s="18"/>
    </row>
    <row r="21" spans="2:17" x14ac:dyDescent="0.2">
      <c r="B21" s="23" t="s">
        <v>1979</v>
      </c>
      <c r="C21" s="31" t="s">
        <v>1980</v>
      </c>
      <c r="D21" s="99" t="s">
        <v>405</v>
      </c>
      <c r="E21" s="33" t="s">
        <v>237</v>
      </c>
      <c r="F21" s="24">
        <v>6.7500000000000004E-2</v>
      </c>
      <c r="G21" s="101" t="s">
        <v>243</v>
      </c>
      <c r="H21" s="24">
        <v>0</v>
      </c>
      <c r="I21" s="124">
        <v>324.42328000000003</v>
      </c>
      <c r="J21" s="111">
        <v>0.21678109645341961</v>
      </c>
      <c r="K21" s="41">
        <v>3.6706206451605773E-4</v>
      </c>
      <c r="L21" s="18"/>
      <c r="M21" s="18"/>
      <c r="N21" s="18"/>
      <c r="O21" s="18"/>
      <c r="P21" s="18"/>
      <c r="Q21" s="18"/>
    </row>
    <row r="22" spans="2:17" x14ac:dyDescent="0.2">
      <c r="B22" s="23" t="s">
        <v>1979</v>
      </c>
      <c r="C22" s="31" t="s">
        <v>1981</v>
      </c>
      <c r="D22" s="99" t="s">
        <v>405</v>
      </c>
      <c r="E22" s="33" t="s">
        <v>237</v>
      </c>
      <c r="F22" s="24">
        <v>6.5999999046325683E-2</v>
      </c>
      <c r="G22" s="101" t="s">
        <v>243</v>
      </c>
      <c r="H22" s="24">
        <v>0</v>
      </c>
      <c r="I22" s="124">
        <v>25.228020000000001</v>
      </c>
      <c r="J22" s="111">
        <v>1.6857476556395086E-2</v>
      </c>
      <c r="K22" s="41">
        <v>2.8543725668677025E-5</v>
      </c>
      <c r="L22" s="18"/>
      <c r="M22" s="18"/>
      <c r="N22" s="18"/>
      <c r="O22" s="18"/>
      <c r="P22" s="18"/>
      <c r="Q22" s="18"/>
    </row>
    <row r="23" spans="2:17" x14ac:dyDescent="0.2">
      <c r="B23" s="23" t="s">
        <v>1975</v>
      </c>
      <c r="C23" s="31" t="s">
        <v>1976</v>
      </c>
      <c r="D23" s="99" t="s">
        <v>405</v>
      </c>
      <c r="E23" s="33" t="s">
        <v>237</v>
      </c>
      <c r="F23" s="24">
        <v>1.0800000000000001E-2</v>
      </c>
      <c r="G23" s="101" t="s">
        <v>243</v>
      </c>
      <c r="H23" s="24">
        <v>0</v>
      </c>
      <c r="I23" s="124">
        <v>289.60491999999999</v>
      </c>
      <c r="J23" s="111">
        <v>0.19351531152728885</v>
      </c>
      <c r="K23" s="41">
        <v>3.2766754540305406E-4</v>
      </c>
      <c r="L23" s="18"/>
      <c r="M23" s="18"/>
      <c r="N23" s="18"/>
      <c r="O23" s="18"/>
      <c r="P23" s="18"/>
      <c r="Q23" s="18"/>
    </row>
    <row r="24" spans="2:17" x14ac:dyDescent="0.2">
      <c r="B24" s="23" t="s">
        <v>1982</v>
      </c>
      <c r="C24" s="31" t="s">
        <v>1983</v>
      </c>
      <c r="D24" s="99" t="s">
        <v>405</v>
      </c>
      <c r="E24" s="33" t="s">
        <v>237</v>
      </c>
      <c r="F24" s="24">
        <v>0.03</v>
      </c>
      <c r="G24" s="101" t="s">
        <v>127</v>
      </c>
      <c r="H24" s="24">
        <v>0</v>
      </c>
      <c r="I24" s="124">
        <v>118.56153999999999</v>
      </c>
      <c r="J24" s="111">
        <v>7.9223354866537213E-2</v>
      </c>
      <c r="K24" s="41">
        <v>1.3414402210779435E-4</v>
      </c>
      <c r="L24" s="18"/>
      <c r="M24" s="18"/>
      <c r="N24" s="18"/>
      <c r="O24" s="18"/>
      <c r="P24" s="18"/>
      <c r="Q24" s="18"/>
    </row>
    <row r="25" spans="2:17" x14ac:dyDescent="0.2">
      <c r="B25" s="23" t="s">
        <v>1977</v>
      </c>
      <c r="C25" s="31" t="s">
        <v>1978</v>
      </c>
      <c r="D25" s="99" t="s">
        <v>405</v>
      </c>
      <c r="E25" s="33" t="s">
        <v>237</v>
      </c>
      <c r="F25" s="24">
        <v>6.7799999999999999E-2</v>
      </c>
      <c r="G25" s="101" t="s">
        <v>243</v>
      </c>
      <c r="H25" s="24">
        <v>0</v>
      </c>
      <c r="I25" s="124">
        <v>28.419292187727635</v>
      </c>
      <c r="J25" s="111">
        <v>1.8989899001346938E-2</v>
      </c>
      <c r="K25" s="41">
        <v>3.2154425115584727E-5</v>
      </c>
      <c r="L25" s="18"/>
      <c r="M25" s="18"/>
      <c r="N25" s="18"/>
      <c r="O25" s="18"/>
      <c r="P25" s="18"/>
      <c r="Q25" s="18"/>
    </row>
    <row r="26" spans="2:17" s="158" customFormat="1" x14ac:dyDescent="0.2">
      <c r="B26" s="131" t="s">
        <v>356</v>
      </c>
      <c r="C26" s="203" t="s">
        <v>237</v>
      </c>
      <c r="D26" s="162" t="s">
        <v>237</v>
      </c>
      <c r="E26" s="184" t="s">
        <v>237</v>
      </c>
      <c r="F26" s="185" t="s">
        <v>237</v>
      </c>
      <c r="G26" s="175" t="s">
        <v>237</v>
      </c>
      <c r="H26" s="185" t="s">
        <v>237</v>
      </c>
      <c r="I26" s="163">
        <v>0</v>
      </c>
      <c r="J26" s="161">
        <v>0</v>
      </c>
      <c r="K26" s="161">
        <v>0</v>
      </c>
    </row>
    <row r="27" spans="2:17" s="158" customFormat="1" x14ac:dyDescent="0.2">
      <c r="B27" s="113" t="s">
        <v>227</v>
      </c>
      <c r="C27" s="113"/>
      <c r="D27" s="168"/>
      <c r="E27" s="113"/>
      <c r="F27" s="187"/>
      <c r="G27" s="187"/>
      <c r="H27" s="187"/>
      <c r="I27" s="187"/>
      <c r="J27" s="187"/>
      <c r="K27" s="170"/>
      <c r="L27" s="173"/>
      <c r="M27" s="189"/>
      <c r="N27" s="189"/>
      <c r="O27" s="189"/>
      <c r="P27" s="173"/>
      <c r="Q27" s="173"/>
    </row>
    <row r="28" spans="2:17" s="158" customFormat="1" x14ac:dyDescent="0.2">
      <c r="B28" s="113" t="s">
        <v>228</v>
      </c>
      <c r="C28" s="113"/>
      <c r="D28" s="168"/>
      <c r="E28" s="113"/>
      <c r="F28" s="187"/>
      <c r="G28" s="187"/>
      <c r="H28" s="187"/>
      <c r="I28" s="187"/>
      <c r="J28" s="187"/>
      <c r="K28" s="170"/>
      <c r="L28" s="173"/>
      <c r="M28" s="189"/>
      <c r="N28" s="189"/>
      <c r="O28" s="189"/>
      <c r="P28" s="173"/>
      <c r="Q28" s="173"/>
    </row>
    <row r="29" spans="2:17" s="158" customFormat="1" x14ac:dyDescent="0.2">
      <c r="B29" s="113" t="s">
        <v>229</v>
      </c>
      <c r="C29" s="113"/>
      <c r="D29" s="168"/>
      <c r="E29" s="113"/>
      <c r="F29" s="187"/>
      <c r="G29" s="187"/>
      <c r="H29" s="187"/>
      <c r="I29" s="187"/>
      <c r="J29" s="187"/>
      <c r="K29" s="170"/>
      <c r="L29" s="173"/>
      <c r="M29" s="189"/>
      <c r="N29" s="189"/>
      <c r="O29" s="189"/>
      <c r="P29" s="173"/>
      <c r="Q29" s="173"/>
    </row>
    <row r="30" spans="2:17" s="158" customFormat="1" x14ac:dyDescent="0.2">
      <c r="B30" s="113" t="s">
        <v>230</v>
      </c>
      <c r="C30" s="113"/>
      <c r="D30" s="168"/>
      <c r="E30" s="113"/>
      <c r="F30" s="187"/>
      <c r="G30" s="187"/>
      <c r="H30" s="187"/>
      <c r="I30" s="187"/>
      <c r="J30" s="187"/>
      <c r="K30" s="170"/>
      <c r="L30" s="173"/>
      <c r="M30" s="189"/>
      <c r="N30" s="189"/>
      <c r="O30" s="189"/>
      <c r="P30" s="173"/>
      <c r="Q30" s="173"/>
    </row>
    <row r="31" spans="2:17" s="158" customFormat="1" x14ac:dyDescent="0.2">
      <c r="B31" s="113" t="s">
        <v>231</v>
      </c>
      <c r="C31" s="113"/>
      <c r="D31" s="168"/>
      <c r="E31" s="113"/>
      <c r="F31" s="187"/>
      <c r="G31" s="187"/>
      <c r="H31" s="187"/>
      <c r="I31" s="187"/>
      <c r="J31" s="187"/>
      <c r="K31" s="170"/>
      <c r="L31" s="173"/>
      <c r="M31" s="189"/>
      <c r="N31" s="189"/>
      <c r="O31" s="189"/>
      <c r="P31" s="173"/>
      <c r="Q31" s="173"/>
    </row>
  </sheetData>
  <mergeCells count="1">
    <mergeCell ref="B7:K7"/>
  </mergeCells>
  <phoneticPr fontId="3" type="noConversion"/>
  <conditionalFormatting sqref="M7:U7 L1:L7 L27:L55561 F12:H26">
    <cfRule type="expression" dxfId="32" priority="404" stopIfTrue="1">
      <formula>LEFT(#REF!,3)="TIR"</formula>
    </cfRule>
  </conditionalFormatting>
  <conditionalFormatting sqref="F8:G8">
    <cfRule type="expression" dxfId="31" priority="408" stopIfTrue="1">
      <formula>LEFT(#REF!,3)="TIR"</formula>
    </cfRule>
  </conditionalFormatting>
  <conditionalFormatting sqref="K12:K26 C12:E26">
    <cfRule type="expression" dxfId="30" priority="409" stopIfTrue="1">
      <formula>LEFT(#REF!,3)="TIR"</formula>
    </cfRule>
  </conditionalFormatting>
  <conditionalFormatting sqref="G12:G26 B12:B26 I12:K26">
    <cfRule type="expression" dxfId="29" priority="411" stopIfTrue="1">
      <formula>#REF!&gt;0</formula>
    </cfRule>
    <cfRule type="expression" dxfId="28" priority="41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>
    <pageSetUpPr fitToPage="1"/>
  </sheetPr>
  <dimension ref="A1:D22"/>
  <sheetViews>
    <sheetView showGridLines="0" rightToLeft="1" workbookViewId="0"/>
  </sheetViews>
  <sheetFormatPr defaultRowHeight="12.75" x14ac:dyDescent="0.2"/>
  <cols>
    <col min="1" max="1" width="5.28515625" bestFit="1" customWidth="1"/>
    <col min="2" max="2" width="43" bestFit="1" customWidth="1"/>
    <col min="3" max="3" width="13.140625" bestFit="1" customWidth="1"/>
    <col min="4" max="4" width="9.7109375" bestFit="1" customWidth="1"/>
  </cols>
  <sheetData>
    <row r="1" spans="1:4" x14ac:dyDescent="0.2">
      <c r="A1" s="104"/>
      <c r="B1" t="s">
        <v>222</v>
      </c>
      <c r="C1" t="s">
        <v>232</v>
      </c>
    </row>
    <row r="2" spans="1:4" x14ac:dyDescent="0.2">
      <c r="B2" t="s">
        <v>223</v>
      </c>
      <c r="C2" t="s">
        <v>153</v>
      </c>
    </row>
    <row r="3" spans="1:4" x14ac:dyDescent="0.2">
      <c r="B3" t="s">
        <v>224</v>
      </c>
      <c r="C3" t="s">
        <v>225</v>
      </c>
    </row>
    <row r="4" spans="1:4" x14ac:dyDescent="0.2">
      <c r="B4" t="s">
        <v>226</v>
      </c>
      <c r="C4" t="s">
        <v>233</v>
      </c>
    </row>
    <row r="7" spans="1:4" ht="13.5" thickBot="1" x14ac:dyDescent="0.25"/>
    <row r="8" spans="1:4" x14ac:dyDescent="0.2">
      <c r="B8" s="223" t="s">
        <v>131</v>
      </c>
      <c r="C8" s="224"/>
      <c r="D8" s="225"/>
    </row>
    <row r="9" spans="1:4" ht="38.25" x14ac:dyDescent="0.2">
      <c r="B9" s="9" t="s">
        <v>219</v>
      </c>
      <c r="C9" s="4" t="s">
        <v>63</v>
      </c>
      <c r="D9" s="65" t="s">
        <v>64</v>
      </c>
    </row>
    <row r="10" spans="1:4" x14ac:dyDescent="0.2">
      <c r="B10" s="34"/>
      <c r="C10" s="3" t="s">
        <v>10</v>
      </c>
      <c r="D10" s="66" t="s">
        <v>40</v>
      </c>
    </row>
    <row r="11" spans="1:4" s="153" customFormat="1" x14ac:dyDescent="0.2">
      <c r="B11" s="204"/>
      <c r="C11" s="205">
        <v>1</v>
      </c>
      <c r="D11" s="206">
        <v>2</v>
      </c>
    </row>
    <row r="12" spans="1:4" s="153" customFormat="1" ht="13.5" thickBot="1" x14ac:dyDescent="0.25">
      <c r="B12" s="107" t="s">
        <v>2013</v>
      </c>
      <c r="C12" s="207">
        <v>14951.7665502</v>
      </c>
      <c r="D12" s="156" t="s">
        <v>237</v>
      </c>
    </row>
    <row r="13" spans="1:4" s="153" customFormat="1" x14ac:dyDescent="0.2">
      <c r="B13" s="155" t="s">
        <v>140</v>
      </c>
      <c r="C13" s="208">
        <v>7454.4790901000006</v>
      </c>
      <c r="D13" s="209" t="s">
        <v>237</v>
      </c>
    </row>
    <row r="14" spans="1:4" x14ac:dyDescent="0.2">
      <c r="B14" s="67" t="s">
        <v>2014</v>
      </c>
      <c r="C14" s="154">
        <v>2210.5731099999998</v>
      </c>
      <c r="D14" s="50" t="s">
        <v>2015</v>
      </c>
    </row>
    <row r="15" spans="1:4" x14ac:dyDescent="0.2">
      <c r="B15" s="67" t="s">
        <v>2016</v>
      </c>
      <c r="C15" s="154">
        <v>5131.1023700000005</v>
      </c>
      <c r="D15" s="50" t="s">
        <v>2015</v>
      </c>
    </row>
    <row r="16" spans="1:4" x14ac:dyDescent="0.2">
      <c r="B16" s="67" t="s">
        <v>2017</v>
      </c>
      <c r="C16" s="154">
        <v>112.80361000000001</v>
      </c>
      <c r="D16" s="50" t="s">
        <v>2018</v>
      </c>
    </row>
    <row r="17" spans="2:4" s="153" customFormat="1" x14ac:dyDescent="0.2">
      <c r="B17" s="210" t="s">
        <v>356</v>
      </c>
      <c r="C17" s="211">
        <v>7497.2874600999994</v>
      </c>
      <c r="D17" s="212" t="s">
        <v>237</v>
      </c>
    </row>
    <row r="18" spans="2:4" x14ac:dyDescent="0.2">
      <c r="B18" s="67" t="s">
        <v>2019</v>
      </c>
      <c r="C18" s="154">
        <v>5105.3760000000002</v>
      </c>
      <c r="D18" s="50" t="s">
        <v>2020</v>
      </c>
    </row>
    <row r="19" spans="2:4" x14ac:dyDescent="0.2">
      <c r="B19" s="67" t="s">
        <v>2021</v>
      </c>
      <c r="C19" s="154">
        <v>264.73078999999996</v>
      </c>
      <c r="D19" s="50" t="s">
        <v>2022</v>
      </c>
    </row>
    <row r="20" spans="2:4" x14ac:dyDescent="0.2">
      <c r="B20" s="67" t="s">
        <v>2023</v>
      </c>
      <c r="C20" s="154">
        <v>846.62360999999999</v>
      </c>
      <c r="D20" s="50" t="s">
        <v>2024</v>
      </c>
    </row>
    <row r="21" spans="2:4" x14ac:dyDescent="0.2">
      <c r="B21" s="67" t="s">
        <v>2025</v>
      </c>
      <c r="C21" s="154">
        <v>1280.5570600000001</v>
      </c>
      <c r="D21" s="50" t="s">
        <v>2024</v>
      </c>
    </row>
    <row r="22" spans="2:4" x14ac:dyDescent="0.2">
      <c r="B22" t="s">
        <v>2012</v>
      </c>
    </row>
  </sheetData>
  <mergeCells count="1">
    <mergeCell ref="B8:D8"/>
  </mergeCells>
  <phoneticPr fontId="3" type="noConversion"/>
  <conditionalFormatting sqref="B12:D21">
    <cfRule type="expression" dxfId="27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Z752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4.710937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5"/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223</v>
      </c>
      <c r="C2" s="13" t="s">
        <v>153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226</v>
      </c>
      <c r="C4" s="13" t="s">
        <v>233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3" t="s">
        <v>100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5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7" t="s">
        <v>219</v>
      </c>
      <c r="C7" s="125" t="s">
        <v>101</v>
      </c>
      <c r="D7" s="126" t="s">
        <v>19</v>
      </c>
      <c r="E7" s="126" t="s">
        <v>70</v>
      </c>
      <c r="F7" s="126" t="s">
        <v>5</v>
      </c>
      <c r="G7" s="126" t="s">
        <v>13</v>
      </c>
      <c r="H7" s="126" t="s">
        <v>14</v>
      </c>
      <c r="I7" s="127" t="s">
        <v>6</v>
      </c>
      <c r="J7" s="128" t="s">
        <v>102</v>
      </c>
      <c r="K7" s="128" t="s">
        <v>103</v>
      </c>
      <c r="L7" s="128" t="s">
        <v>67</v>
      </c>
      <c r="M7" s="135" t="s">
        <v>104</v>
      </c>
      <c r="N7" s="126" t="s">
        <v>17</v>
      </c>
      <c r="O7" s="126" t="s">
        <v>75</v>
      </c>
      <c r="P7" s="134" t="s">
        <v>105</v>
      </c>
    </row>
    <row r="8" spans="1:26" s="10" customFormat="1" x14ac:dyDescent="0.2">
      <c r="B8" s="34"/>
      <c r="C8" s="3"/>
      <c r="D8" s="3"/>
      <c r="E8" s="3"/>
      <c r="F8" s="3"/>
      <c r="G8" s="3" t="s">
        <v>40</v>
      </c>
      <c r="H8" s="3" t="s">
        <v>16</v>
      </c>
      <c r="I8" s="3"/>
      <c r="J8" s="35" t="s">
        <v>9</v>
      </c>
      <c r="K8" s="2" t="s">
        <v>9</v>
      </c>
      <c r="L8" s="2" t="s">
        <v>136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ht="12.75" customHeight="1" x14ac:dyDescent="0.2">
      <c r="B9" s="28"/>
      <c r="C9" s="29" t="s">
        <v>49</v>
      </c>
      <c r="D9" s="29" t="s">
        <v>50</v>
      </c>
      <c r="E9" s="29" t="s">
        <v>106</v>
      </c>
      <c r="F9" s="29" t="s">
        <v>107</v>
      </c>
      <c r="G9" s="29" t="s">
        <v>108</v>
      </c>
      <c r="H9" s="29" t="s">
        <v>109</v>
      </c>
      <c r="I9" s="29" t="s">
        <v>110</v>
      </c>
      <c r="J9" s="29" t="s">
        <v>111</v>
      </c>
      <c r="K9" s="29" t="s">
        <v>112</v>
      </c>
      <c r="L9" s="29" t="s">
        <v>113</v>
      </c>
      <c r="M9" s="29" t="s">
        <v>114</v>
      </c>
      <c r="N9" s="29" t="s">
        <v>115</v>
      </c>
      <c r="O9" s="29" t="s">
        <v>116</v>
      </c>
      <c r="P9" s="30" t="s">
        <v>117</v>
      </c>
    </row>
    <row r="10" spans="1:26" ht="12.75" customHeight="1" thickBot="1" x14ac:dyDescent="0.25">
      <c r="B10" s="136" t="s">
        <v>118</v>
      </c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37">
        <v>0</v>
      </c>
      <c r="N10" s="109"/>
      <c r="O10" s="112"/>
      <c r="P10" s="92"/>
      <c r="Q10" s="18"/>
      <c r="R10" s="18"/>
      <c r="S10" s="18"/>
      <c r="T10" s="18"/>
      <c r="U10" s="18"/>
      <c r="V10" s="18"/>
    </row>
    <row r="11" spans="1:26" x14ac:dyDescent="0.2">
      <c r="B11" s="130" t="s">
        <v>140</v>
      </c>
      <c r="C11" s="40"/>
      <c r="D11" s="40"/>
      <c r="E11" s="40"/>
      <c r="F11" s="40"/>
      <c r="G11" s="40"/>
      <c r="H11" s="40"/>
      <c r="I11" s="99"/>
      <c r="J11" s="42"/>
      <c r="K11" s="43"/>
      <c r="L11" s="101"/>
      <c r="M11" s="43"/>
      <c r="N11" s="106"/>
      <c r="O11" s="110"/>
      <c r="P11" s="41"/>
      <c r="Q11" s="18"/>
      <c r="R11" s="18"/>
      <c r="S11" s="18"/>
      <c r="T11" s="18"/>
      <c r="U11" s="18"/>
      <c r="V11" s="18"/>
    </row>
    <row r="12" spans="1:26" x14ac:dyDescent="0.2">
      <c r="B12" s="131" t="s">
        <v>141</v>
      </c>
      <c r="C12" s="31"/>
      <c r="D12" s="31"/>
      <c r="E12" s="31"/>
      <c r="F12" s="31"/>
      <c r="G12" s="31"/>
      <c r="H12" s="31"/>
      <c r="I12" s="94"/>
      <c r="J12" s="33"/>
      <c r="K12" s="24"/>
      <c r="L12" s="101"/>
      <c r="M12" s="24"/>
      <c r="N12" s="68"/>
      <c r="O12" s="111"/>
      <c r="P12" s="32"/>
      <c r="Q12" s="18"/>
      <c r="R12" s="18"/>
      <c r="S12" s="18"/>
      <c r="T12" s="18"/>
      <c r="U12" s="18"/>
      <c r="V12" s="18"/>
    </row>
    <row r="13" spans="1:26" x14ac:dyDescent="0.2">
      <c r="B13" s="131" t="s">
        <v>142</v>
      </c>
      <c r="C13" s="31"/>
      <c r="D13" s="31"/>
      <c r="E13" s="31"/>
      <c r="F13" s="31"/>
      <c r="G13" s="31"/>
      <c r="H13" s="31"/>
      <c r="I13" s="94"/>
      <c r="J13" s="33"/>
      <c r="K13" s="24"/>
      <c r="L13" s="101"/>
      <c r="M13" s="24"/>
      <c r="N13" s="68"/>
      <c r="O13" s="111"/>
      <c r="P13" s="32"/>
      <c r="Q13" s="18"/>
      <c r="R13" s="18"/>
      <c r="S13" s="18"/>
      <c r="T13" s="18"/>
      <c r="U13" s="18"/>
      <c r="V13" s="18"/>
    </row>
    <row r="14" spans="1:26" x14ac:dyDescent="0.2">
      <c r="B14" s="131" t="s">
        <v>143</v>
      </c>
      <c r="C14" s="31"/>
      <c r="D14" s="31"/>
      <c r="E14" s="31"/>
      <c r="F14" s="31"/>
      <c r="G14" s="31"/>
      <c r="H14" s="31"/>
      <c r="I14" s="94"/>
      <c r="J14" s="33"/>
      <c r="K14" s="24"/>
      <c r="L14" s="101"/>
      <c r="M14" s="24"/>
      <c r="N14" s="68"/>
      <c r="O14" s="111"/>
      <c r="P14" s="32"/>
      <c r="Q14" s="18"/>
      <c r="R14" s="18"/>
      <c r="S14" s="18"/>
      <c r="T14" s="18"/>
      <c r="U14" s="18"/>
      <c r="V14" s="18"/>
    </row>
    <row r="15" spans="1:26" x14ac:dyDescent="0.2">
      <c r="B15" s="131" t="s">
        <v>144</v>
      </c>
      <c r="C15" s="31"/>
      <c r="D15" s="31"/>
      <c r="E15" s="31"/>
      <c r="F15" s="31"/>
      <c r="G15" s="31"/>
      <c r="H15" s="31"/>
      <c r="I15" s="94"/>
      <c r="J15" s="33"/>
      <c r="K15" s="24"/>
      <c r="L15" s="101"/>
      <c r="M15" s="24"/>
      <c r="N15" s="68"/>
      <c r="O15" s="111"/>
      <c r="P15" s="32"/>
      <c r="Q15" s="18"/>
      <c r="R15" s="18"/>
      <c r="S15" s="18"/>
      <c r="T15" s="18"/>
      <c r="U15" s="18"/>
      <c r="V15" s="18"/>
    </row>
    <row r="16" spans="1:26" x14ac:dyDescent="0.2">
      <c r="B16" s="131" t="s">
        <v>145</v>
      </c>
      <c r="C16" s="31"/>
      <c r="D16" s="31"/>
      <c r="E16" s="31"/>
      <c r="F16" s="31"/>
      <c r="G16" s="31"/>
      <c r="H16" s="31"/>
      <c r="I16" s="94"/>
      <c r="J16" s="33"/>
      <c r="K16" s="24"/>
      <c r="L16" s="101"/>
      <c r="M16" s="24"/>
      <c r="N16" s="68"/>
      <c r="O16" s="111"/>
      <c r="P16" s="32"/>
      <c r="Q16" s="18"/>
      <c r="R16" s="18"/>
      <c r="S16" s="18"/>
      <c r="T16" s="18"/>
      <c r="U16" s="18"/>
      <c r="V16" s="18"/>
    </row>
    <row r="17" spans="2:22" x14ac:dyDescent="0.2">
      <c r="B17" s="131" t="s">
        <v>146</v>
      </c>
      <c r="C17" s="31"/>
      <c r="D17" s="31"/>
      <c r="E17" s="31"/>
      <c r="F17" s="31"/>
      <c r="G17" s="31"/>
      <c r="H17" s="31"/>
      <c r="I17" s="94"/>
      <c r="J17" s="33"/>
      <c r="K17" s="24"/>
      <c r="L17" s="101"/>
      <c r="M17" s="24"/>
      <c r="N17" s="68"/>
      <c r="O17" s="111"/>
      <c r="P17" s="32"/>
      <c r="Q17" s="18"/>
      <c r="R17" s="18"/>
      <c r="S17" s="18"/>
      <c r="T17" s="18"/>
      <c r="U17" s="18"/>
      <c r="V17" s="18"/>
    </row>
    <row r="18" spans="2:22" x14ac:dyDescent="0.2">
      <c r="B18" s="131" t="s">
        <v>147</v>
      </c>
      <c r="C18" s="31"/>
      <c r="D18" s="31"/>
      <c r="E18" s="31"/>
      <c r="F18" s="31"/>
      <c r="G18" s="31"/>
      <c r="H18" s="31"/>
      <c r="I18" s="94"/>
      <c r="J18" s="33"/>
      <c r="K18" s="24"/>
      <c r="L18" s="101"/>
      <c r="M18" s="24"/>
      <c r="N18" s="68"/>
      <c r="O18" s="111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1"/>
      <c r="M19" s="24"/>
      <c r="N19" s="68"/>
      <c r="O19" s="110"/>
      <c r="P19" s="32"/>
      <c r="Q19" s="18"/>
      <c r="R19" s="18"/>
      <c r="S19" s="18"/>
      <c r="T19" s="18"/>
      <c r="U19" s="18"/>
      <c r="V19" s="18"/>
    </row>
    <row r="20" spans="2:22" x14ac:dyDescent="0.2">
      <c r="B20" s="23"/>
      <c r="C20" s="31"/>
      <c r="D20" s="31"/>
      <c r="E20" s="31"/>
      <c r="F20" s="31"/>
      <c r="G20" s="31"/>
      <c r="H20" s="31"/>
      <c r="I20" s="94"/>
      <c r="J20" s="33"/>
      <c r="K20" s="24"/>
      <c r="L20" s="101"/>
      <c r="M20" s="24"/>
      <c r="N20" s="68"/>
      <c r="O20" s="110"/>
      <c r="P20" s="32"/>
      <c r="Q20" s="18"/>
      <c r="R20" s="18"/>
      <c r="S20" s="18"/>
      <c r="T20" s="18"/>
      <c r="U20" s="18"/>
      <c r="V20" s="18"/>
    </row>
    <row r="21" spans="2:22" x14ac:dyDescent="0.2">
      <c r="B21" s="149" t="s">
        <v>148</v>
      </c>
      <c r="P21" s="46"/>
      <c r="R21" s="26"/>
      <c r="S21" s="26"/>
      <c r="T21" s="26"/>
    </row>
    <row r="22" spans="2:22" x14ac:dyDescent="0.2">
      <c r="B22" s="149" t="s">
        <v>149</v>
      </c>
      <c r="P22" s="46"/>
      <c r="R22" s="26"/>
      <c r="S22" s="26"/>
      <c r="T22" s="26"/>
    </row>
    <row r="23" spans="2:22" x14ac:dyDescent="0.2">
      <c r="B23" s="149" t="s">
        <v>150</v>
      </c>
      <c r="P23" s="46"/>
      <c r="R23" s="26"/>
      <c r="S23" s="26"/>
      <c r="T23" s="26"/>
    </row>
    <row r="24" spans="2:22" x14ac:dyDescent="0.2">
      <c r="B24" s="149" t="s">
        <v>151</v>
      </c>
      <c r="P24" s="46"/>
      <c r="R24" s="26"/>
      <c r="S24" s="26"/>
      <c r="T24" s="26"/>
    </row>
    <row r="25" spans="2:22" x14ac:dyDescent="0.2">
      <c r="B25" s="149" t="s">
        <v>152</v>
      </c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  <row r="681" spans="16:20" x14ac:dyDescent="0.2">
      <c r="P681" s="46"/>
      <c r="R681" s="26"/>
      <c r="S681" s="26"/>
      <c r="T681" s="26"/>
    </row>
    <row r="682" spans="16:20" x14ac:dyDescent="0.2">
      <c r="P682" s="46"/>
      <c r="R682" s="26"/>
      <c r="S682" s="26"/>
      <c r="T682" s="26"/>
    </row>
    <row r="683" spans="16:20" x14ac:dyDescent="0.2">
      <c r="P683" s="46"/>
      <c r="R683" s="26"/>
      <c r="S683" s="26"/>
      <c r="T683" s="26"/>
    </row>
    <row r="684" spans="16:20" x14ac:dyDescent="0.2">
      <c r="P684" s="46"/>
      <c r="R684" s="26"/>
      <c r="S684" s="26"/>
      <c r="T684" s="26"/>
    </row>
    <row r="685" spans="16:20" x14ac:dyDescent="0.2">
      <c r="P685" s="46"/>
      <c r="R685" s="26"/>
      <c r="S685" s="26"/>
      <c r="T685" s="26"/>
    </row>
    <row r="686" spans="16:20" x14ac:dyDescent="0.2">
      <c r="P686" s="46"/>
      <c r="R686" s="26"/>
      <c r="S686" s="26"/>
      <c r="T686" s="26"/>
    </row>
    <row r="687" spans="16:20" x14ac:dyDescent="0.2">
      <c r="P687" s="46"/>
      <c r="R687" s="26"/>
      <c r="S687" s="26"/>
      <c r="T687" s="26"/>
    </row>
    <row r="688" spans="16:20" x14ac:dyDescent="0.2">
      <c r="P688" s="46"/>
      <c r="R688" s="26"/>
      <c r="S688" s="26"/>
      <c r="T688" s="26"/>
    </row>
    <row r="689" spans="16:20" x14ac:dyDescent="0.2">
      <c r="P689" s="46"/>
      <c r="R689" s="26"/>
      <c r="S689" s="26"/>
      <c r="T689" s="26"/>
    </row>
    <row r="690" spans="16:20" x14ac:dyDescent="0.2">
      <c r="P690" s="46"/>
      <c r="R690" s="26"/>
      <c r="S690" s="26"/>
      <c r="T690" s="26"/>
    </row>
    <row r="691" spans="16:20" x14ac:dyDescent="0.2">
      <c r="P691" s="46"/>
      <c r="R691" s="26"/>
      <c r="S691" s="26"/>
      <c r="T691" s="26"/>
    </row>
    <row r="692" spans="16:20" x14ac:dyDescent="0.2">
      <c r="P692" s="46"/>
      <c r="R692" s="26"/>
      <c r="S692" s="26"/>
      <c r="T692" s="26"/>
    </row>
    <row r="693" spans="16:20" x14ac:dyDescent="0.2">
      <c r="P693" s="46"/>
      <c r="R693" s="26"/>
      <c r="S693" s="26"/>
      <c r="T693" s="26"/>
    </row>
    <row r="694" spans="16:20" x14ac:dyDescent="0.2">
      <c r="P694" s="46"/>
      <c r="R694" s="26"/>
      <c r="S694" s="26"/>
      <c r="T694" s="26"/>
    </row>
    <row r="695" spans="16:20" x14ac:dyDescent="0.2">
      <c r="P695" s="46"/>
      <c r="R695" s="26"/>
      <c r="S695" s="26"/>
      <c r="T695" s="26"/>
    </row>
    <row r="696" spans="16:20" x14ac:dyDescent="0.2">
      <c r="P696" s="46"/>
      <c r="R696" s="26"/>
      <c r="S696" s="26"/>
      <c r="T696" s="26"/>
    </row>
    <row r="697" spans="16:20" x14ac:dyDescent="0.2">
      <c r="P697" s="46"/>
      <c r="R697" s="26"/>
      <c r="S697" s="26"/>
      <c r="T697" s="26"/>
    </row>
    <row r="698" spans="16:20" x14ac:dyDescent="0.2">
      <c r="P698" s="46"/>
      <c r="R698" s="26"/>
      <c r="S698" s="26"/>
      <c r="T698" s="26"/>
    </row>
    <row r="699" spans="16:20" x14ac:dyDescent="0.2">
      <c r="P699" s="46"/>
      <c r="R699" s="26"/>
      <c r="S699" s="26"/>
      <c r="T699" s="26"/>
    </row>
    <row r="700" spans="16:20" x14ac:dyDescent="0.2">
      <c r="P700" s="46"/>
      <c r="R700" s="26"/>
      <c r="S700" s="26"/>
      <c r="T700" s="26"/>
    </row>
    <row r="701" spans="16:20" x14ac:dyDescent="0.2">
      <c r="P701" s="46"/>
      <c r="R701" s="26"/>
      <c r="S701" s="26"/>
      <c r="T701" s="26"/>
    </row>
    <row r="702" spans="16:20" x14ac:dyDescent="0.2">
      <c r="P702" s="46"/>
      <c r="R702" s="26"/>
      <c r="S702" s="26"/>
      <c r="T702" s="26"/>
    </row>
    <row r="703" spans="16:20" x14ac:dyDescent="0.2">
      <c r="P703" s="46"/>
      <c r="R703" s="26"/>
      <c r="S703" s="26"/>
      <c r="T703" s="26"/>
    </row>
    <row r="704" spans="16:20" x14ac:dyDescent="0.2">
      <c r="P704" s="46"/>
      <c r="R704" s="26"/>
      <c r="S704" s="26"/>
      <c r="T704" s="26"/>
    </row>
    <row r="705" spans="16:20" x14ac:dyDescent="0.2">
      <c r="P705" s="46"/>
      <c r="R705" s="26"/>
      <c r="S705" s="26"/>
      <c r="T705" s="26"/>
    </row>
    <row r="706" spans="16:20" x14ac:dyDescent="0.2">
      <c r="P706" s="46"/>
      <c r="R706" s="26"/>
      <c r="S706" s="26"/>
      <c r="T706" s="26"/>
    </row>
    <row r="707" spans="16:20" x14ac:dyDescent="0.2">
      <c r="P707" s="46"/>
      <c r="R707" s="26"/>
      <c r="S707" s="26"/>
      <c r="T707" s="26"/>
    </row>
    <row r="708" spans="16:20" x14ac:dyDescent="0.2">
      <c r="P708" s="46"/>
      <c r="R708" s="26"/>
      <c r="S708" s="26"/>
      <c r="T708" s="26"/>
    </row>
    <row r="709" spans="16:20" x14ac:dyDescent="0.2">
      <c r="P709" s="46"/>
      <c r="R709" s="26"/>
      <c r="S709" s="26"/>
      <c r="T709" s="26"/>
    </row>
    <row r="710" spans="16:20" x14ac:dyDescent="0.2">
      <c r="P710" s="46"/>
      <c r="R710" s="26"/>
      <c r="S710" s="26"/>
      <c r="T710" s="26"/>
    </row>
    <row r="711" spans="16:20" x14ac:dyDescent="0.2">
      <c r="P711" s="46"/>
      <c r="R711" s="26"/>
      <c r="S711" s="26"/>
      <c r="T711" s="26"/>
    </row>
    <row r="712" spans="16:20" x14ac:dyDescent="0.2">
      <c r="P712" s="46"/>
      <c r="R712" s="26"/>
      <c r="S712" s="26"/>
      <c r="T712" s="26"/>
    </row>
    <row r="713" spans="16:20" x14ac:dyDescent="0.2">
      <c r="P713" s="46"/>
      <c r="R713" s="26"/>
      <c r="S713" s="26"/>
      <c r="T713" s="26"/>
    </row>
    <row r="714" spans="16:20" x14ac:dyDescent="0.2">
      <c r="P714" s="46"/>
      <c r="R714" s="26"/>
      <c r="S714" s="26"/>
      <c r="T714" s="26"/>
    </row>
    <row r="715" spans="16:20" x14ac:dyDescent="0.2">
      <c r="P715" s="46"/>
      <c r="R715" s="26"/>
      <c r="S715" s="26"/>
      <c r="T715" s="26"/>
    </row>
    <row r="716" spans="16:20" x14ac:dyDescent="0.2">
      <c r="P716" s="46"/>
      <c r="R716" s="26"/>
      <c r="S716" s="26"/>
      <c r="T716" s="26"/>
    </row>
    <row r="717" spans="16:20" x14ac:dyDescent="0.2">
      <c r="P717" s="46"/>
      <c r="R717" s="26"/>
      <c r="S717" s="26"/>
      <c r="T717" s="26"/>
    </row>
    <row r="718" spans="16:20" x14ac:dyDescent="0.2">
      <c r="P718" s="46"/>
      <c r="R718" s="26"/>
      <c r="S718" s="26"/>
      <c r="T718" s="26"/>
    </row>
    <row r="719" spans="16:20" x14ac:dyDescent="0.2">
      <c r="P719" s="46"/>
      <c r="R719" s="26"/>
      <c r="S719" s="26"/>
      <c r="T719" s="26"/>
    </row>
    <row r="720" spans="16:20" x14ac:dyDescent="0.2">
      <c r="P720" s="46"/>
      <c r="R720" s="26"/>
      <c r="S720" s="26"/>
      <c r="T720" s="26"/>
    </row>
    <row r="721" spans="16:20" x14ac:dyDescent="0.2">
      <c r="P721" s="46"/>
      <c r="R721" s="26"/>
      <c r="S721" s="26"/>
      <c r="T721" s="26"/>
    </row>
    <row r="722" spans="16:20" x14ac:dyDescent="0.2">
      <c r="P722" s="46"/>
      <c r="R722" s="26"/>
      <c r="S722" s="26"/>
      <c r="T722" s="26"/>
    </row>
    <row r="723" spans="16:20" x14ac:dyDescent="0.2">
      <c r="P723" s="46"/>
      <c r="R723" s="26"/>
      <c r="S723" s="26"/>
      <c r="T723" s="26"/>
    </row>
    <row r="724" spans="16:20" x14ac:dyDescent="0.2">
      <c r="P724" s="46"/>
      <c r="R724" s="26"/>
      <c r="S724" s="26"/>
      <c r="T724" s="26"/>
    </row>
    <row r="725" spans="16:20" x14ac:dyDescent="0.2">
      <c r="P725" s="46"/>
      <c r="R725" s="26"/>
      <c r="S725" s="26"/>
      <c r="T725" s="26"/>
    </row>
    <row r="726" spans="16:20" x14ac:dyDescent="0.2">
      <c r="P726" s="46"/>
      <c r="R726" s="26"/>
      <c r="S726" s="26"/>
      <c r="T726" s="26"/>
    </row>
    <row r="727" spans="16:20" x14ac:dyDescent="0.2">
      <c r="P727" s="46"/>
      <c r="R727" s="26"/>
      <c r="S727" s="26"/>
      <c r="T727" s="26"/>
    </row>
    <row r="728" spans="16:20" x14ac:dyDescent="0.2">
      <c r="P728" s="46"/>
      <c r="R728" s="26"/>
      <c r="S728" s="26"/>
      <c r="T728" s="26"/>
    </row>
    <row r="729" spans="16:20" x14ac:dyDescent="0.2">
      <c r="P729" s="46"/>
      <c r="R729" s="26"/>
      <c r="S729" s="26"/>
      <c r="T729" s="26"/>
    </row>
    <row r="730" spans="16:20" x14ac:dyDescent="0.2">
      <c r="P730" s="46"/>
      <c r="R730" s="26"/>
      <c r="S730" s="26"/>
      <c r="T730" s="26"/>
    </row>
    <row r="731" spans="16:20" x14ac:dyDescent="0.2">
      <c r="P731" s="46"/>
      <c r="R731" s="26"/>
      <c r="S731" s="26"/>
      <c r="T731" s="26"/>
    </row>
    <row r="732" spans="16:20" x14ac:dyDescent="0.2">
      <c r="P732" s="46"/>
      <c r="R732" s="26"/>
      <c r="S732" s="26"/>
      <c r="T732" s="26"/>
    </row>
    <row r="733" spans="16:20" x14ac:dyDescent="0.2">
      <c r="P733" s="46"/>
      <c r="R733" s="26"/>
      <c r="S733" s="26"/>
      <c r="T733" s="26"/>
    </row>
    <row r="734" spans="16:20" x14ac:dyDescent="0.2">
      <c r="P734" s="46"/>
      <c r="R734" s="26"/>
      <c r="S734" s="26"/>
      <c r="T734" s="26"/>
    </row>
    <row r="735" spans="16:20" x14ac:dyDescent="0.2">
      <c r="P735" s="46"/>
      <c r="R735" s="26"/>
      <c r="S735" s="26"/>
      <c r="T735" s="26"/>
    </row>
    <row r="736" spans="16:20" x14ac:dyDescent="0.2">
      <c r="P736" s="46"/>
      <c r="R736" s="26"/>
      <c r="S736" s="26"/>
      <c r="T736" s="26"/>
    </row>
    <row r="737" spans="16:20" x14ac:dyDescent="0.2">
      <c r="P737" s="46"/>
      <c r="R737" s="26"/>
      <c r="S737" s="26"/>
      <c r="T737" s="26"/>
    </row>
    <row r="738" spans="16:20" x14ac:dyDescent="0.2">
      <c r="P738" s="46"/>
      <c r="R738" s="26"/>
      <c r="S738" s="26"/>
      <c r="T738" s="26"/>
    </row>
    <row r="739" spans="16:20" x14ac:dyDescent="0.2">
      <c r="P739" s="46"/>
      <c r="R739" s="26"/>
      <c r="S739" s="26"/>
      <c r="T739" s="26"/>
    </row>
    <row r="740" spans="16:20" x14ac:dyDescent="0.2">
      <c r="P740" s="46"/>
      <c r="R740" s="26"/>
      <c r="S740" s="26"/>
      <c r="T740" s="26"/>
    </row>
    <row r="741" spans="16:20" x14ac:dyDescent="0.2">
      <c r="P741" s="46"/>
      <c r="R741" s="26"/>
      <c r="S741" s="26"/>
      <c r="T741" s="26"/>
    </row>
    <row r="742" spans="16:20" x14ac:dyDescent="0.2">
      <c r="P742" s="46"/>
      <c r="R742" s="26"/>
      <c r="S742" s="26"/>
      <c r="T742" s="26"/>
    </row>
    <row r="743" spans="16:20" x14ac:dyDescent="0.2">
      <c r="P743" s="46"/>
      <c r="R743" s="26"/>
      <c r="S743" s="26"/>
      <c r="T743" s="26"/>
    </row>
    <row r="744" spans="16:20" x14ac:dyDescent="0.2">
      <c r="P744" s="46"/>
      <c r="R744" s="26"/>
      <c r="S744" s="26"/>
      <c r="T744" s="26"/>
    </row>
    <row r="745" spans="16:20" x14ac:dyDescent="0.2">
      <c r="P745" s="46"/>
      <c r="R745" s="26"/>
      <c r="S745" s="26"/>
      <c r="T745" s="26"/>
    </row>
    <row r="746" spans="16:20" x14ac:dyDescent="0.2">
      <c r="P746" s="46"/>
      <c r="R746" s="26"/>
      <c r="S746" s="26"/>
      <c r="T746" s="26"/>
    </row>
    <row r="747" spans="16:20" x14ac:dyDescent="0.2">
      <c r="P747" s="46"/>
      <c r="R747" s="26"/>
      <c r="S747" s="26"/>
      <c r="T747" s="26"/>
    </row>
    <row r="748" spans="16:20" x14ac:dyDescent="0.2">
      <c r="P748" s="46"/>
      <c r="R748" s="26"/>
      <c r="S748" s="26"/>
      <c r="T748" s="26"/>
    </row>
    <row r="749" spans="16:20" x14ac:dyDescent="0.2">
      <c r="P749" s="46"/>
      <c r="R749" s="26"/>
      <c r="S749" s="26"/>
      <c r="T749" s="26"/>
    </row>
    <row r="750" spans="16:20" x14ac:dyDescent="0.2">
      <c r="P750" s="46"/>
      <c r="R750" s="26"/>
      <c r="S750" s="26"/>
      <c r="T750" s="26"/>
    </row>
    <row r="751" spans="16:20" x14ac:dyDescent="0.2">
      <c r="P751" s="46"/>
      <c r="R751" s="26"/>
      <c r="S751" s="26"/>
      <c r="T751" s="26"/>
    </row>
    <row r="752" spans="16:20" x14ac:dyDescent="0.2">
      <c r="P752" s="46"/>
      <c r="R752" s="26"/>
      <c r="S752" s="26"/>
      <c r="T752" s="26"/>
    </row>
  </sheetData>
  <mergeCells count="1">
    <mergeCell ref="B6:P6"/>
  </mergeCells>
  <conditionalFormatting sqref="Q6:Z6 Q21:Q65506 K11:M20 Q1:Q6">
    <cfRule type="expression" dxfId="26" priority="11" stopIfTrue="1">
      <formula>LEFT(#REF!,3)="TIR"</formula>
    </cfRule>
  </conditionalFormatting>
  <conditionalFormatting sqref="R6:Z6">
    <cfRule type="expression" dxfId="25" priority="9" stopIfTrue="1">
      <formula>LEFT(#REF!,3)="TIR"</formula>
    </cfRule>
  </conditionalFormatting>
  <conditionalFormatting sqref="P11:P20 C11:J20">
    <cfRule type="expression" dxfId="24" priority="7" stopIfTrue="1">
      <formula>LEFT(#REF!,3)="TIR"</formula>
    </cfRule>
  </conditionalFormatting>
  <conditionalFormatting sqref="N11:O20 B11:B20">
    <cfRule type="expression" dxfId="23" priority="5" stopIfTrue="1">
      <formula>#REF!&gt;0</formula>
    </cfRule>
    <cfRule type="expression" dxfId="22" priority="6" stopIfTrue="1">
      <formula>LEFT(#REF!,3)="TIR"</formula>
    </cfRule>
  </conditionalFormatting>
  <conditionalFormatting sqref="L11:L20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Z680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6.57031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5"/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223</v>
      </c>
      <c r="C2" s="13" t="s">
        <v>153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226</v>
      </c>
      <c r="C4" s="13" t="s">
        <v>233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3" t="s">
        <v>119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5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7" t="s">
        <v>219</v>
      </c>
      <c r="C7" s="125" t="s">
        <v>101</v>
      </c>
      <c r="D7" s="126" t="s">
        <v>19</v>
      </c>
      <c r="E7" s="126" t="s">
        <v>70</v>
      </c>
      <c r="F7" s="126" t="s">
        <v>5</v>
      </c>
      <c r="G7" s="126" t="s">
        <v>13</v>
      </c>
      <c r="H7" s="126" t="s">
        <v>14</v>
      </c>
      <c r="I7" s="127" t="s">
        <v>6</v>
      </c>
      <c r="J7" s="128" t="s">
        <v>102</v>
      </c>
      <c r="K7" s="128" t="s">
        <v>103</v>
      </c>
      <c r="L7" s="128" t="s">
        <v>67</v>
      </c>
      <c r="M7" s="135" t="s">
        <v>104</v>
      </c>
      <c r="N7" s="126" t="s">
        <v>17</v>
      </c>
      <c r="O7" s="126" t="s">
        <v>75</v>
      </c>
      <c r="P7" s="134" t="s">
        <v>105</v>
      </c>
    </row>
    <row r="8" spans="1:26" s="10" customFormat="1" x14ac:dyDescent="0.2">
      <c r="B8" s="34"/>
      <c r="C8" s="3"/>
      <c r="D8" s="3"/>
      <c r="E8" s="3"/>
      <c r="F8" s="3"/>
      <c r="G8" s="3" t="s">
        <v>40</v>
      </c>
      <c r="H8" s="3" t="s">
        <v>16</v>
      </c>
      <c r="I8" s="3"/>
      <c r="J8" s="35" t="s">
        <v>9</v>
      </c>
      <c r="K8" s="2" t="s">
        <v>9</v>
      </c>
      <c r="L8" s="2" t="s">
        <v>136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49</v>
      </c>
      <c r="D9" s="29" t="s">
        <v>50</v>
      </c>
      <c r="E9" s="29" t="s">
        <v>106</v>
      </c>
      <c r="F9" s="29" t="s">
        <v>107</v>
      </c>
      <c r="G9" s="29" t="s">
        <v>108</v>
      </c>
      <c r="H9" s="29" t="s">
        <v>109</v>
      </c>
      <c r="I9" s="29" t="s">
        <v>110</v>
      </c>
      <c r="J9" s="29" t="s">
        <v>111</v>
      </c>
      <c r="K9" s="29" t="s">
        <v>112</v>
      </c>
      <c r="L9" s="29" t="s">
        <v>113</v>
      </c>
      <c r="M9" s="29" t="s">
        <v>114</v>
      </c>
      <c r="N9" s="29" t="s">
        <v>115</v>
      </c>
      <c r="O9" s="29" t="s">
        <v>116</v>
      </c>
      <c r="P9" s="30" t="s">
        <v>117</v>
      </c>
    </row>
    <row r="10" spans="1:26" ht="13.5" thickBot="1" x14ac:dyDescent="0.25">
      <c r="B10" s="136" t="s">
        <v>121</v>
      </c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37">
        <v>0</v>
      </c>
      <c r="N10" s="109"/>
      <c r="O10" s="112"/>
      <c r="P10" s="92"/>
      <c r="Q10" s="18"/>
      <c r="R10" s="18"/>
      <c r="S10" s="18"/>
      <c r="T10" s="18"/>
      <c r="U10" s="18"/>
      <c r="V10" s="18"/>
    </row>
    <row r="11" spans="1:26" x14ac:dyDescent="0.2">
      <c r="B11" s="130" t="s">
        <v>140</v>
      </c>
      <c r="C11" s="40"/>
      <c r="D11" s="40"/>
      <c r="E11" s="40"/>
      <c r="F11" s="40"/>
      <c r="G11" s="40"/>
      <c r="H11" s="40"/>
      <c r="I11" s="99"/>
      <c r="J11" s="42"/>
      <c r="K11" s="43"/>
      <c r="L11" s="101"/>
      <c r="M11" s="43"/>
      <c r="N11" s="106"/>
      <c r="O11" s="110"/>
      <c r="P11" s="41"/>
      <c r="Q11" s="18"/>
      <c r="R11" s="18"/>
      <c r="S11" s="18"/>
      <c r="T11" s="18"/>
      <c r="U11" s="18"/>
      <c r="V11" s="18"/>
    </row>
    <row r="12" spans="1:26" x14ac:dyDescent="0.2">
      <c r="B12" s="131" t="s">
        <v>141</v>
      </c>
      <c r="C12" s="31"/>
      <c r="D12" s="31"/>
      <c r="E12" s="31"/>
      <c r="F12" s="31"/>
      <c r="G12" s="31"/>
      <c r="H12" s="31"/>
      <c r="I12" s="94"/>
      <c r="J12" s="33"/>
      <c r="K12" s="24"/>
      <c r="L12" s="101"/>
      <c r="M12" s="24"/>
      <c r="N12" s="68"/>
      <c r="O12" s="111"/>
      <c r="P12" s="32"/>
      <c r="Q12" s="18"/>
      <c r="R12" s="18"/>
      <c r="S12" s="18"/>
      <c r="T12" s="18"/>
      <c r="U12" s="18"/>
      <c r="V12" s="18"/>
    </row>
    <row r="13" spans="1:26" x14ac:dyDescent="0.2">
      <c r="B13" s="131" t="s">
        <v>142</v>
      </c>
      <c r="C13" s="31"/>
      <c r="D13" s="31"/>
      <c r="E13" s="31"/>
      <c r="F13" s="31"/>
      <c r="G13" s="31"/>
      <c r="H13" s="31"/>
      <c r="I13" s="94"/>
      <c r="J13" s="33"/>
      <c r="K13" s="24"/>
      <c r="L13" s="101"/>
      <c r="M13" s="24"/>
      <c r="N13" s="68"/>
      <c r="O13" s="111"/>
      <c r="P13" s="32"/>
      <c r="Q13" s="18"/>
      <c r="R13" s="18"/>
      <c r="S13" s="18"/>
      <c r="T13" s="18"/>
      <c r="U13" s="18"/>
      <c r="V13" s="18"/>
    </row>
    <row r="14" spans="1:26" x14ac:dyDescent="0.2">
      <c r="B14" s="131" t="s">
        <v>143</v>
      </c>
      <c r="C14" s="31"/>
      <c r="D14" s="31"/>
      <c r="E14" s="31"/>
      <c r="F14" s="31"/>
      <c r="G14" s="31"/>
      <c r="H14" s="31"/>
      <c r="I14" s="94"/>
      <c r="J14" s="33"/>
      <c r="K14" s="24"/>
      <c r="L14" s="101"/>
      <c r="M14" s="24"/>
      <c r="N14" s="68"/>
      <c r="O14" s="111"/>
      <c r="P14" s="32"/>
      <c r="Q14" s="18"/>
      <c r="R14" s="18"/>
      <c r="S14" s="18"/>
      <c r="T14" s="18"/>
      <c r="U14" s="18"/>
      <c r="V14" s="18"/>
    </row>
    <row r="15" spans="1:26" x14ac:dyDescent="0.2">
      <c r="B15" s="131" t="s">
        <v>144</v>
      </c>
      <c r="C15" s="31"/>
      <c r="D15" s="31"/>
      <c r="E15" s="31"/>
      <c r="F15" s="31"/>
      <c r="G15" s="31"/>
      <c r="H15" s="31"/>
      <c r="I15" s="94"/>
      <c r="J15" s="33"/>
      <c r="K15" s="24"/>
      <c r="L15" s="101"/>
      <c r="M15" s="24"/>
      <c r="N15" s="68"/>
      <c r="O15" s="111"/>
      <c r="P15" s="32"/>
      <c r="Q15" s="18"/>
      <c r="R15" s="18"/>
      <c r="S15" s="18"/>
      <c r="T15" s="18"/>
      <c r="U15" s="18"/>
      <c r="V15" s="18"/>
    </row>
    <row r="16" spans="1:26" x14ac:dyDescent="0.2">
      <c r="B16" s="131" t="s">
        <v>145</v>
      </c>
      <c r="C16" s="31"/>
      <c r="D16" s="31"/>
      <c r="E16" s="31"/>
      <c r="F16" s="31"/>
      <c r="G16" s="31"/>
      <c r="H16" s="31"/>
      <c r="I16" s="94"/>
      <c r="J16" s="33"/>
      <c r="K16" s="24"/>
      <c r="L16" s="101"/>
      <c r="M16" s="24"/>
      <c r="N16" s="68"/>
      <c r="O16" s="111"/>
      <c r="P16" s="32"/>
      <c r="Q16" s="18"/>
      <c r="R16" s="18"/>
      <c r="S16" s="18"/>
      <c r="T16" s="18"/>
      <c r="U16" s="18"/>
      <c r="V16" s="18"/>
    </row>
    <row r="17" spans="2:22" x14ac:dyDescent="0.2">
      <c r="B17" s="131" t="s">
        <v>146</v>
      </c>
      <c r="C17" s="31"/>
      <c r="D17" s="31"/>
      <c r="E17" s="31"/>
      <c r="F17" s="31"/>
      <c r="G17" s="31"/>
      <c r="H17" s="31"/>
      <c r="I17" s="94"/>
      <c r="J17" s="33"/>
      <c r="K17" s="24"/>
      <c r="L17" s="101"/>
      <c r="M17" s="24"/>
      <c r="N17" s="68"/>
      <c r="O17" s="111"/>
      <c r="P17" s="32"/>
      <c r="Q17" s="18"/>
      <c r="R17" s="18"/>
      <c r="S17" s="18"/>
      <c r="T17" s="18"/>
      <c r="U17" s="18"/>
      <c r="V17" s="18"/>
    </row>
    <row r="18" spans="2:22" x14ac:dyDescent="0.2">
      <c r="B18" s="131" t="s">
        <v>147</v>
      </c>
      <c r="C18" s="31"/>
      <c r="D18" s="31"/>
      <c r="E18" s="31"/>
      <c r="F18" s="31"/>
      <c r="G18" s="31"/>
      <c r="H18" s="31"/>
      <c r="I18" s="94"/>
      <c r="J18" s="33"/>
      <c r="K18" s="24"/>
      <c r="L18" s="101"/>
      <c r="M18" s="24"/>
      <c r="N18" s="68"/>
      <c r="O18" s="111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1"/>
      <c r="M19" s="24"/>
      <c r="N19" s="68"/>
      <c r="O19" s="110"/>
      <c r="P19" s="32"/>
      <c r="Q19" s="18"/>
      <c r="R19" s="18"/>
      <c r="S19" s="18"/>
      <c r="T19" s="18"/>
      <c r="U19" s="18"/>
      <c r="V19" s="18"/>
    </row>
    <row r="20" spans="2:22" x14ac:dyDescent="0.2">
      <c r="B20" s="149" t="s">
        <v>148</v>
      </c>
      <c r="P20" s="46"/>
      <c r="R20" s="26"/>
      <c r="S20" s="26"/>
      <c r="T20" s="26"/>
    </row>
    <row r="21" spans="2:22" x14ac:dyDescent="0.2">
      <c r="B21" s="149" t="s">
        <v>149</v>
      </c>
      <c r="P21" s="46"/>
      <c r="R21" s="26"/>
      <c r="S21" s="26"/>
      <c r="T21" s="26"/>
    </row>
    <row r="22" spans="2:22" x14ac:dyDescent="0.2">
      <c r="B22" s="149" t="s">
        <v>150</v>
      </c>
      <c r="P22" s="46"/>
      <c r="R22" s="26"/>
      <c r="S22" s="26"/>
      <c r="T22" s="26"/>
    </row>
    <row r="23" spans="2:22" x14ac:dyDescent="0.2">
      <c r="B23" s="149" t="s">
        <v>151</v>
      </c>
      <c r="P23" s="46"/>
      <c r="R23" s="26"/>
      <c r="S23" s="26"/>
      <c r="T23" s="26"/>
    </row>
    <row r="24" spans="2:22" x14ac:dyDescent="0.2">
      <c r="B24" s="149" t="s">
        <v>152</v>
      </c>
      <c r="P24" s="46"/>
      <c r="R24" s="26"/>
      <c r="S24" s="26"/>
      <c r="T24" s="26"/>
    </row>
    <row r="25" spans="2:22" x14ac:dyDescent="0.2"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</sheetData>
  <mergeCells count="1">
    <mergeCell ref="B6:P6"/>
  </mergeCells>
  <conditionalFormatting sqref="Q6:Z6 K11:M19 Q1:Q6 Q20:Q65434">
    <cfRule type="expression" dxfId="19" priority="11" stopIfTrue="1">
      <formula>LEFT(#REF!,3)="TIR"</formula>
    </cfRule>
  </conditionalFormatting>
  <conditionalFormatting sqref="R6:Z6">
    <cfRule type="expression" dxfId="18" priority="9" stopIfTrue="1">
      <formula>LEFT(#REF!,3)="TIR"</formula>
    </cfRule>
  </conditionalFormatting>
  <conditionalFormatting sqref="P11:P19 C11:J19">
    <cfRule type="expression" dxfId="17" priority="7" stopIfTrue="1">
      <formula>LEFT(#REF!,3)="TIR"</formula>
    </cfRule>
  </conditionalFormatting>
  <conditionalFormatting sqref="B19 N11:O19">
    <cfRule type="expression" dxfId="16" priority="5" stopIfTrue="1">
      <formula>#REF!&gt;0</formula>
    </cfRule>
    <cfRule type="expression" dxfId="15" priority="6" stopIfTrue="1">
      <formula>LEFT(#REF!,3)="TIR"</formula>
    </cfRule>
  </conditionalFormatting>
  <conditionalFormatting sqref="L11:L19">
    <cfRule type="expression" dxfId="14" priority="3" stopIfTrue="1">
      <formula>#REF!&gt;0</formula>
    </cfRule>
    <cfRule type="expression" dxfId="13" priority="4" stopIfTrue="1">
      <formula>LEFT(#REF!,3)="TIR"</formula>
    </cfRule>
  </conditionalFormatting>
  <conditionalFormatting sqref="B11:B18">
    <cfRule type="expression" dxfId="12" priority="1" stopIfTrue="1">
      <formula>#REF!&gt;0</formula>
    </cfRule>
    <cfRule type="expression" dxfId="11" priority="2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Z649"/>
  <sheetViews>
    <sheetView rightToLeft="1" zoomScaleNormal="100" workbookViewId="0">
      <selection activeCell="B1" sqref="B1:C4"/>
    </sheetView>
  </sheetViews>
  <sheetFormatPr defaultRowHeight="12.75" x14ac:dyDescent="0.2"/>
  <cols>
    <col min="1" max="1" width="10.85546875" style="10" customWidth="1"/>
    <col min="2" max="2" width="29.285156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A2" s="25"/>
      <c r="B2" s="13" t="s">
        <v>223</v>
      </c>
      <c r="C2" s="13" t="s">
        <v>153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A3" s="25"/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A4" s="25"/>
      <c r="B4" s="13" t="s">
        <v>226</v>
      </c>
      <c r="C4" s="13" t="s">
        <v>233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A5" s="25"/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A6" s="25"/>
      <c r="B6" s="223" t="s">
        <v>120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5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7" t="s">
        <v>219</v>
      </c>
      <c r="C7" s="125" t="s">
        <v>101</v>
      </c>
      <c r="D7" s="126" t="s">
        <v>19</v>
      </c>
      <c r="E7" s="126" t="s">
        <v>70</v>
      </c>
      <c r="F7" s="126" t="s">
        <v>5</v>
      </c>
      <c r="G7" s="126" t="s">
        <v>13</v>
      </c>
      <c r="H7" s="126" t="s">
        <v>14</v>
      </c>
      <c r="I7" s="127" t="s">
        <v>6</v>
      </c>
      <c r="J7" s="128" t="s">
        <v>102</v>
      </c>
      <c r="K7" s="128" t="s">
        <v>103</v>
      </c>
      <c r="L7" s="128" t="s">
        <v>67</v>
      </c>
      <c r="M7" s="135" t="s">
        <v>104</v>
      </c>
      <c r="N7" s="126" t="s">
        <v>17</v>
      </c>
      <c r="O7" s="126" t="s">
        <v>75</v>
      </c>
      <c r="P7" s="134" t="s">
        <v>105</v>
      </c>
    </row>
    <row r="8" spans="1:26" s="10" customFormat="1" x14ac:dyDescent="0.2">
      <c r="B8" s="34"/>
      <c r="C8" s="3"/>
      <c r="D8" s="3"/>
      <c r="E8" s="3"/>
      <c r="F8" s="3"/>
      <c r="G8" s="3" t="s">
        <v>40</v>
      </c>
      <c r="H8" s="3" t="s">
        <v>16</v>
      </c>
      <c r="I8" s="3"/>
      <c r="J8" s="35" t="s">
        <v>9</v>
      </c>
      <c r="K8" s="2" t="s">
        <v>9</v>
      </c>
      <c r="L8" s="2" t="s">
        <v>136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49</v>
      </c>
      <c r="D9" s="29" t="s">
        <v>50</v>
      </c>
      <c r="E9" s="29" t="s">
        <v>106</v>
      </c>
      <c r="F9" s="29" t="s">
        <v>107</v>
      </c>
      <c r="G9" s="29" t="s">
        <v>108</v>
      </c>
      <c r="H9" s="29" t="s">
        <v>109</v>
      </c>
      <c r="I9" s="29" t="s">
        <v>110</v>
      </c>
      <c r="J9" s="29" t="s">
        <v>111</v>
      </c>
      <c r="K9" s="29" t="s">
        <v>112</v>
      </c>
      <c r="L9" s="29" t="s">
        <v>113</v>
      </c>
      <c r="M9" s="29" t="s">
        <v>114</v>
      </c>
      <c r="N9" s="29" t="s">
        <v>115</v>
      </c>
      <c r="O9" s="29" t="s">
        <v>116</v>
      </c>
      <c r="P9" s="30" t="s">
        <v>117</v>
      </c>
    </row>
    <row r="10" spans="1:26" ht="13.5" thickBot="1" x14ac:dyDescent="0.25">
      <c r="A10" s="78"/>
      <c r="B10" s="136" t="s">
        <v>122</v>
      </c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37">
        <v>0</v>
      </c>
      <c r="N10" s="109"/>
      <c r="O10" s="112"/>
      <c r="P10" s="92"/>
      <c r="Q10" s="18"/>
      <c r="R10" s="18"/>
      <c r="S10" s="18"/>
      <c r="T10" s="18"/>
      <c r="U10" s="18"/>
      <c r="V10" s="18"/>
    </row>
    <row r="11" spans="1:26" x14ac:dyDescent="0.2">
      <c r="A11" s="79"/>
      <c r="B11" s="130" t="s">
        <v>140</v>
      </c>
      <c r="C11" s="40"/>
      <c r="D11" s="40"/>
      <c r="E11" s="40"/>
      <c r="F11" s="40"/>
      <c r="G11" s="40"/>
      <c r="H11" s="40"/>
      <c r="I11" s="99"/>
      <c r="J11" s="42"/>
      <c r="K11" s="43"/>
      <c r="L11" s="101"/>
      <c r="M11" s="43"/>
      <c r="N11" s="106"/>
      <c r="O11" s="110"/>
      <c r="P11" s="41"/>
      <c r="Q11" s="18"/>
      <c r="R11" s="18"/>
      <c r="S11" s="18"/>
      <c r="T11" s="18"/>
      <c r="U11" s="18"/>
      <c r="V11" s="18"/>
    </row>
    <row r="12" spans="1:26" x14ac:dyDescent="0.2">
      <c r="A12" s="78"/>
      <c r="B12" s="131" t="s">
        <v>141</v>
      </c>
      <c r="C12" s="31"/>
      <c r="D12" s="31"/>
      <c r="E12" s="31"/>
      <c r="F12" s="31"/>
      <c r="G12" s="31"/>
      <c r="H12" s="31"/>
      <c r="I12" s="94"/>
      <c r="J12" s="33"/>
      <c r="K12" s="24"/>
      <c r="L12" s="101"/>
      <c r="M12" s="24"/>
      <c r="N12" s="68"/>
      <c r="O12" s="111"/>
      <c r="P12" s="32"/>
      <c r="Q12" s="18"/>
      <c r="R12" s="18"/>
      <c r="S12" s="18"/>
      <c r="T12" s="18"/>
      <c r="U12" s="18"/>
      <c r="V12" s="18"/>
    </row>
    <row r="13" spans="1:26" x14ac:dyDescent="0.2">
      <c r="A13" s="80"/>
      <c r="B13" s="131" t="s">
        <v>142</v>
      </c>
      <c r="C13" s="31"/>
      <c r="D13" s="31"/>
      <c r="E13" s="31"/>
      <c r="F13" s="31"/>
      <c r="G13" s="31"/>
      <c r="H13" s="31"/>
      <c r="I13" s="94"/>
      <c r="J13" s="33"/>
      <c r="K13" s="24"/>
      <c r="L13" s="101"/>
      <c r="M13" s="24"/>
      <c r="N13" s="68"/>
      <c r="O13" s="111"/>
      <c r="P13" s="32"/>
      <c r="Q13" s="18"/>
      <c r="R13" s="18"/>
      <c r="S13" s="18"/>
      <c r="T13" s="18"/>
      <c r="U13" s="18"/>
      <c r="V13" s="18"/>
    </row>
    <row r="14" spans="1:26" x14ac:dyDescent="0.2">
      <c r="A14" s="80"/>
      <c r="B14" s="131" t="s">
        <v>143</v>
      </c>
      <c r="C14" s="31"/>
      <c r="D14" s="31"/>
      <c r="E14" s="31"/>
      <c r="F14" s="31"/>
      <c r="G14" s="31"/>
      <c r="H14" s="31"/>
      <c r="I14" s="94"/>
      <c r="J14" s="33"/>
      <c r="K14" s="24"/>
      <c r="L14" s="101"/>
      <c r="M14" s="24"/>
      <c r="N14" s="68"/>
      <c r="O14" s="111"/>
      <c r="P14" s="32"/>
      <c r="Q14" s="18"/>
      <c r="R14" s="18"/>
      <c r="S14" s="18"/>
      <c r="T14" s="18"/>
      <c r="U14" s="18"/>
      <c r="V14" s="18"/>
    </row>
    <row r="15" spans="1:26" x14ac:dyDescent="0.2">
      <c r="A15" s="80"/>
      <c r="B15" s="131" t="s">
        <v>144</v>
      </c>
      <c r="C15" s="31"/>
      <c r="D15" s="31"/>
      <c r="E15" s="31"/>
      <c r="F15" s="31"/>
      <c r="G15" s="31"/>
      <c r="H15" s="31"/>
      <c r="I15" s="94"/>
      <c r="J15" s="33"/>
      <c r="K15" s="24"/>
      <c r="L15" s="101"/>
      <c r="M15" s="24"/>
      <c r="N15" s="68"/>
      <c r="O15" s="111"/>
      <c r="P15" s="32"/>
      <c r="Q15" s="18"/>
      <c r="R15" s="18"/>
      <c r="S15" s="18"/>
      <c r="T15" s="18"/>
      <c r="U15" s="18"/>
      <c r="V15" s="18"/>
    </row>
    <row r="16" spans="1:26" x14ac:dyDescent="0.2">
      <c r="A16" s="80"/>
      <c r="B16" s="131" t="s">
        <v>145</v>
      </c>
      <c r="C16" s="31"/>
      <c r="D16" s="31"/>
      <c r="E16" s="31"/>
      <c r="F16" s="31"/>
      <c r="G16" s="31"/>
      <c r="H16" s="31"/>
      <c r="I16" s="94"/>
      <c r="J16" s="33"/>
      <c r="K16" s="24"/>
      <c r="L16" s="101"/>
      <c r="M16" s="24"/>
      <c r="N16" s="68"/>
      <c r="O16" s="111"/>
      <c r="P16" s="32"/>
      <c r="Q16" s="18"/>
      <c r="R16" s="18"/>
      <c r="S16" s="18"/>
      <c r="T16" s="18"/>
      <c r="U16" s="18"/>
      <c r="V16" s="18"/>
    </row>
    <row r="17" spans="1:22" x14ac:dyDescent="0.2">
      <c r="A17" s="80"/>
      <c r="B17" s="131" t="s">
        <v>146</v>
      </c>
      <c r="C17" s="31"/>
      <c r="D17" s="31"/>
      <c r="E17" s="31"/>
      <c r="F17" s="31"/>
      <c r="G17" s="31"/>
      <c r="H17" s="31"/>
      <c r="I17" s="94"/>
      <c r="J17" s="33"/>
      <c r="K17" s="24"/>
      <c r="L17" s="101"/>
      <c r="M17" s="24"/>
      <c r="N17" s="68"/>
      <c r="O17" s="111"/>
      <c r="P17" s="32"/>
      <c r="Q17" s="18"/>
      <c r="R17" s="18"/>
      <c r="S17" s="18"/>
      <c r="T17" s="18"/>
      <c r="U17" s="18"/>
      <c r="V17" s="18"/>
    </row>
    <row r="18" spans="1:22" x14ac:dyDescent="0.2">
      <c r="A18" s="78"/>
      <c r="B18" s="131" t="s">
        <v>147</v>
      </c>
      <c r="C18" s="31"/>
      <c r="D18" s="31"/>
      <c r="E18" s="31"/>
      <c r="F18" s="31"/>
      <c r="G18" s="31"/>
      <c r="H18" s="31"/>
      <c r="I18" s="94"/>
      <c r="J18" s="33"/>
      <c r="K18" s="24"/>
      <c r="L18" s="101"/>
      <c r="M18" s="24"/>
      <c r="N18" s="68"/>
      <c r="O18" s="111"/>
      <c r="P18" s="32"/>
      <c r="Q18" s="18"/>
      <c r="R18" s="18"/>
      <c r="S18" s="18"/>
      <c r="T18" s="18"/>
      <c r="U18" s="18"/>
      <c r="V18" s="18"/>
    </row>
    <row r="19" spans="1:22" x14ac:dyDescent="0.2">
      <c r="A19" s="78"/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1"/>
      <c r="M19" s="24"/>
      <c r="N19" s="68"/>
      <c r="O19" s="110"/>
      <c r="P19" s="32"/>
      <c r="Q19" s="18"/>
      <c r="R19" s="18"/>
      <c r="S19" s="18"/>
      <c r="T19" s="18"/>
      <c r="U19" s="18"/>
      <c r="V19" s="18"/>
    </row>
    <row r="20" spans="1:22" x14ac:dyDescent="0.2">
      <c r="B20" s="23"/>
      <c r="C20" s="31"/>
      <c r="D20" s="31"/>
      <c r="E20" s="31"/>
      <c r="F20" s="31"/>
      <c r="G20" s="31"/>
      <c r="H20" s="31"/>
      <c r="I20" s="94"/>
      <c r="J20" s="33"/>
      <c r="K20" s="24"/>
      <c r="L20" s="101"/>
      <c r="M20" s="24"/>
      <c r="N20" s="68"/>
      <c r="O20" s="110"/>
      <c r="P20" s="32"/>
      <c r="Q20" s="18"/>
      <c r="R20" s="18"/>
      <c r="S20" s="18"/>
      <c r="T20" s="18"/>
      <c r="U20" s="18"/>
      <c r="V20" s="18"/>
    </row>
    <row r="21" spans="1:22" x14ac:dyDescent="0.2">
      <c r="B21" s="149" t="s">
        <v>148</v>
      </c>
      <c r="P21" s="46"/>
      <c r="R21" s="26"/>
      <c r="S21" s="26"/>
      <c r="T21" s="26"/>
    </row>
    <row r="22" spans="1:22" x14ac:dyDescent="0.2">
      <c r="B22" s="149" t="s">
        <v>149</v>
      </c>
      <c r="P22" s="46"/>
      <c r="R22" s="26"/>
      <c r="S22" s="26"/>
      <c r="T22" s="26"/>
    </row>
    <row r="23" spans="1:22" x14ac:dyDescent="0.2">
      <c r="B23" s="149" t="s">
        <v>150</v>
      </c>
      <c r="P23" s="46"/>
      <c r="R23" s="26"/>
      <c r="S23" s="26"/>
      <c r="T23" s="26"/>
    </row>
    <row r="24" spans="1:22" x14ac:dyDescent="0.2">
      <c r="B24" s="149" t="s">
        <v>151</v>
      </c>
      <c r="P24" s="46"/>
      <c r="R24" s="26"/>
      <c r="S24" s="26"/>
      <c r="T24" s="26"/>
    </row>
    <row r="25" spans="1:22" x14ac:dyDescent="0.2">
      <c r="B25" s="149" t="s">
        <v>152</v>
      </c>
      <c r="P25" s="46"/>
      <c r="R25" s="26"/>
      <c r="S25" s="26"/>
      <c r="T25" s="26"/>
    </row>
    <row r="26" spans="1:22" x14ac:dyDescent="0.2">
      <c r="P26" s="46"/>
      <c r="R26" s="26"/>
      <c r="S26" s="26"/>
      <c r="T26" s="26"/>
    </row>
    <row r="27" spans="1:22" x14ac:dyDescent="0.2">
      <c r="P27" s="46"/>
      <c r="R27" s="26"/>
      <c r="S27" s="26"/>
      <c r="T27" s="26"/>
    </row>
    <row r="28" spans="1:22" x14ac:dyDescent="0.2">
      <c r="P28" s="46"/>
      <c r="R28" s="26"/>
      <c r="S28" s="26"/>
      <c r="T28" s="26"/>
    </row>
    <row r="29" spans="1:22" x14ac:dyDescent="0.2">
      <c r="P29" s="46"/>
      <c r="R29" s="26"/>
      <c r="S29" s="26"/>
      <c r="T29" s="26"/>
    </row>
    <row r="30" spans="1:22" x14ac:dyDescent="0.2">
      <c r="P30" s="46"/>
      <c r="R30" s="26"/>
      <c r="S30" s="26"/>
      <c r="T30" s="26"/>
    </row>
    <row r="31" spans="1:22" x14ac:dyDescent="0.2">
      <c r="P31" s="46"/>
      <c r="R31" s="26"/>
      <c r="S31" s="26"/>
      <c r="T31" s="26"/>
    </row>
    <row r="32" spans="1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</sheetData>
  <mergeCells count="1">
    <mergeCell ref="B6:P6"/>
  </mergeCells>
  <conditionalFormatting sqref="Q6:Z6 Q1:Q6 Q21:Q65403 K11:M20">
    <cfRule type="expression" dxfId="10" priority="13" stopIfTrue="1">
      <formula>LEFT($A1,3)="TIR"</formula>
    </cfRule>
  </conditionalFormatting>
  <conditionalFormatting sqref="R6:Z6">
    <cfRule type="expression" dxfId="9" priority="11" stopIfTrue="1">
      <formula>LEFT($A6,3)="TIR"</formula>
    </cfRule>
  </conditionalFormatting>
  <conditionalFormatting sqref="P11:P20 C11:J20">
    <cfRule type="expression" dxfId="8" priority="9" stopIfTrue="1">
      <formula>LEFT($A11,3)="TIR"</formula>
    </cfRule>
  </conditionalFormatting>
  <conditionalFormatting sqref="B20 N11:O20 L11:L20">
    <cfRule type="expression" dxfId="7" priority="7" stopIfTrue="1">
      <formula>#REF!&gt;0</formula>
    </cfRule>
    <cfRule type="expression" dxfId="6" priority="8" stopIfTrue="1">
      <formula>LEFT($A11,3)="TIR"</formula>
    </cfRule>
  </conditionalFormatting>
  <conditionalFormatting sqref="B19">
    <cfRule type="expression" dxfId="5" priority="3" stopIfTrue="1">
      <formula>#REF!&gt;0</formula>
    </cfRule>
    <cfRule type="expression" dxfId="4" priority="4" stopIfTrue="1">
      <formula>LEFT(#REF!,3)="TIR"</formula>
    </cfRule>
  </conditionalFormatting>
  <conditionalFormatting sqref="B11:B18">
    <cfRule type="expression" dxfId="3" priority="1" stopIfTrue="1">
      <formula>#REF!&gt;0</formula>
    </cfRule>
    <cfRule type="expression" dxfId="2" priority="2" stopIfTrue="1">
      <formula>LEFT(#REF!,3)="TIR"</formula>
    </cfRule>
  </conditionalFormatting>
  <dataValidations count="1">
    <dataValidation allowBlank="1" showInputMessage="1" showErrorMessage="1" sqref="C7:P7"/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7"/>
  <sheetViews>
    <sheetView rightToLeft="1" workbookViewId="0"/>
  </sheetViews>
  <sheetFormatPr defaultRowHeight="12.75" x14ac:dyDescent="0.2"/>
  <sheetData>
    <row r="1" spans="1:1" x14ac:dyDescent="0.2">
      <c r="A1" t="s">
        <v>154</v>
      </c>
    </row>
    <row r="2" spans="1:1" x14ac:dyDescent="0.2">
      <c r="A2" t="s">
        <v>155</v>
      </c>
    </row>
    <row r="3" spans="1:1" x14ac:dyDescent="0.2">
      <c r="A3" t="s">
        <v>156</v>
      </c>
    </row>
    <row r="4" spans="1:1" x14ac:dyDescent="0.2">
      <c r="A4" t="s">
        <v>157</v>
      </c>
    </row>
    <row r="5" spans="1:1" x14ac:dyDescent="0.2">
      <c r="A5" t="s">
        <v>158</v>
      </c>
    </row>
    <row r="6" spans="1:1" x14ac:dyDescent="0.2">
      <c r="A6" t="s">
        <v>159</v>
      </c>
    </row>
    <row r="7" spans="1:1" x14ac:dyDescent="0.2">
      <c r="A7" t="s">
        <v>160</v>
      </c>
    </row>
    <row r="8" spans="1:1" x14ac:dyDescent="0.2">
      <c r="A8" t="s">
        <v>161</v>
      </c>
    </row>
    <row r="9" spans="1:1" x14ac:dyDescent="0.2">
      <c r="A9" t="s">
        <v>162</v>
      </c>
    </row>
    <row r="10" spans="1:1" x14ac:dyDescent="0.2">
      <c r="A10" t="s">
        <v>163</v>
      </c>
    </row>
    <row r="11" spans="1:1" x14ac:dyDescent="0.2">
      <c r="A11" t="s">
        <v>164</v>
      </c>
    </row>
    <row r="12" spans="1:1" x14ac:dyDescent="0.2">
      <c r="A12" t="s">
        <v>165</v>
      </c>
    </row>
    <row r="13" spans="1:1" x14ac:dyDescent="0.2">
      <c r="A13" t="s">
        <v>166</v>
      </c>
    </row>
    <row r="14" spans="1:1" x14ac:dyDescent="0.2">
      <c r="A14" t="s">
        <v>167</v>
      </c>
    </row>
    <row r="15" spans="1:1" x14ac:dyDescent="0.2">
      <c r="A15" t="s">
        <v>168</v>
      </c>
    </row>
    <row r="16" spans="1:1" x14ac:dyDescent="0.2">
      <c r="A16" t="s">
        <v>169</v>
      </c>
    </row>
    <row r="17" spans="1:1" x14ac:dyDescent="0.2">
      <c r="A17" t="s">
        <v>170</v>
      </c>
    </row>
    <row r="18" spans="1:1" x14ac:dyDescent="0.2">
      <c r="A18" t="s">
        <v>171</v>
      </c>
    </row>
    <row r="19" spans="1:1" x14ac:dyDescent="0.2">
      <c r="A19" t="s">
        <v>172</v>
      </c>
    </row>
    <row r="20" spans="1:1" x14ac:dyDescent="0.2">
      <c r="A20" t="s">
        <v>173</v>
      </c>
    </row>
    <row r="21" spans="1:1" x14ac:dyDescent="0.2">
      <c r="A21" t="s">
        <v>174</v>
      </c>
    </row>
    <row r="22" spans="1:1" x14ac:dyDescent="0.2">
      <c r="A22" t="s">
        <v>175</v>
      </c>
    </row>
    <row r="23" spans="1:1" x14ac:dyDescent="0.2">
      <c r="A23" t="s">
        <v>176</v>
      </c>
    </row>
    <row r="24" spans="1:1" x14ac:dyDescent="0.2">
      <c r="A24" t="s">
        <v>177</v>
      </c>
    </row>
    <row r="25" spans="1:1" x14ac:dyDescent="0.2">
      <c r="A25" t="s">
        <v>178</v>
      </c>
    </row>
    <row r="26" spans="1:1" x14ac:dyDescent="0.2">
      <c r="A26" t="s">
        <v>179</v>
      </c>
    </row>
    <row r="27" spans="1:1" x14ac:dyDescent="0.2">
      <c r="A27" t="s">
        <v>180</v>
      </c>
    </row>
    <row r="28" spans="1:1" x14ac:dyDescent="0.2">
      <c r="A28" t="s">
        <v>181</v>
      </c>
    </row>
    <row r="29" spans="1:1" x14ac:dyDescent="0.2">
      <c r="A29" t="s">
        <v>182</v>
      </c>
    </row>
    <row r="30" spans="1:1" x14ac:dyDescent="0.2">
      <c r="A30" t="s">
        <v>183</v>
      </c>
    </row>
    <row r="31" spans="1:1" x14ac:dyDescent="0.2">
      <c r="A31" t="s">
        <v>184</v>
      </c>
    </row>
    <row r="32" spans="1:1" x14ac:dyDescent="0.2">
      <c r="A32" t="s">
        <v>185</v>
      </c>
    </row>
    <row r="33" spans="1:1" x14ac:dyDescent="0.2">
      <c r="A33" t="s">
        <v>186</v>
      </c>
    </row>
    <row r="34" spans="1:1" x14ac:dyDescent="0.2">
      <c r="A34" t="s">
        <v>187</v>
      </c>
    </row>
    <row r="35" spans="1:1" x14ac:dyDescent="0.2">
      <c r="A35" t="s">
        <v>188</v>
      </c>
    </row>
    <row r="36" spans="1:1" x14ac:dyDescent="0.2">
      <c r="A36" t="s">
        <v>189</v>
      </c>
    </row>
    <row r="37" spans="1:1" x14ac:dyDescent="0.2">
      <c r="A37" t="s">
        <v>190</v>
      </c>
    </row>
    <row r="38" spans="1:1" x14ac:dyDescent="0.2">
      <c r="A38" t="s">
        <v>191</v>
      </c>
    </row>
    <row r="39" spans="1:1" x14ac:dyDescent="0.2">
      <c r="A39" t="s">
        <v>192</v>
      </c>
    </row>
    <row r="40" spans="1:1" x14ac:dyDescent="0.2">
      <c r="A40" t="s">
        <v>193</v>
      </c>
    </row>
    <row r="41" spans="1:1" x14ac:dyDescent="0.2">
      <c r="A41" t="s">
        <v>194</v>
      </c>
    </row>
    <row r="42" spans="1:1" x14ac:dyDescent="0.2">
      <c r="A42" t="s">
        <v>195</v>
      </c>
    </row>
    <row r="43" spans="1:1" x14ac:dyDescent="0.2">
      <c r="A43" t="s">
        <v>196</v>
      </c>
    </row>
    <row r="44" spans="1:1" x14ac:dyDescent="0.2">
      <c r="A44" t="s">
        <v>197</v>
      </c>
    </row>
    <row r="45" spans="1:1" x14ac:dyDescent="0.2">
      <c r="A45" t="s">
        <v>198</v>
      </c>
    </row>
    <row r="46" spans="1:1" x14ac:dyDescent="0.2">
      <c r="A46" t="s">
        <v>199</v>
      </c>
    </row>
    <row r="47" spans="1:1" x14ac:dyDescent="0.2">
      <c r="A47" t="s">
        <v>200</v>
      </c>
    </row>
    <row r="48" spans="1:1" x14ac:dyDescent="0.2">
      <c r="A48" t="s">
        <v>201</v>
      </c>
    </row>
    <row r="49" spans="1:1" x14ac:dyDescent="0.2">
      <c r="A49" t="s">
        <v>202</v>
      </c>
    </row>
    <row r="50" spans="1:1" x14ac:dyDescent="0.2">
      <c r="A50" t="s">
        <v>203</v>
      </c>
    </row>
    <row r="51" spans="1:1" x14ac:dyDescent="0.2">
      <c r="A51" t="s">
        <v>204</v>
      </c>
    </row>
    <row r="52" spans="1:1" x14ac:dyDescent="0.2">
      <c r="A52" t="s">
        <v>205</v>
      </c>
    </row>
    <row r="53" spans="1:1" x14ac:dyDescent="0.2">
      <c r="A53" t="s">
        <v>206</v>
      </c>
    </row>
    <row r="54" spans="1:1" x14ac:dyDescent="0.2">
      <c r="A54" t="s">
        <v>207</v>
      </c>
    </row>
    <row r="55" spans="1:1" x14ac:dyDescent="0.2">
      <c r="A55" t="s">
        <v>208</v>
      </c>
    </row>
    <row r="56" spans="1:1" x14ac:dyDescent="0.2">
      <c r="A56" t="s">
        <v>209</v>
      </c>
    </row>
    <row r="57" spans="1:1" x14ac:dyDescent="0.2">
      <c r="A57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קטיה פרימק</cp:lastModifiedBy>
  <cp:lastPrinted>2008-08-19T12:49:13Z</cp:lastPrinted>
  <dcterms:created xsi:type="dcterms:W3CDTF">2006-06-20T08:20:07Z</dcterms:created>
  <dcterms:modified xsi:type="dcterms:W3CDTF">2020-03-26T12:04:07Z</dcterms:modified>
</cp:coreProperties>
</file>