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22023\"/>
    </mc:Choice>
  </mc:AlternateContent>
  <xr:revisionPtr revIDLastSave="0" documentId="13_ncr:1_{46564E4A-17D1-426E-9993-199B835EACE4}" xr6:coauthVersionLast="47" xr6:coauthVersionMax="47" xr10:uidLastSave="{00000000-0000-0000-0000-000000000000}"/>
  <bookViews>
    <workbookView xWindow="-108" yWindow="-108" windowWidth="23256" windowHeight="12456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קונצרני'!$A$4:$T$410</definedName>
    <definedName name="_xlnm.Print_Area" localSheetId="9">אופציות!$A$4:$K$30</definedName>
    <definedName name="_xlnm.Print_Area" localSheetId="21">הלוואות!$A$4:$Q$146</definedName>
    <definedName name="_xlnm.Print_Area" localSheetId="25">'השקעות אחרות'!$A$4:$J$20</definedName>
    <definedName name="_xlnm.Print_Area" localSheetId="23">'זכויות מקרקעין'!$A$4:$H$27</definedName>
    <definedName name="_xlnm.Print_Area" localSheetId="10">'חוזים עתידיים'!$A$4:$G$26</definedName>
    <definedName name="_xlnm.Print_Area" localSheetId="26">'יתרת התחייבות להשקעה'!$A$1:$B$56</definedName>
    <definedName name="_xlnm.Print_Area" localSheetId="8">'כתבי אופציה'!$A$4:$K$34</definedName>
    <definedName name="_xlnm.Print_Area" localSheetId="12">'לא סחיר- תעודות התחייבות ממשלתי'!$A$4:$O$18</definedName>
    <definedName name="_xlnm.Print_Area" localSheetId="14">'לא סחיר - אג"ח קונצרני'!$A$4:$R$35</definedName>
    <definedName name="_xlnm.Print_Area" localSheetId="18">'לא סחיר - אופציות'!$A$4:$K$22</definedName>
    <definedName name="_xlnm.Print_Area" localSheetId="19">'לא סחיר - חוזים עתידיים'!$A$4:$J$97</definedName>
    <definedName name="_xlnm.Print_Area" localSheetId="17">'לא סחיר - כתבי אופציה'!$A$4:$K$17</definedName>
    <definedName name="_xlnm.Print_Area" localSheetId="20">'לא סחיר - מוצרים מובנים'!$A$4:$P$25</definedName>
    <definedName name="_xlnm.Print_Area" localSheetId="15">'לא סחיר - מניות'!$A$4:$L$58</definedName>
    <definedName name="_xlnm.Print_Area" localSheetId="16">'לא סחיר - קרנות השקעה'!$A$4:$J$147</definedName>
    <definedName name="_xlnm.Print_Area" localSheetId="13">'לא סחיר - תעודות חוב מסחריות'!$A$4:$R$17</definedName>
    <definedName name="_xlnm.Print_Area" localSheetId="11">'מוצרים מובנים'!$A$4:$P$26</definedName>
    <definedName name="_xlnm.Print_Area" localSheetId="1">מזומנים!$A$4:$K$189</definedName>
    <definedName name="_xlnm.Print_Area" localSheetId="5">מניות!$A$4:$N$298</definedName>
    <definedName name="_xlnm.Print_Area" localSheetId="0">'סכום נכסי הקרן'!$A$4:$C$53</definedName>
    <definedName name="_xlnm.Print_Area" localSheetId="22">'פקדונות מעל 3 חודשים'!$A$4:$N$16</definedName>
    <definedName name="_xlnm.Print_Area" localSheetId="7">'קרנות נאמנות'!$A$4:$N$46</definedName>
    <definedName name="_xlnm.Print_Area" localSheetId="6">'קרנות סל'!$A$4:$M$101</definedName>
    <definedName name="_xlnm.Print_Area" localSheetId="2">'תעודות התחייבות ממשלתיות'!$A$4:$Q$52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<sst xmlns="http://schemas.openxmlformats.org/spreadsheetml/2006/main" count="16264" uniqueCount="4793">
  <si>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</si>
  <si>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</si>
  <si>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</si>
  <si>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</si>
  <si>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</si>
  <si>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</si>
  <si>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</si>
  <si>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</si>
  <si>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</si>
  <si>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</si>
  <si>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</si>
  <si>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</si>
  <si>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</si>
  <si>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</si>
  <si>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</si>
  <si>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</si>
  <si>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</si>
  <si>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</si>
  <si>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</si>
  <si>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</si>
  <si>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</si>
  <si>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</si>
  <si>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</si>
  <si>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</si>
  <si>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</si>
  <si>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</si>
  <si>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</si>
  <si>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</si>
  <si>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</si>
  <si>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</si>
  <si>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</si>
  <si>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</si>
  <si>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</si>
  <si>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</si>
  <si>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</si>
  <si>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</si>
  <si>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</si>
  <si>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</si>
  <si>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</si>
  <si>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</si>
  <si>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</si>
  <si>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</si>
  <si>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</si>
  <si>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</si>
  <si>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</si>
  <si>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</si>
  <si>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</si>
  <si>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</si>
  <si>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</si>
  <si>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</si>
  <si>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</si>
  <si>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</si>
  <si>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</si>
  <si>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</si>
  <si>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</si>
  <si>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</si>
  <si>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</si>
  <si>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</si>
  <si>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</si>
  <si>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</si>
  <si>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</si>
  <si>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</si>
  <si>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</si>
  <si>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</si>
  <si>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</si>
  <si>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</si>
  <si>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</si>
  <si>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</si>
  <si>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</si>
  <si>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</si>
  <si>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</si>
  <si>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</si>
  <si>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</si>
  <si>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</si>
  <si>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</si>
  <si>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</si>
  <si>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</si>
  <si>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</si>
  <si>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</si>
  <si>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</si>
  <si>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</si>
  <si>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</si>
  <si>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</si>
  <si>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</si>
  <si>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</si>
  <si>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</si>
  <si>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</si>
  <si>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</si>
  <si>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</si>
  <si>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</si>
  <si>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</si>
  <si>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</si>
  <si>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</si>
  <si>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</si>
  <si>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</si>
  <si>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</si>
  <si>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</si>
  <si>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</si>
  <si>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</si>
  <si>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</si>
  <si>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</si>
  <si>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</si>
  <si>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</si>
  <si>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</si>
  <si>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</si>
  <si>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</si>
  <si>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</si>
  <si>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</si>
  <si>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</si>
  <si>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</si>
  <si>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</si>
  <si>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</si>
  <si>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</si>
  <si>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</si>
  <si>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</si>
  <si>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</si>
  <si>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</si>
  <si>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</si>
  <si>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</si>
  <si>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</si>
  <si>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</si>
  <si>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</si>
  <si>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</si>
  <si>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</si>
  <si>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</si>
  <si>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</si>
  <si>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</si>
  <si>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</si>
  <si>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</si>
  <si>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</si>
  <si>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</si>
  <si>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</si>
  <si>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</si>
  <si>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</si>
  <si>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</si>
  <si>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</si>
  <si>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</si>
  <si>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</si>
  <si>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</si>
  <si>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</si>
  <si>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</si>
  <si>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</si>
  <si>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</si>
  <si>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</si>
  <si>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</si>
  <si>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</si>
  <si>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</si>
  <si>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</si>
  <si>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</si>
  <si>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</si>
  <si>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</si>
  <si>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</si>
  <si>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</si>
  <si>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</si>
  <si>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</si>
  <si>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</si>
  <si>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</si>
  <si>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</si>
  <si>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</si>
  <si>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</si>
  <si>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</si>
  <si>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</si>
  <si>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</si>
  <si>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</si>
  <si>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</si>
  <si>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</si>
  <si>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</si>
  <si>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</si>
  <si>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</si>
  <si>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</si>
  <si>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</si>
  <si>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</si>
  <si>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</si>
  <si>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</si>
  <si>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</si>
  <si>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</si>
  <si>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</si>
  <si>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</si>
  <si>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</si>
  <si>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</si>
  <si>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</si>
  <si>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</si>
  <si>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</si>
  <si>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</si>
  <si>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</si>
  <si>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</si>
  <si>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</si>
  <si>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</si>
  <si>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</si>
  <si>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</si>
  <si>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</si>
  <si>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</si>
  <si>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</si>
  <si>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</si>
  <si>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</si>
  <si>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</si>
  <si>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</si>
  <si>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</si>
  <si>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</si>
  <si>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</si>
  <si>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</si>
  <si>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</si>
  <si>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</si>
  <si>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</si>
  <si>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</si>
  <si>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</si>
  <si>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</si>
  <si>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</si>
  <si>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</si>
  <si>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</si>
  <si>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</si>
  <si>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</si>
  <si>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</si>
  <si>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</si>
  <si>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</si>
  <si>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</si>
  <si>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</si>
  <si>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</si>
  <si>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</si>
  <si>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</si>
  <si>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</si>
  <si>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</si>
  <si>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</si>
  <si>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</si>
  <si>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</si>
  <si>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</si>
  <si>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</si>
  <si>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</si>
  <si>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</si>
  <si>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</si>
  <si>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</si>
  <si>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</si>
  <si>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</si>
  <si>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</si>
  <si>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</si>
  <si>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</si>
  <si>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</si>
  <si>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</si>
  <si>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שם מסלול/קרן/קופה</t>
  </si>
  <si>
    <t>כלל תמר 50 עד 60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</si>
  <si>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</si>
  <si>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</si>
  <si>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</si>
  <si>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</si>
  <si>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</si>
  <si>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</si>
  <si>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2023</t>
  </si>
  <si>
    <t>9652</t>
  </si>
  <si>
    <t xml:space="preserve">סה"כ בישראל: </t>
  </si>
  <si>
    <t/>
  </si>
  <si>
    <t xml:space="preserve">יתרות מזומנים ועו"ש בש"ח </t>
  </si>
  <si>
    <t>30021600</t>
  </si>
  <si>
    <t>12</t>
  </si>
  <si>
    <t>ilAAA</t>
  </si>
  <si>
    <t>S&amp;P מעלות</t>
  </si>
  <si>
    <t>שקל חדש</t>
  </si>
  <si>
    <t>30024960</t>
  </si>
  <si>
    <t>10</t>
  </si>
  <si>
    <t>2960390</t>
  </si>
  <si>
    <t>30043280</t>
  </si>
  <si>
    <t>22</t>
  </si>
  <si>
    <t>A3</t>
  </si>
  <si>
    <t>Moodys</t>
  </si>
  <si>
    <t>30056620</t>
  </si>
  <si>
    <t>26</t>
  </si>
  <si>
    <t>29573527</t>
  </si>
  <si>
    <t>30089270</t>
  </si>
  <si>
    <t>30091530</t>
  </si>
  <si>
    <t>11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</si>
  <si>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</si>
  <si>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</si>
  <si>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</si>
  <si>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</si>
  <si>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</si>
  <si>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</si>
  <si>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</si>
  <si>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</si>
  <si>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30099370</t>
  </si>
  <si>
    <t>30029290</t>
  </si>
  <si>
    <t>30029430</t>
  </si>
  <si>
    <t>27295736</t>
  </si>
  <si>
    <t>27295737</t>
  </si>
  <si>
    <t>27295738</t>
  </si>
  <si>
    <t>27295742</t>
  </si>
  <si>
    <t>27295748</t>
  </si>
  <si>
    <t>27295749</t>
  </si>
  <si>
    <t>27387007</t>
  </si>
  <si>
    <t>27854250</t>
  </si>
  <si>
    <t>30019370</t>
  </si>
  <si>
    <t>20</t>
  </si>
  <si>
    <t>30022650</t>
  </si>
  <si>
    <t>30023370</t>
  </si>
  <si>
    <t>30023490</t>
  </si>
  <si>
    <t>שקל - נייר הפרשים - עדכון ידני בנק הפועלים בע"מ</t>
  </si>
  <si>
    <t>27457978</t>
  </si>
  <si>
    <t>162568814</t>
  </si>
  <si>
    <t>30030290</t>
  </si>
  <si>
    <t>30022340</t>
  </si>
  <si>
    <t>30030360</t>
  </si>
  <si>
    <t>30030400</t>
  </si>
  <si>
    <t>30030430</t>
  </si>
  <si>
    <t>30035470</t>
  </si>
  <si>
    <t>30038310</t>
  </si>
  <si>
    <t>30038350</t>
  </si>
  <si>
    <t>30035240</t>
  </si>
  <si>
    <t>30046610</t>
  </si>
  <si>
    <t>30046670</t>
  </si>
  <si>
    <t>30046700</t>
  </si>
  <si>
    <t>30046730</t>
  </si>
  <si>
    <t>30044180</t>
  </si>
  <si>
    <t>30044210</t>
  </si>
  <si>
    <t>30049340</t>
  </si>
  <si>
    <t>24190286</t>
  </si>
  <si>
    <t>30057380</t>
  </si>
  <si>
    <t>2316330</t>
  </si>
  <si>
    <t>30057520</t>
  </si>
  <si>
    <t>30057560</t>
  </si>
  <si>
    <t>30057840</t>
  </si>
  <si>
    <t>30057521</t>
  </si>
  <si>
    <t>30057561</t>
  </si>
  <si>
    <t xml:space="preserve">יתרות מזומנים ועו"ש נקובים במט"ח </t>
  </si>
  <si>
    <t>30021620</t>
  </si>
  <si>
    <t>30024980</t>
  </si>
  <si>
    <t>275015780</t>
  </si>
  <si>
    <t>30043290</t>
  </si>
  <si>
    <t>30056720</t>
  </si>
  <si>
    <t>28376994</t>
  </si>
  <si>
    <t>30091690</t>
  </si>
  <si>
    <t>30098990</t>
  </si>
  <si>
    <t>30099270</t>
  </si>
  <si>
    <t>30029330</t>
  </si>
  <si>
    <t>26401417</t>
  </si>
  <si>
    <t>30023530</t>
  </si>
  <si>
    <t>30030310</t>
  </si>
  <si>
    <t>30043300</t>
  </si>
  <si>
    <t>30044230</t>
  </si>
  <si>
    <t>30046630</t>
  </si>
  <si>
    <t>30046750</t>
  </si>
  <si>
    <t>30091710</t>
  </si>
  <si>
    <t>30021660</t>
  </si>
  <si>
    <t>30025020</t>
  </si>
  <si>
    <t>30029350</t>
  </si>
  <si>
    <t>30023590</t>
  </si>
  <si>
    <t>30050620</t>
  </si>
  <si>
    <t>30029370</t>
  </si>
  <si>
    <t>יין יפני</t>
  </si>
  <si>
    <t>30020030</t>
  </si>
  <si>
    <t>51722880</t>
  </si>
  <si>
    <t>24296162</t>
  </si>
  <si>
    <t>30020360</t>
  </si>
  <si>
    <t>30091670</t>
  </si>
  <si>
    <t>30096110</t>
  </si>
  <si>
    <t>30098290</t>
  </si>
  <si>
    <t>30098650</t>
  </si>
  <si>
    <t>30098970</t>
  </si>
  <si>
    <t>30099250</t>
  </si>
  <si>
    <t>30029310</t>
  </si>
  <si>
    <t>30029450</t>
  </si>
  <si>
    <t>29295735</t>
  </si>
  <si>
    <t>29295736</t>
  </si>
  <si>
    <t>29295742</t>
  </si>
  <si>
    <t>29295743</t>
  </si>
  <si>
    <t>29295748</t>
  </si>
  <si>
    <t>30028630</t>
  </si>
  <si>
    <t>30006670</t>
  </si>
  <si>
    <t>30019390</t>
  </si>
  <si>
    <t>30022670</t>
  </si>
  <si>
    <t>30023390</t>
  </si>
  <si>
    <t>30023510</t>
  </si>
  <si>
    <t>30030300</t>
  </si>
  <si>
    <t>30022360</t>
  </si>
  <si>
    <t>29517283</t>
  </si>
  <si>
    <t>30030440</t>
  </si>
  <si>
    <t>29449398</t>
  </si>
  <si>
    <t>448421844</t>
  </si>
  <si>
    <t>30038370</t>
  </si>
  <si>
    <t>28295738</t>
  </si>
  <si>
    <t>26295737</t>
  </si>
  <si>
    <t>265016330</t>
  </si>
  <si>
    <t>30044190</t>
  </si>
  <si>
    <t>30044220</t>
  </si>
  <si>
    <t>30046620</t>
  </si>
  <si>
    <t>30046680</t>
  </si>
  <si>
    <t>30046740</t>
  </si>
  <si>
    <t>30049360</t>
  </si>
  <si>
    <t>265016350</t>
  </si>
  <si>
    <t>265016370</t>
  </si>
  <si>
    <t>26854250</t>
  </si>
  <si>
    <t>30057540</t>
  </si>
  <si>
    <t>30057580</t>
  </si>
  <si>
    <t>275016110</t>
  </si>
  <si>
    <t>24718300</t>
  </si>
  <si>
    <t>27549856</t>
  </si>
  <si>
    <t>30057541</t>
  </si>
  <si>
    <t>27501612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</si>
  <si>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</si>
  <si>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</si>
  <si>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</si>
  <si>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</si>
  <si>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- HO בנק לאומי לישראל בע"מ</t>
  </si>
  <si>
    <t>68030200</t>
  </si>
  <si>
    <t>פק' סל נזילות יו בנק - HO הבנק הבינלאומי הראשון לישראל בע"מ</t>
  </si>
  <si>
    <t>68030340</t>
  </si>
  <si>
    <t>31</t>
  </si>
  <si>
    <t>פק' סל נזילות דיסקונט - HO בנק דיסקונט לישראל בע"מ</t>
  </si>
  <si>
    <t>68030360</t>
  </si>
  <si>
    <t>פק' סל נזילות מרכנתיל - HO בנק מרכנתיל דיסקונט בע"מ</t>
  </si>
  <si>
    <t>68030380</t>
  </si>
  <si>
    <t>17</t>
  </si>
  <si>
    <t>פק' סל נזילות מזרחי - HO בנק מזרחי טפחות בע"מ</t>
  </si>
  <si>
    <t>68030370</t>
  </si>
  <si>
    <t>פיקדון סל אגח ממשלתי מזרחי בנק מזרחי טפחות בע"מ</t>
  </si>
  <si>
    <t>67035240</t>
  </si>
  <si>
    <t>פיקדון סל אגח ממשלתי לאומי בנק לאומי לישראל בע"מ</t>
  </si>
  <si>
    <t>67098610</t>
  </si>
  <si>
    <t>67035470</t>
  </si>
  <si>
    <t xml:space="preserve">פקדונות במט"ח עד שלושה חודשים </t>
  </si>
  <si>
    <t>30025100</t>
  </si>
  <si>
    <t>30029410</t>
  </si>
  <si>
    <t>30091770</t>
  </si>
  <si>
    <t>30021720</t>
  </si>
  <si>
    <t>30023470</t>
  </si>
  <si>
    <t>30023610</t>
  </si>
  <si>
    <t>30023630</t>
  </si>
  <si>
    <t>30026790</t>
  </si>
  <si>
    <t>30041370</t>
  </si>
  <si>
    <t>30047910</t>
  </si>
  <si>
    <t>30057600</t>
  </si>
  <si>
    <t>30057620</t>
  </si>
  <si>
    <t xml:space="preserve">סה"כ בחו"ל: </t>
  </si>
  <si>
    <t>30010380</t>
  </si>
  <si>
    <t>88</t>
  </si>
  <si>
    <t>A1</t>
  </si>
  <si>
    <t>8598573</t>
  </si>
  <si>
    <t>26696586</t>
  </si>
  <si>
    <t>98</t>
  </si>
  <si>
    <t>AA</t>
  </si>
  <si>
    <t>S&amp;P</t>
  </si>
  <si>
    <t>30096290</t>
  </si>
  <si>
    <t>30096450</t>
  </si>
  <si>
    <t>26857050</t>
  </si>
  <si>
    <t>26857051</t>
  </si>
  <si>
    <t>30028940</t>
  </si>
  <si>
    <t>327023211</t>
  </si>
  <si>
    <t>30096490</t>
  </si>
  <si>
    <t>23857051</t>
  </si>
  <si>
    <t>30004410</t>
  </si>
  <si>
    <t>30033010</t>
  </si>
  <si>
    <t>27070232</t>
  </si>
  <si>
    <t>80857051</t>
  </si>
  <si>
    <t>3100014</t>
  </si>
  <si>
    <t>30096270</t>
  </si>
  <si>
    <t>30096430</t>
  </si>
  <si>
    <t>29702320</t>
  </si>
  <si>
    <t>29857050</t>
  </si>
  <si>
    <t>29857051</t>
  </si>
  <si>
    <t>30180999</t>
  </si>
  <si>
    <t>261847774</t>
  </si>
  <si>
    <t>99</t>
  </si>
  <si>
    <t>A2</t>
  </si>
  <si>
    <t>261861961</t>
  </si>
  <si>
    <t>271011548</t>
  </si>
  <si>
    <t>26003516</t>
  </si>
  <si>
    <t>28114070</t>
  </si>
  <si>
    <t>Astoria Cash בנק הפועלים בע"מ</t>
  </si>
  <si>
    <t>89216</t>
  </si>
  <si>
    <t>30029580</t>
  </si>
  <si>
    <t>30040310</t>
  </si>
  <si>
    <t>30016730</t>
  </si>
  <si>
    <t>30040760</t>
  </si>
  <si>
    <t>30040860</t>
  </si>
  <si>
    <t>30045500</t>
  </si>
  <si>
    <t>30045750</t>
  </si>
  <si>
    <t>30045770</t>
  </si>
  <si>
    <t>30048040</t>
  </si>
  <si>
    <t>30048170</t>
  </si>
  <si>
    <t>26114070</t>
  </si>
  <si>
    <t>30058680</t>
  </si>
  <si>
    <t>97</t>
  </si>
  <si>
    <t>30061900</t>
  </si>
  <si>
    <t>30099530</t>
  </si>
  <si>
    <t>30099730</t>
  </si>
  <si>
    <t>30044700</t>
  </si>
  <si>
    <t>30099750</t>
  </si>
  <si>
    <t>30044720</t>
  </si>
  <si>
    <t>30099810</t>
  </si>
  <si>
    <t>סה"כ צמודות למדד</t>
  </si>
  <si>
    <t>גליל 5904</t>
  </si>
  <si>
    <t>9590431</t>
  </si>
  <si>
    <t>TASE</t>
  </si>
  <si>
    <t>RF</t>
  </si>
  <si>
    <t>27/09/2004</t>
  </si>
  <si>
    <t>ממצ"מ 0841</t>
  </si>
  <si>
    <t>1120583</t>
  </si>
  <si>
    <t>28/09/2010</t>
  </si>
  <si>
    <t>ממצ"מ 0923</t>
  </si>
  <si>
    <t>1128081</t>
  </si>
  <si>
    <t>05/05/2013</t>
  </si>
  <si>
    <t>ממצ"מ 1025</t>
  </si>
  <si>
    <t>1135912</t>
  </si>
  <si>
    <t>20/08/2015</t>
  </si>
  <si>
    <t>ממצ"מ 0527</t>
  </si>
  <si>
    <t>1140847</t>
  </si>
  <si>
    <t>23/05/2017</t>
  </si>
  <si>
    <t>ממצמ 0529</t>
  </si>
  <si>
    <t>1157023</t>
  </si>
  <si>
    <t>21/05/2019</t>
  </si>
  <si>
    <t>ממצמ 1151</t>
  </si>
  <si>
    <t>1168301</t>
  </si>
  <si>
    <t>07/09/2020</t>
  </si>
  <si>
    <t>ממצמ 0726</t>
  </si>
  <si>
    <t>1169564</t>
  </si>
  <si>
    <t>25/01/2021</t>
  </si>
  <si>
    <t>ממצמ 1131</t>
  </si>
  <si>
    <t>1172220</t>
  </si>
  <si>
    <t>09/03/2021</t>
  </si>
  <si>
    <t>ממצמ 1025 ריפו 27/03/2024</t>
  </si>
  <si>
    <t>999999111</t>
  </si>
  <si>
    <t>01/11/2022</t>
  </si>
  <si>
    <t>ממצמ 1025 ריפו 23/05/2024</t>
  </si>
  <si>
    <t>999999132</t>
  </si>
  <si>
    <t>24/05/2023</t>
  </si>
  <si>
    <t>מלווה קצר מועד (מק"מ)</t>
  </si>
  <si>
    <t>מקמ 1213</t>
  </si>
  <si>
    <t>8231219</t>
  </si>
  <si>
    <t>06/12/2022</t>
  </si>
  <si>
    <t>מקמ 114</t>
  </si>
  <si>
    <t>8240111</t>
  </si>
  <si>
    <t>03/01/2023</t>
  </si>
  <si>
    <t>מקמ 214</t>
  </si>
  <si>
    <t>8240210</t>
  </si>
  <si>
    <t>09/02/2023</t>
  </si>
  <si>
    <t>מקמ 314</t>
  </si>
  <si>
    <t>8240319</t>
  </si>
  <si>
    <t>01/03/2023</t>
  </si>
  <si>
    <t>מקמ 414</t>
  </si>
  <si>
    <t>8240418</t>
  </si>
  <si>
    <t>04/04/2023</t>
  </si>
  <si>
    <t>מקמ 524</t>
  </si>
  <si>
    <t>8240525</t>
  </si>
  <si>
    <t>07/05/2023</t>
  </si>
  <si>
    <t>שחר</t>
  </si>
  <si>
    <t>ממשק 142</t>
  </si>
  <si>
    <t>1125400</t>
  </si>
  <si>
    <t>13/06/2012</t>
  </si>
  <si>
    <t>ממשק 0347</t>
  </si>
  <si>
    <t>1140193</t>
  </si>
  <si>
    <t>18/07/2017</t>
  </si>
  <si>
    <t>ממשק 0537</t>
  </si>
  <si>
    <t>1166180</t>
  </si>
  <si>
    <t>27/05/2020</t>
  </si>
  <si>
    <t>ממשק 0432</t>
  </si>
  <si>
    <t>1180660</t>
  </si>
  <si>
    <t>25/11/2021</t>
  </si>
  <si>
    <t>ממשק 1152</t>
  </si>
  <si>
    <t>1184076</t>
  </si>
  <si>
    <t>31/03/2022</t>
  </si>
  <si>
    <t>ממשל משתנה 0526 ריפו 11/07/2023</t>
  </si>
  <si>
    <t>999999129</t>
  </si>
  <si>
    <t>13/04/2023</t>
  </si>
  <si>
    <t>ממשל משתנה 0526 ריפו 18/07/2023</t>
  </si>
  <si>
    <t>999999130</t>
  </si>
  <si>
    <t>20/04/2023</t>
  </si>
  <si>
    <t>ממשל משתנה 0526 ריפו 23/05/2024</t>
  </si>
  <si>
    <t>999999131</t>
  </si>
  <si>
    <t>23/05/2023</t>
  </si>
  <si>
    <t>ממשל משתנה 1130 ריפו 12/12/2023</t>
  </si>
  <si>
    <t>999999133</t>
  </si>
  <si>
    <t>12/06/2023</t>
  </si>
  <si>
    <t>גילון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</si>
  <si>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</si>
  <si>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</si>
  <si>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</si>
  <si>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</si>
  <si>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</si>
  <si>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</si>
  <si>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</si>
  <si>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</si>
  <si>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</si>
  <si>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ISRAEL 4.125 01/17/48</t>
  </si>
  <si>
    <t>US46513YJJ82</t>
  </si>
  <si>
    <t>17/01/2018</t>
  </si>
  <si>
    <t>ISRAEL 1.5 01/16/29</t>
  </si>
  <si>
    <t>XS1936100483</t>
  </si>
  <si>
    <t>16/01/2019</t>
  </si>
  <si>
    <t>סה"כ אג"ח שהנפיקו ממשלות זרות בחו"ל</t>
  </si>
  <si>
    <t>T 2.875 05/15/32</t>
  </si>
  <si>
    <t>US91282CEP23</t>
  </si>
  <si>
    <t>NR</t>
  </si>
  <si>
    <t>25/11/2022</t>
  </si>
  <si>
    <t>T 4.125 11/15/32</t>
  </si>
  <si>
    <t>US91282CFV81</t>
  </si>
  <si>
    <t>09/03/2023</t>
  </si>
  <si>
    <t>MBONO 7.5 06/03/27</t>
  </si>
  <si>
    <t>MX0MGO0000D8</t>
  </si>
  <si>
    <t>Baa2</t>
  </si>
  <si>
    <t>13/12/2018</t>
  </si>
  <si>
    <t>סה"כ צמודות למט"ח</t>
  </si>
  <si>
    <t>סה"כ בחו"ל</t>
  </si>
  <si>
    <t>6390207</t>
  </si>
  <si>
    <t>520023896</t>
  </si>
  <si>
    <t>ilBBB</t>
  </si>
  <si>
    <t>27/05/2007</t>
  </si>
  <si>
    <t>6990154</t>
  </si>
  <si>
    <t>520025438</t>
  </si>
  <si>
    <t>ilA</t>
  </si>
  <si>
    <t>גב ים אגח ו</t>
  </si>
  <si>
    <t>7590128</t>
  </si>
  <si>
    <t>520001736</t>
  </si>
  <si>
    <t>Aa2.il</t>
  </si>
  <si>
    <t>מידרוג</t>
  </si>
  <si>
    <t>28/05/2007</t>
  </si>
  <si>
    <t>1105535</t>
  </si>
  <si>
    <t>1239114</t>
  </si>
  <si>
    <t>06/06/2007</t>
  </si>
  <si>
    <t>1110915</t>
  </si>
  <si>
    <t>520043605</t>
  </si>
  <si>
    <t>ilAA-</t>
  </si>
  <si>
    <t>27/12/2006</t>
  </si>
  <si>
    <t>קרדן אן וי אגח ב</t>
  </si>
  <si>
    <t>1113034</t>
  </si>
  <si>
    <t>16/12/2008</t>
  </si>
  <si>
    <t>פועלים הנפקות אגח 32</t>
  </si>
  <si>
    <t>1940535</t>
  </si>
  <si>
    <t>520032640</t>
  </si>
  <si>
    <t>Aaa.il</t>
  </si>
  <si>
    <t>08/08/2011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</si>
  <si>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</si>
  <si>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</si>
  <si>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</si>
  <si>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</si>
  <si>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</si>
  <si>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</si>
  <si>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</si>
  <si>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ilAA</t>
  </si>
  <si>
    <t>07/10/2013</t>
  </si>
  <si>
    <t>ריט 1 אגח ד</t>
  </si>
  <si>
    <t>1129899</t>
  </si>
  <si>
    <t>513821488</t>
  </si>
  <si>
    <t>06/03/2014</t>
  </si>
  <si>
    <t>אשטרום קבוצה אגח א</t>
  </si>
  <si>
    <t>1132323</t>
  </si>
  <si>
    <t>510381601</t>
  </si>
  <si>
    <t>08/07/2014</t>
  </si>
  <si>
    <t>אמות אגח ד</t>
  </si>
  <si>
    <t>1133149</t>
  </si>
  <si>
    <t>520026683</t>
  </si>
  <si>
    <t>30/07/2014</t>
  </si>
  <si>
    <t>ארפורט אגח ה</t>
  </si>
  <si>
    <t>1133487</t>
  </si>
  <si>
    <t>511659401</t>
  </si>
  <si>
    <t>17/09/2014</t>
  </si>
  <si>
    <t>גי סיטי בעמ אגח יב</t>
  </si>
  <si>
    <t>גי סיטי בעמ</t>
  </si>
  <si>
    <t>1260603</t>
  </si>
  <si>
    <t>520033234</t>
  </si>
  <si>
    <t>A3.il</t>
  </si>
  <si>
    <t>29/10/2013</t>
  </si>
  <si>
    <t>מליסרון אגח י</t>
  </si>
  <si>
    <t>3230190</t>
  </si>
  <si>
    <t>520037789</t>
  </si>
  <si>
    <t>31/03/2015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</si>
  <si>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</si>
  <si>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</si>
  <si>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</si>
  <si>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</si>
  <si>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</si>
  <si>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</si>
  <si>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</si>
  <si>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</si>
  <si>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</si>
  <si>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</si>
  <si>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</si>
  <si>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</si>
  <si>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ביג אגח ז</t>
  </si>
  <si>
    <t>1136084</t>
  </si>
  <si>
    <t>513623314</t>
  </si>
  <si>
    <t>24/09/2015</t>
  </si>
  <si>
    <t>בזק אגח 10</t>
  </si>
  <si>
    <t>2300184</t>
  </si>
  <si>
    <t>520031931</t>
  </si>
  <si>
    <t>Aa3.il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</si>
  <si>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</si>
  <si>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</si>
  <si>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</si>
  <si>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</si>
  <si>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</si>
  <si>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</si>
  <si>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</si>
  <si>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Aa1.il</t>
  </si>
  <si>
    <t>23/02/2016</t>
  </si>
  <si>
    <t>סלע נדלן אגח ב</t>
  </si>
  <si>
    <t>1132927</t>
  </si>
  <si>
    <t>513992529</t>
  </si>
  <si>
    <t>13/08/2019</t>
  </si>
  <si>
    <t>שופרסל אגח ו</t>
  </si>
  <si>
    <t>7770217</t>
  </si>
  <si>
    <t>08/02/2018</t>
  </si>
  <si>
    <t>מליסרון אגח יד</t>
  </si>
  <si>
    <t>3230232</t>
  </si>
  <si>
    <t>01/05/2016</t>
  </si>
  <si>
    <t>ריט 1 אגח ו</t>
  </si>
  <si>
    <t>1138544</t>
  </si>
  <si>
    <t>13/06/2016</t>
  </si>
  <si>
    <t>עזריאלי אגח ד</t>
  </si>
  <si>
    <t>1138650</t>
  </si>
  <si>
    <t>07/07/2016</t>
  </si>
  <si>
    <t>ביג אגח ח</t>
  </si>
  <si>
    <t>1138924</t>
  </si>
  <si>
    <t>07/08/2016</t>
  </si>
  <si>
    <t>פז נפט אגח ו</t>
  </si>
  <si>
    <t>1139542</t>
  </si>
  <si>
    <t>510216054</t>
  </si>
  <si>
    <t>ilA+</t>
  </si>
  <si>
    <t>05/12/2016</t>
  </si>
  <si>
    <t>מגה אור אגח ו</t>
  </si>
  <si>
    <t>1138668</t>
  </si>
  <si>
    <t>513257873</t>
  </si>
  <si>
    <t>18/12/2016</t>
  </si>
  <si>
    <t>מבני תעשיה אגח יז</t>
  </si>
  <si>
    <t>2260446</t>
  </si>
  <si>
    <t>520024126</t>
  </si>
  <si>
    <t>13/07/2014</t>
  </si>
  <si>
    <t>חשמל אגח 29</t>
  </si>
  <si>
    <t>6000236</t>
  </si>
  <si>
    <t>28/03/2017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</si>
  <si>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</si>
  <si>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</si>
  <si>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</si>
  <si>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</si>
  <si>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</si>
  <si>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</si>
  <si>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</si>
  <si>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</si>
  <si>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</si>
  <si>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</si>
  <si>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</si>
  <si>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</si>
  <si>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</si>
  <si>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</si>
  <si>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</si>
  <si>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520034372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</si>
  <si>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</si>
  <si>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</si>
  <si>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</si>
  <si>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</si>
  <si>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</si>
  <si>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</si>
  <si>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46</t>
  </si>
  <si>
    <t>2310225</t>
  </si>
  <si>
    <t>520032046</t>
  </si>
  <si>
    <t>28/09/2017</t>
  </si>
  <si>
    <t>הכשרת ישוב אגח 21</t>
  </si>
  <si>
    <t>6120224</t>
  </si>
  <si>
    <t>520020116</t>
  </si>
  <si>
    <t>05/12/2017</t>
  </si>
  <si>
    <t>גירון אגח ז</t>
  </si>
  <si>
    <t>1142629</t>
  </si>
  <si>
    <t>520044520</t>
  </si>
  <si>
    <t>A1.il</t>
  </si>
  <si>
    <t>19/12/2017</t>
  </si>
  <si>
    <t>רבוע נדלן אגח ו</t>
  </si>
  <si>
    <t>1140607</t>
  </si>
  <si>
    <t>513765859</t>
  </si>
  <si>
    <t>11/01/2018</t>
  </si>
  <si>
    <t>פז נפט אגח ז</t>
  </si>
  <si>
    <t>1142595</t>
  </si>
  <si>
    <t>25/01/2018</t>
  </si>
  <si>
    <t>אדגר אגח י</t>
  </si>
  <si>
    <t>1820208</t>
  </si>
  <si>
    <t>520035171</t>
  </si>
  <si>
    <t>A2.il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</si>
  <si>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</si>
  <si>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</si>
  <si>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</si>
  <si>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</si>
  <si>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</si>
  <si>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</si>
  <si>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</si>
  <si>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</si>
  <si>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</si>
  <si>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</si>
  <si>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</si>
  <si>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</si>
  <si>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</si>
  <si>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1147503</t>
  </si>
  <si>
    <t>513436394</t>
  </si>
  <si>
    <t>07/06/2018</t>
  </si>
  <si>
    <t>ביג אגח יא</t>
  </si>
  <si>
    <t>1151117</t>
  </si>
  <si>
    <t>29/07/2018</t>
  </si>
  <si>
    <t>גי סיטי בעמ אגח יג</t>
  </si>
  <si>
    <t>1260652</t>
  </si>
  <si>
    <t>02/09/2018</t>
  </si>
  <si>
    <t>אשטרום נכסים אגח 11</t>
  </si>
  <si>
    <t>2510238</t>
  </si>
  <si>
    <t>520036617</t>
  </si>
  <si>
    <t>05/09/2018</t>
  </si>
  <si>
    <t>רבוע נדלן אגח ז</t>
  </si>
  <si>
    <t>1140615</t>
  </si>
  <si>
    <t>16/10/2018</t>
  </si>
  <si>
    <t>אלדן תחבורה אגח ה</t>
  </si>
  <si>
    <t>1155357</t>
  </si>
  <si>
    <t>510454333</t>
  </si>
  <si>
    <t>17/10/2018</t>
  </si>
  <si>
    <t>חשמל אגח 31</t>
  </si>
  <si>
    <t>6000285</t>
  </si>
  <si>
    <t>13/11/2018</t>
  </si>
  <si>
    <t>מניבים ריט אגח ב</t>
  </si>
  <si>
    <t>1155928</t>
  </si>
  <si>
    <t>515327120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</si>
  <si>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</si>
  <si>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</si>
  <si>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</si>
  <si>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</si>
  <si>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</si>
  <si>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</si>
  <si>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</si>
  <si>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</si>
  <si>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</si>
  <si>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</si>
  <si>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</si>
  <si>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</si>
  <si>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</si>
  <si>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</si>
  <si>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</si>
  <si>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</si>
  <si>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</si>
  <si>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</si>
  <si>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</si>
  <si>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</si>
  <si>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</si>
  <si>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</si>
  <si>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10</t>
  </si>
  <si>
    <t>1158468</t>
  </si>
  <si>
    <t>520010869</t>
  </si>
  <si>
    <t>15/03/2007</t>
  </si>
  <si>
    <t>מקורות אגח 11</t>
  </si>
  <si>
    <t>1158476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</si>
  <si>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</si>
  <si>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</si>
  <si>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</si>
  <si>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</si>
  <si>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</si>
  <si>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</si>
  <si>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</si>
  <si>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ישרס אגח יח</t>
  </si>
  <si>
    <t>6130280</t>
  </si>
  <si>
    <t>25/09/2019</t>
  </si>
  <si>
    <t>ארפורט אגח ט</t>
  </si>
  <si>
    <t>1160944</t>
  </si>
  <si>
    <t>28/10/2019</t>
  </si>
  <si>
    <t>מבני תעשיה אגח כג</t>
  </si>
  <si>
    <t>2260545</t>
  </si>
  <si>
    <t>06/11/2019</t>
  </si>
  <si>
    <t>מבני תעשיה אגח כד</t>
  </si>
  <si>
    <t>2260552</t>
  </si>
  <si>
    <t>גי סיטי בעמ אגח יד</t>
  </si>
  <si>
    <t>1260736</t>
  </si>
  <si>
    <t>16/01/2020</t>
  </si>
  <si>
    <t>גב ים אגח ט</t>
  </si>
  <si>
    <t>7590219</t>
  </si>
  <si>
    <t>20/02/2020</t>
  </si>
  <si>
    <t>מגה אור אגח ט</t>
  </si>
  <si>
    <t>1165141</t>
  </si>
  <si>
    <t>23/02/2020</t>
  </si>
  <si>
    <t>הפניקס אגח 5</t>
  </si>
  <si>
    <t>7670284</t>
  </si>
  <si>
    <t>520017450</t>
  </si>
  <si>
    <t>מליסרון אגח יח</t>
  </si>
  <si>
    <t>3230372</t>
  </si>
  <si>
    <t>08/03/2020</t>
  </si>
  <si>
    <t>או פי סי אגח ב</t>
  </si>
  <si>
    <t>1166057</t>
  </si>
  <si>
    <t>514401702</t>
  </si>
  <si>
    <t>ilA-</t>
  </si>
  <si>
    <t>26/04/2020</t>
  </si>
  <si>
    <t>בזק אגח 12</t>
  </si>
  <si>
    <t>2300242</t>
  </si>
  <si>
    <t>לאומי אגח 181</t>
  </si>
  <si>
    <t>6040505</t>
  </si>
  <si>
    <t>04/06/2020</t>
  </si>
  <si>
    <t>סלע נדלן אגח ד</t>
  </si>
  <si>
    <t>1167147</t>
  </si>
  <si>
    <t>29/06/2020</t>
  </si>
  <si>
    <t>שיכון ובינוי אגח 9</t>
  </si>
  <si>
    <t>1167386</t>
  </si>
  <si>
    <t>15/07/2020</t>
  </si>
  <si>
    <t>מזרחי טפחות הנפקות 52</t>
  </si>
  <si>
    <t>2310381</t>
  </si>
  <si>
    <t>21/07/2020</t>
  </si>
  <si>
    <t>צור אגח י</t>
  </si>
  <si>
    <t>7300171</t>
  </si>
  <si>
    <t>520025586</t>
  </si>
  <si>
    <t>12/08/2020</t>
  </si>
  <si>
    <t>מליסרון אגח יט</t>
  </si>
  <si>
    <t>3230398</t>
  </si>
  <si>
    <t>18/08/2020</t>
  </si>
  <si>
    <t>אפקון אגח ד</t>
  </si>
  <si>
    <t>5780168</t>
  </si>
  <si>
    <t>520033473</t>
  </si>
  <si>
    <t>מגוריט אגח ב</t>
  </si>
  <si>
    <t>1168350</t>
  </si>
  <si>
    <t>515434074</t>
  </si>
  <si>
    <t>16/04/2007</t>
  </si>
  <si>
    <t>משק אנרגיה אגח א</t>
  </si>
  <si>
    <t>1169531</t>
  </si>
  <si>
    <t>516167343</t>
  </si>
  <si>
    <t>01/11/2020</t>
  </si>
  <si>
    <t>בינלאומי הנפקות אגח יא</t>
  </si>
  <si>
    <t>1167048</t>
  </si>
  <si>
    <t>513141879</t>
  </si>
  <si>
    <t>17/11/2020</t>
  </si>
  <si>
    <t>אדגר אגח יא</t>
  </si>
  <si>
    <t>1820281</t>
  </si>
  <si>
    <t>15/12/2020</t>
  </si>
  <si>
    <t>מימון ישיר אגח ג</t>
  </si>
  <si>
    <t>1171214</t>
  </si>
  <si>
    <t>513893123</t>
  </si>
  <si>
    <t>24/12/2020</t>
  </si>
  <si>
    <t>ירושלים אגח טו</t>
  </si>
  <si>
    <t>1161769</t>
  </si>
  <si>
    <t>513682146</t>
  </si>
  <si>
    <t>22/04/2020</t>
  </si>
  <si>
    <t>ריט 1 אגח ז</t>
  </si>
  <si>
    <t>1171271</t>
  </si>
  <si>
    <t>28/12/2020</t>
  </si>
  <si>
    <t>מרכנטיל הנפקות אגח ג</t>
  </si>
  <si>
    <t>1171297</t>
  </si>
  <si>
    <t>513686154</t>
  </si>
  <si>
    <t>03/01/2021</t>
  </si>
  <si>
    <t>מרכנטיל הנפקות אגח ד</t>
  </si>
  <si>
    <t>1171305</t>
  </si>
  <si>
    <t>ביג אגח טז</t>
  </si>
  <si>
    <t>1168442</t>
  </si>
  <si>
    <t>ביג אגח יז</t>
  </si>
  <si>
    <t>1168459</t>
  </si>
  <si>
    <t>אמות אגח ח</t>
  </si>
  <si>
    <t>1172782</t>
  </si>
  <si>
    <t>18/02/2021</t>
  </si>
  <si>
    <t>ביג אגח יח</t>
  </si>
  <si>
    <t>1174226</t>
  </si>
  <si>
    <t>22/03/2021</t>
  </si>
  <si>
    <t>רבוע נדלן אגח ט</t>
  </si>
  <si>
    <t>1174556</t>
  </si>
  <si>
    <t>29/03/2021</t>
  </si>
  <si>
    <t>ריט אזורים אגח א</t>
  </si>
  <si>
    <t>1175769</t>
  </si>
  <si>
    <t>516117181</t>
  </si>
  <si>
    <t>27/05/2021</t>
  </si>
  <si>
    <t>מזרחי טפחות אגח 57</t>
  </si>
  <si>
    <t>2310423</t>
  </si>
  <si>
    <t>15/06/2021</t>
  </si>
  <si>
    <t>מניבים ריט אגח ג</t>
  </si>
  <si>
    <t>1177658</t>
  </si>
  <si>
    <t>21/06/2021</t>
  </si>
  <si>
    <t>מגה אור אגח י</t>
  </si>
  <si>
    <t>1178367</t>
  </si>
  <si>
    <t>12/07/2021</t>
  </si>
  <si>
    <t>מגה אור אגח יא</t>
  </si>
  <si>
    <t>1178375</t>
  </si>
  <si>
    <t>צור אגח יא</t>
  </si>
  <si>
    <t>7300247</t>
  </si>
  <si>
    <t>19/07/2021</t>
  </si>
  <si>
    <t>עזריאלי  אגח ז</t>
  </si>
  <si>
    <t>1178672</t>
  </si>
  <si>
    <t>21/07/2021</t>
  </si>
  <si>
    <t>עזריאלי אגח ח</t>
  </si>
  <si>
    <t>1178680</t>
  </si>
  <si>
    <t>09/07/2007</t>
  </si>
  <si>
    <t>חשמל אגח 32</t>
  </si>
  <si>
    <t>6000384</t>
  </si>
  <si>
    <t>25/07/2021</t>
  </si>
  <si>
    <t>חשמל אגח 33</t>
  </si>
  <si>
    <t>6000392</t>
  </si>
  <si>
    <t>מליסרון אגח כ</t>
  </si>
  <si>
    <t>3230422</t>
  </si>
  <si>
    <t>17/08/2021</t>
  </si>
  <si>
    <t>אמות אגח ח חסום</t>
  </si>
  <si>
    <t>11727820</t>
  </si>
  <si>
    <t>21/10/2021</t>
  </si>
  <si>
    <t>מזרחי אגח 62</t>
  </si>
  <si>
    <t>2310498</t>
  </si>
  <si>
    <t>מבנה אגח כה</t>
  </si>
  <si>
    <t>2260636</t>
  </si>
  <si>
    <t>01/11/2021</t>
  </si>
  <si>
    <t>רבוע נדלן אגח ח חסום</t>
  </si>
  <si>
    <t>11575690</t>
  </si>
  <si>
    <t>02/11/2021</t>
  </si>
  <si>
    <t>ירושלים הנפ אגח יח</t>
  </si>
  <si>
    <t>1182054</t>
  </si>
  <si>
    <t>לאומי אגח 182</t>
  </si>
  <si>
    <t>6040539</t>
  </si>
  <si>
    <t>28/11/2021</t>
  </si>
  <si>
    <t>לאומי אגח 183</t>
  </si>
  <si>
    <t>6040547</t>
  </si>
  <si>
    <t>דיסקונט אגח טו</t>
  </si>
  <si>
    <t>7480304</t>
  </si>
  <si>
    <t>520029935</t>
  </si>
  <si>
    <t>29/11/2021</t>
  </si>
  <si>
    <t>בינלאומי הנפקות אגח יב</t>
  </si>
  <si>
    <t>1182385</t>
  </si>
  <si>
    <t>07/12/2021</t>
  </si>
  <si>
    <t>פועלים אגח 200</t>
  </si>
  <si>
    <t>6620496</t>
  </si>
  <si>
    <t>520000118</t>
  </si>
  <si>
    <t>12/12/2021</t>
  </si>
  <si>
    <t>בזק אגח 14</t>
  </si>
  <si>
    <t>2300317</t>
  </si>
  <si>
    <t>23/12/2021</t>
  </si>
  <si>
    <t>אשטרום  אגח ד</t>
  </si>
  <si>
    <t>1182989</t>
  </si>
  <si>
    <t>27/12/2021</t>
  </si>
  <si>
    <t>גירון אגח ח</t>
  </si>
  <si>
    <t>1183151</t>
  </si>
  <si>
    <t>29/12/2021</t>
  </si>
  <si>
    <t>אדגר אגח יב</t>
  </si>
  <si>
    <t>1820331</t>
  </si>
  <si>
    <t>10/01/2022</t>
  </si>
  <si>
    <t>אפי נכסים אגח יד</t>
  </si>
  <si>
    <t>1184530</t>
  </si>
  <si>
    <t>510560188</t>
  </si>
  <si>
    <t>20/02/2022</t>
  </si>
  <si>
    <t>ג'נריישן קפיטל אגח ג</t>
  </si>
  <si>
    <t>1184555</t>
  </si>
  <si>
    <t>515846558</t>
  </si>
  <si>
    <t>אלדן תחבורה אגח ז</t>
  </si>
  <si>
    <t>1184779</t>
  </si>
  <si>
    <t>27/02/2022</t>
  </si>
  <si>
    <t>מנרב אגח ד</t>
  </si>
  <si>
    <t>1550169</t>
  </si>
  <si>
    <t>520034505</t>
  </si>
  <si>
    <t>גב ים אגח י</t>
  </si>
  <si>
    <t>7590284</t>
  </si>
  <si>
    <t>07/03/2022</t>
  </si>
  <si>
    <t>דליה אגח א</t>
  </si>
  <si>
    <t>1184951</t>
  </si>
  <si>
    <t>516269248</t>
  </si>
  <si>
    <t>13/03/2022</t>
  </si>
  <si>
    <t>ישרס אגח יט</t>
  </si>
  <si>
    <t>6130348</t>
  </si>
  <si>
    <t>30/03/2022</t>
  </si>
  <si>
    <t>מזרחי אגח 64</t>
  </si>
  <si>
    <t>2310555</t>
  </si>
  <si>
    <t>11/04/2022</t>
  </si>
  <si>
    <t>מגוריט אגח ד</t>
  </si>
  <si>
    <t>1185834</t>
  </si>
  <si>
    <t>12/04/2022</t>
  </si>
  <si>
    <t>ביג אגח כ</t>
  </si>
  <si>
    <t>1186188</t>
  </si>
  <si>
    <t>02/05/2022</t>
  </si>
  <si>
    <t>סולגרין אגח ב</t>
  </si>
  <si>
    <t>1186246</t>
  </si>
  <si>
    <t>512882747</t>
  </si>
  <si>
    <t>03/05/2022</t>
  </si>
  <si>
    <t>ארי נדלן אגח א</t>
  </si>
  <si>
    <t>3660156</t>
  </si>
  <si>
    <t>520038332</t>
  </si>
  <si>
    <t>15/05/2022</t>
  </si>
  <si>
    <t>מניבים ריט אגח ג חסום</t>
  </si>
  <si>
    <t>11776580</t>
  </si>
  <si>
    <t>04/07/2022</t>
  </si>
  <si>
    <t>מימון ישיר אגח ה חסום</t>
  </si>
  <si>
    <t>11828310</t>
  </si>
  <si>
    <t>07/07/2022</t>
  </si>
  <si>
    <t>פתאל החזקות אגח ד</t>
  </si>
  <si>
    <t>1188192</t>
  </si>
  <si>
    <t>512607888</t>
  </si>
  <si>
    <t>31/07/2022</t>
  </si>
  <si>
    <t>תנופורט אגח ב</t>
  </si>
  <si>
    <t>1189919</t>
  </si>
  <si>
    <t>511519829</t>
  </si>
  <si>
    <t>22/09/2022</t>
  </si>
  <si>
    <t>אשטרום נכ אגח 12</t>
  </si>
  <si>
    <t>2510279</t>
  </si>
  <si>
    <t>02/11/2022</t>
  </si>
  <si>
    <t>פועלים  אגח 201</t>
  </si>
  <si>
    <t>1191345</t>
  </si>
  <si>
    <t>29/11/2022</t>
  </si>
  <si>
    <t>מזרחי טפחות הנפקות אגח 66</t>
  </si>
  <si>
    <t>1191667</t>
  </si>
  <si>
    <t>09/10/2005</t>
  </si>
  <si>
    <t>אלבר אגח יט</t>
  </si>
  <si>
    <t>1191824</t>
  </si>
  <si>
    <t>512025891</t>
  </si>
  <si>
    <t>13/12/2022</t>
  </si>
  <si>
    <t>מגוריט אגח ה</t>
  </si>
  <si>
    <t>1192129</t>
  </si>
  <si>
    <t>01/01/2023</t>
  </si>
  <si>
    <t>אלדן תחבורה אגח ח</t>
  </si>
  <si>
    <t>1192442</t>
  </si>
  <si>
    <t>22/01/2023</t>
  </si>
  <si>
    <t>מימון ישיר אגח ו חסום</t>
  </si>
  <si>
    <t>11916590</t>
  </si>
  <si>
    <t>24/01/2023</t>
  </si>
  <si>
    <t>ויתניה אגח ו</t>
  </si>
  <si>
    <t>1193143</t>
  </si>
  <si>
    <t>512096793</t>
  </si>
  <si>
    <t>30/01/2023</t>
  </si>
  <si>
    <t>נכסים ובנין אגח י</t>
  </si>
  <si>
    <t>1193630</t>
  </si>
  <si>
    <t>19/02/2023</t>
  </si>
  <si>
    <t>שלמה החזקות אגח  כ</t>
  </si>
  <si>
    <t>1192749</t>
  </si>
  <si>
    <t>20/02/2023</t>
  </si>
  <si>
    <t>מניבים ריט אגח ד</t>
  </si>
  <si>
    <t>1193929</t>
  </si>
  <si>
    <t>מליסרון אגח כא</t>
  </si>
  <si>
    <t>1194638</t>
  </si>
  <si>
    <t>27/03/2023</t>
  </si>
  <si>
    <t>גירון אגח ו</t>
  </si>
  <si>
    <t>1139849</t>
  </si>
  <si>
    <t>23/04/2023</t>
  </si>
  <si>
    <t>ארפורט אגח יא</t>
  </si>
  <si>
    <t>1195999</t>
  </si>
  <si>
    <t>14/05/2023</t>
  </si>
  <si>
    <t>נכסים ובניין אגח ח</t>
  </si>
  <si>
    <t>6990204</t>
  </si>
  <si>
    <t>אלה פקדון אגח ה</t>
  </si>
  <si>
    <t>1162577</t>
  </si>
  <si>
    <t>515666881</t>
  </si>
  <si>
    <t>14/05/2008</t>
  </si>
  <si>
    <t>חשמל אגח 34</t>
  </si>
  <si>
    <t>1196781</t>
  </si>
  <si>
    <t>חשמל אגח 35</t>
  </si>
  <si>
    <t>1196799</t>
  </si>
  <si>
    <t>מזרחי טפחות הנפקות אגח 67</t>
  </si>
  <si>
    <t>1196807</t>
  </si>
  <si>
    <t>אלוני חץ אגח טו</t>
  </si>
  <si>
    <t>1189414</t>
  </si>
  <si>
    <t>520038506</t>
  </si>
  <si>
    <t>18/06/2023</t>
  </si>
  <si>
    <t>מזרחי טפחות הנפקות 42</t>
  </si>
  <si>
    <t>2310183</t>
  </si>
  <si>
    <t>08/06/2015</t>
  </si>
  <si>
    <t>הראל הנפקות אגח ט</t>
  </si>
  <si>
    <t>1134030</t>
  </si>
  <si>
    <t>513834200</t>
  </si>
  <si>
    <t>08/01/2015</t>
  </si>
  <si>
    <t>הראל הנפקות אגח י</t>
  </si>
  <si>
    <t>1134048</t>
  </si>
  <si>
    <t>הראל הנפקות אגח ז</t>
  </si>
  <si>
    <t>1126077</t>
  </si>
  <si>
    <t>05/04/2012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</si>
  <si>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</si>
  <si>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</si>
  <si>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</si>
  <si>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</si>
  <si>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</si>
  <si>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</si>
  <si>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</si>
  <si>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</si>
  <si>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</si>
  <si>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</si>
  <si>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</si>
  <si>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</si>
  <si>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</si>
  <si>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</si>
  <si>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</si>
  <si>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</si>
  <si>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</si>
  <si>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</si>
  <si>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מנפיקים התחייבות ו</t>
  </si>
  <si>
    <t>7480197</t>
  </si>
  <si>
    <t>29/10/2019</t>
  </si>
  <si>
    <t>פועלים הנפקות התחייבות כא</t>
  </si>
  <si>
    <t>1940725</t>
  </si>
  <si>
    <t>21/05/2020</t>
  </si>
  <si>
    <t>דיסקונט מנפיקים כתבי התחייבות נדחים ז</t>
  </si>
  <si>
    <t>7480247</t>
  </si>
  <si>
    <t>22/06/2020</t>
  </si>
  <si>
    <t>בינלאומי כתבי התחייבות נדחים כה</t>
  </si>
  <si>
    <t>1167030</t>
  </si>
  <si>
    <t>23/06/2020</t>
  </si>
  <si>
    <t>פועלים כתבי התחייבות נדחים ה</t>
  </si>
  <si>
    <t>6620462</t>
  </si>
  <si>
    <t>19/08/2020</t>
  </si>
  <si>
    <t>מזרחי טפחות כתבי התחייבות נדחים 53</t>
  </si>
  <si>
    <t>2310399</t>
  </si>
  <si>
    <t>דיסקונט מנפיקים כתבי התחייבות נדחים ז חסום</t>
  </si>
  <si>
    <t>74802470</t>
  </si>
  <si>
    <t>28/06/2021</t>
  </si>
  <si>
    <t>בינלאומי הנפקות התח כו</t>
  </si>
  <si>
    <t>1185537</t>
  </si>
  <si>
    <t>לאומי כתבי התחייבות נדחים 405</t>
  </si>
  <si>
    <t>6040620</t>
  </si>
  <si>
    <t>12/09/2022</t>
  </si>
  <si>
    <t>בינלאומי כתב התחייבות כז</t>
  </si>
  <si>
    <t>1189497</t>
  </si>
  <si>
    <t>13/09/2022</t>
  </si>
  <si>
    <t>דיסקונט כתבי התחייבות נדחים ח</t>
  </si>
  <si>
    <t>7480312</t>
  </si>
  <si>
    <t>24/11/2022</t>
  </si>
  <si>
    <t>פועלים כתבי התחייבות נדחים ז</t>
  </si>
  <si>
    <t>1191329</t>
  </si>
  <si>
    <t>21/09/2005</t>
  </si>
  <si>
    <t>מזרחי טפחות הנפקות התחייבות 65</t>
  </si>
  <si>
    <t>1191675</t>
  </si>
  <si>
    <t>08/12/2022</t>
  </si>
  <si>
    <t>דיסקונט כתב התחייבות נדחה ט</t>
  </si>
  <si>
    <t>1191246</t>
  </si>
  <si>
    <t>22/06/2023</t>
  </si>
  <si>
    <t>אשטרום קבוצה אגח ב</t>
  </si>
  <si>
    <t>1132331</t>
  </si>
  <si>
    <t>29/05/2014</t>
  </si>
  <si>
    <t>אבגול אגח ג</t>
  </si>
  <si>
    <t>1133289</t>
  </si>
  <si>
    <t>510119068</t>
  </si>
  <si>
    <t>14/08/2014</t>
  </si>
  <si>
    <t>פניקס הון אגח ד</t>
  </si>
  <si>
    <t>1133529</t>
  </si>
  <si>
    <t>28/09/2014</t>
  </si>
  <si>
    <t>מזרחי טפחות הנפקות 40</t>
  </si>
  <si>
    <t>2310167</t>
  </si>
  <si>
    <t>מנורה הון התח ד</t>
  </si>
  <si>
    <t>1135920</t>
  </si>
  <si>
    <t>513937714</t>
  </si>
  <si>
    <t>30/06/2015</t>
  </si>
  <si>
    <t>בזן אגח ה</t>
  </si>
  <si>
    <t>2590388</t>
  </si>
  <si>
    <t>520036658</t>
  </si>
  <si>
    <t>29/07/2015</t>
  </si>
  <si>
    <t>הראל הנפקות אגח יא</t>
  </si>
  <si>
    <t>1136316</t>
  </si>
  <si>
    <t>03/09/2015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</si>
  <si>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</si>
  <si>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</si>
  <si>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</si>
  <si>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</si>
  <si>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</si>
  <si>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</si>
  <si>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</si>
  <si>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</si>
  <si>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בזק אגח 9</t>
  </si>
  <si>
    <t>2300176</t>
  </si>
  <si>
    <t>09/06/2016</t>
  </si>
  <si>
    <t>איי.סי.אל אגח ה</t>
  </si>
  <si>
    <t>2810299</t>
  </si>
  <si>
    <t>520027830</t>
  </si>
  <si>
    <t>03/07/2016</t>
  </si>
  <si>
    <t>מנורה אגח ג</t>
  </si>
  <si>
    <t>5660063</t>
  </si>
  <si>
    <t>520007469</t>
  </si>
  <si>
    <t>05/10/2016</t>
  </si>
  <si>
    <t>מליסרון אגח טו</t>
  </si>
  <si>
    <t>3230240</t>
  </si>
  <si>
    <t>21/11/2016</t>
  </si>
  <si>
    <t>שופרסל אגח ה</t>
  </si>
  <si>
    <t>7770209</t>
  </si>
  <si>
    <t>09/10/2013</t>
  </si>
  <si>
    <t>פניקס הון אגח ח</t>
  </si>
  <si>
    <t>1139815</t>
  </si>
  <si>
    <t>15/01/2017</t>
  </si>
  <si>
    <t>שפיר הנדסה אגח א</t>
  </si>
  <si>
    <t>1136134</t>
  </si>
  <si>
    <t>514892801</t>
  </si>
  <si>
    <t>28/02/2017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</si>
  <si>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</si>
  <si>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</si>
  <si>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</si>
  <si>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</si>
  <si>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</si>
  <si>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</si>
  <si>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נובל אגח א</t>
  </si>
  <si>
    <t>1141860</t>
  </si>
  <si>
    <t>1947641</t>
  </si>
  <si>
    <t>07/09/2017</t>
  </si>
  <si>
    <t>פרטנר אגח ו</t>
  </si>
  <si>
    <t>1141415</t>
  </si>
  <si>
    <t>520044314</t>
  </si>
  <si>
    <t>12/12/2017</t>
  </si>
  <si>
    <t>הראל הנפקות אגח יד</t>
  </si>
  <si>
    <t>1143122</t>
  </si>
  <si>
    <t>28/01/2018</t>
  </si>
  <si>
    <t>הראל הנפקות אגח טו</t>
  </si>
  <si>
    <t>1143130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</si>
  <si>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</si>
  <si>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</si>
  <si>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</si>
  <si>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</si>
  <si>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</si>
  <si>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</si>
  <si>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</si>
  <si>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</si>
  <si>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</si>
  <si>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</si>
  <si>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</si>
  <si>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</si>
  <si>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</si>
  <si>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דיסקונט השקעות אגח י</t>
  </si>
  <si>
    <t>6390348</t>
  </si>
  <si>
    <t>01/11/2018</t>
  </si>
  <si>
    <t>פניקס הון אגח ט</t>
  </si>
  <si>
    <t>1155522</t>
  </si>
  <si>
    <t>04/11/2018</t>
  </si>
  <si>
    <t>קרסו מוטורס אגח ג</t>
  </si>
  <si>
    <t>1141829</t>
  </si>
  <si>
    <t>514065283</t>
  </si>
  <si>
    <t>24/12/2018</t>
  </si>
  <si>
    <t>דיסקונט מנפיקים אגח יד</t>
  </si>
  <si>
    <t>7480163</t>
  </si>
  <si>
    <t>פרטנר אגח ז</t>
  </si>
  <si>
    <t>1156397</t>
  </si>
  <si>
    <t>06/01/2019</t>
  </si>
  <si>
    <t>לאומי אגח 180</t>
  </si>
  <si>
    <t>6040422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</si>
  <si>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</si>
  <si>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</si>
  <si>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</si>
  <si>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</si>
  <si>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</si>
  <si>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</si>
  <si>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</si>
  <si>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</si>
  <si>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</si>
  <si>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</si>
  <si>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</si>
  <si>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</si>
  <si>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איי.סי.אל אגח ז</t>
  </si>
  <si>
    <t>2810372</t>
  </si>
  <si>
    <t>02/01/2020</t>
  </si>
  <si>
    <t>פז נפט אגח ח</t>
  </si>
  <si>
    <t>1162817</t>
  </si>
  <si>
    <t>06/02/2020</t>
  </si>
  <si>
    <t>אמות אגח ז</t>
  </si>
  <si>
    <t>1162866</t>
  </si>
  <si>
    <t>מיטב דש אגח ד</t>
  </si>
  <si>
    <t>1161371</t>
  </si>
  <si>
    <t>520043795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</si>
  <si>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</si>
  <si>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</si>
  <si>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</si>
  <si>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</si>
  <si>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</si>
  <si>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</si>
  <si>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</si>
  <si>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שטראוס אגח ו</t>
  </si>
  <si>
    <t>7460421</t>
  </si>
  <si>
    <t>520003781</t>
  </si>
  <si>
    <t>07/07/2020</t>
  </si>
  <si>
    <t>סופרגז אגח א</t>
  </si>
  <si>
    <t>1167360</t>
  </si>
  <si>
    <t>516077989</t>
  </si>
  <si>
    <t>21/04/2005</t>
  </si>
  <si>
    <t>פתאל אירופה אגח ד</t>
  </si>
  <si>
    <t>1168038</t>
  </si>
  <si>
    <t>515328250</t>
  </si>
  <si>
    <t>11/08/2020</t>
  </si>
  <si>
    <t>אפריקה מגורים אגח ה</t>
  </si>
  <si>
    <t>1162825</t>
  </si>
  <si>
    <t>520034760</t>
  </si>
  <si>
    <t>26/08/2020</t>
  </si>
  <si>
    <t>פתאל אגח ג</t>
  </si>
  <si>
    <t>1161785</t>
  </si>
  <si>
    <t>10/03/2005</t>
  </si>
  <si>
    <t>מגדלי ים תיכון אגח ה</t>
  </si>
  <si>
    <t>1168517</t>
  </si>
  <si>
    <t>512719485</t>
  </si>
  <si>
    <t>08/09/2020</t>
  </si>
  <si>
    <t>ישראמקו אגח ג</t>
  </si>
  <si>
    <t>2320232</t>
  </si>
  <si>
    <t>550010003</t>
  </si>
  <si>
    <t>03/11/2020</t>
  </si>
  <si>
    <t>בוני תיכון אגח יח</t>
  </si>
  <si>
    <t>5310255</t>
  </si>
  <si>
    <t>520040304</t>
  </si>
  <si>
    <t>29/11/2020</t>
  </si>
  <si>
    <t>אזורים אגח 14</t>
  </si>
  <si>
    <t>7150444</t>
  </si>
  <si>
    <t>520025990</t>
  </si>
  <si>
    <t>08/12/2020</t>
  </si>
  <si>
    <t>אלעד מגורים אגח א</t>
  </si>
  <si>
    <t>1165588</t>
  </si>
  <si>
    <t>516119609</t>
  </si>
  <si>
    <t>Baa1.il</t>
  </si>
  <si>
    <t>09/12/2020</t>
  </si>
  <si>
    <t>בזן אגח יב</t>
  </si>
  <si>
    <t>2590578</t>
  </si>
  <si>
    <t>13/12/2020</t>
  </si>
  <si>
    <t>ישראל קנדה אגח ז</t>
  </si>
  <si>
    <t>4340212</t>
  </si>
  <si>
    <t>520039298</t>
  </si>
  <si>
    <t>06/01/2021</t>
  </si>
  <si>
    <t>יוניברסל אגח ד</t>
  </si>
  <si>
    <t>1172253</t>
  </si>
  <si>
    <t>511809071</t>
  </si>
  <si>
    <t>02/02/2021</t>
  </si>
  <si>
    <t>קרדן נדלן אגח ה</t>
  </si>
  <si>
    <t>1172725</t>
  </si>
  <si>
    <t>520041005</t>
  </si>
  <si>
    <t>16/02/2021</t>
  </si>
  <si>
    <t>אלדן תחבורה אגח ו</t>
  </si>
  <si>
    <t>1161678</t>
  </si>
  <si>
    <t>23/12/2020</t>
  </si>
  <si>
    <t>קרסו מוטורס אגח ד</t>
  </si>
  <si>
    <t>1173566</t>
  </si>
  <si>
    <t>אפריקה נכסים אגח יב</t>
  </si>
  <si>
    <t>1173764</t>
  </si>
  <si>
    <t>שיכון ובינוי אגח 10</t>
  </si>
  <si>
    <t>1175132</t>
  </si>
  <si>
    <t>28/04/2021</t>
  </si>
  <si>
    <t>פנינסולה אגח ג</t>
  </si>
  <si>
    <t>3330222</t>
  </si>
  <si>
    <t>520033713</t>
  </si>
  <si>
    <t>31/05/2021</t>
  </si>
  <si>
    <t>בוני תיכון אגח יט</t>
  </si>
  <si>
    <t>5310271</t>
  </si>
  <si>
    <t>24/06/2021</t>
  </si>
  <si>
    <t>שפיר הנדסה אגח ג</t>
  </si>
  <si>
    <t>1178417</t>
  </si>
  <si>
    <t>13/07/2021</t>
  </si>
  <si>
    <t>הראל השקעות אגח א</t>
  </si>
  <si>
    <t>5850110</t>
  </si>
  <si>
    <t>520033986</t>
  </si>
  <si>
    <t>26/07/2021</t>
  </si>
  <si>
    <t>אנלייט אנרגיה אגח ד</t>
  </si>
  <si>
    <t>7200256</t>
  </si>
  <si>
    <t>520041146</t>
  </si>
  <si>
    <t>01/08/2021</t>
  </si>
  <si>
    <t>דיסקונט השקע אגח יא</t>
  </si>
  <si>
    <t>6390405</t>
  </si>
  <si>
    <t>09/09/2021</t>
  </si>
  <si>
    <t>ביג אגח יט</t>
  </si>
  <si>
    <t>1181007</t>
  </si>
  <si>
    <t>18/10/2021</t>
  </si>
  <si>
    <t>סילברסטין אגח ב</t>
  </si>
  <si>
    <t>1160597</t>
  </si>
  <si>
    <t>1970336</t>
  </si>
  <si>
    <t>24/10/2021</t>
  </si>
  <si>
    <t>סופרגז אגח ב</t>
  </si>
  <si>
    <t>1181924</t>
  </si>
  <si>
    <t>23/11/2021</t>
  </si>
  <si>
    <t>פועלים אגח 100</t>
  </si>
  <si>
    <t>6620488</t>
  </si>
  <si>
    <t>הראל הנפקות אגח יח</t>
  </si>
  <si>
    <t>1182666</t>
  </si>
  <si>
    <t>14/12/2021</t>
  </si>
  <si>
    <t>מירלנד אגח ח</t>
  </si>
  <si>
    <t>1182542</t>
  </si>
  <si>
    <t>153010</t>
  </si>
  <si>
    <t>בזק אגח 13</t>
  </si>
  <si>
    <t>2300309</t>
  </si>
  <si>
    <t>מגדל אגח ח</t>
  </si>
  <si>
    <t>1182955</t>
  </si>
  <si>
    <t>513230029</t>
  </si>
  <si>
    <t>21/07/2005</t>
  </si>
  <si>
    <t>סאמיט אגח יב</t>
  </si>
  <si>
    <t>1183920</t>
  </si>
  <si>
    <t>520043720</t>
  </si>
  <si>
    <t>25/01/2022</t>
  </si>
  <si>
    <t>מנורה הון אגח ז</t>
  </si>
  <si>
    <t>1184191</t>
  </si>
  <si>
    <t>18/09/2006</t>
  </si>
  <si>
    <t>לאומי אגח 184</t>
  </si>
  <si>
    <t>6040604</t>
  </si>
  <si>
    <t>27/03/2022</t>
  </si>
  <si>
    <t>מגדל הון אגח ט</t>
  </si>
  <si>
    <t>1185628</t>
  </si>
  <si>
    <t>06/04/2022</t>
  </si>
  <si>
    <t>מזרחי אגח 63</t>
  </si>
  <si>
    <t>2310548</t>
  </si>
  <si>
    <t>יוניברסל אגח ד חסום</t>
  </si>
  <si>
    <t>11722530</t>
  </si>
  <si>
    <t>27/06/2022</t>
  </si>
  <si>
    <t>אקרו אגח א</t>
  </si>
  <si>
    <t>1188572</t>
  </si>
  <si>
    <t>511996803</t>
  </si>
  <si>
    <t>12/08/2022</t>
  </si>
  <si>
    <t>אלקטרה צריכה אגח א חסום</t>
  </si>
  <si>
    <t>50103350</t>
  </si>
  <si>
    <t>520039967</t>
  </si>
  <si>
    <t>18/08/2022</t>
  </si>
  <si>
    <t>סלקום אגח יג</t>
  </si>
  <si>
    <t>1189190</t>
  </si>
  <si>
    <t>511930125</t>
  </si>
  <si>
    <t>08/09/2022</t>
  </si>
  <si>
    <t>פטרוכימים אגח ט</t>
  </si>
  <si>
    <t>1189554</t>
  </si>
  <si>
    <t>520029315</t>
  </si>
  <si>
    <t>01/01/2007</t>
  </si>
  <si>
    <t>פטרוכימים אגח י</t>
  </si>
  <si>
    <t>1190297</t>
  </si>
  <si>
    <t>24/10/2022</t>
  </si>
  <si>
    <t>מנורה הון אגח ז חסום</t>
  </si>
  <si>
    <t>11841910</t>
  </si>
  <si>
    <t>פתאל אירו אגח א חסום</t>
  </si>
  <si>
    <t>11375120</t>
  </si>
  <si>
    <t>21/12/2022</t>
  </si>
  <si>
    <t>מגדל הון אגח י</t>
  </si>
  <si>
    <t>1192079</t>
  </si>
  <si>
    <t>29/12/2022</t>
  </si>
  <si>
    <t>אלדן תחבורה אגח ט</t>
  </si>
  <si>
    <t>1192459</t>
  </si>
  <si>
    <t>12/01/2023</t>
  </si>
  <si>
    <t>הראל אגח יט</t>
  </si>
  <si>
    <t>1192772</t>
  </si>
  <si>
    <t>אלבר אגח כ</t>
  </si>
  <si>
    <t>1191832</t>
  </si>
  <si>
    <t>06/02/2023</t>
  </si>
  <si>
    <t>שלמה החזקות אגח יט</t>
  </si>
  <si>
    <t>1192731</t>
  </si>
  <si>
    <t>11508120</t>
  </si>
  <si>
    <t>02/03/2023</t>
  </si>
  <si>
    <t>דלק קבוצה אגח לז</t>
  </si>
  <si>
    <t>1192889</t>
  </si>
  <si>
    <t>520044322</t>
  </si>
  <si>
    <t>11827990</t>
  </si>
  <si>
    <t>511134298</t>
  </si>
  <si>
    <t>24/04/2023</t>
  </si>
  <si>
    <t>קרסו נדלן אגח א</t>
  </si>
  <si>
    <t>1190008</t>
  </si>
  <si>
    <t>510488190</t>
  </si>
  <si>
    <t>27/04/2023</t>
  </si>
  <si>
    <t>11905860</t>
  </si>
  <si>
    <t>520033424</t>
  </si>
  <si>
    <t>04/05/2023</t>
  </si>
  <si>
    <t>אשטרום קבוצה אגח ג</t>
  </si>
  <si>
    <t>1140102</t>
  </si>
  <si>
    <t>05/05/2020</t>
  </si>
  <si>
    <t>נכסים ובנ אגח ט</t>
  </si>
  <si>
    <t>6990212</t>
  </si>
  <si>
    <t>31/03/2020</t>
  </si>
  <si>
    <t>מגדל הון אגח ו</t>
  </si>
  <si>
    <t>1142785</t>
  </si>
  <si>
    <t>קרסו מוטורס אגח א</t>
  </si>
  <si>
    <t>1136464</t>
  </si>
  <si>
    <t>21/07/2019</t>
  </si>
  <si>
    <t>איילון אגח ד</t>
  </si>
  <si>
    <t>1195551</t>
  </si>
  <si>
    <t>520030677</t>
  </si>
  <si>
    <t>28/05/2023</t>
  </si>
  <si>
    <t>איילון אגח ה</t>
  </si>
  <si>
    <t>1195569</t>
  </si>
  <si>
    <t>איילון אגח ה חסום</t>
  </si>
  <si>
    <t>11955690</t>
  </si>
  <si>
    <t>איסתא אגח א</t>
  </si>
  <si>
    <t>איסתא</t>
  </si>
  <si>
    <t>1197128</t>
  </si>
  <si>
    <t>520042763</t>
  </si>
  <si>
    <t>25/06/2023</t>
  </si>
  <si>
    <t>11605970</t>
  </si>
  <si>
    <t>28/06/2023</t>
  </si>
  <si>
    <t>בי קומיוניקיישנס אגח ו</t>
  </si>
  <si>
    <t>1178151</t>
  </si>
  <si>
    <t>512832742</t>
  </si>
  <si>
    <t>05/01/2022</t>
  </si>
  <si>
    <t>איי די איי אגח ה</t>
  </si>
  <si>
    <t>1155878</t>
  </si>
  <si>
    <t>514486042</t>
  </si>
  <si>
    <t>25/11/2018</t>
  </si>
  <si>
    <t>פז נפט אגח ד</t>
  </si>
  <si>
    <t>1132505</t>
  </si>
  <si>
    <t>15/06/2014</t>
  </si>
  <si>
    <t>פניקס הון אגח י</t>
  </si>
  <si>
    <t>1155530</t>
  </si>
  <si>
    <t>הראל הנפקות אגח יז</t>
  </si>
  <si>
    <t>1161454</t>
  </si>
  <si>
    <t>02/12/2019</t>
  </si>
  <si>
    <t>אנרגיקס אגח ב</t>
  </si>
  <si>
    <t>1168483</t>
  </si>
  <si>
    <t>513901371</t>
  </si>
  <si>
    <t>מירלנד אגח ט</t>
  </si>
  <si>
    <t>1182559</t>
  </si>
  <si>
    <t>ישראמקו אגח א</t>
  </si>
  <si>
    <t>2320174</t>
  </si>
  <si>
    <t>16/05/2017</t>
  </si>
  <si>
    <t>1155951</t>
  </si>
  <si>
    <t>1742</t>
  </si>
  <si>
    <t>09/12/2018</t>
  </si>
  <si>
    <t>רציו מימון אגח ג</t>
  </si>
  <si>
    <t>1142488</t>
  </si>
  <si>
    <t>515060044</t>
  </si>
  <si>
    <t>רציו מימון אגח ד</t>
  </si>
  <si>
    <t>1178144</t>
  </si>
  <si>
    <t>06/07/2021</t>
  </si>
  <si>
    <t>סה"כ צמודות למדד אחר</t>
  </si>
  <si>
    <t>ICL 6.375 05/31/38</t>
  </si>
  <si>
    <t>IL0028103310</t>
  </si>
  <si>
    <t>Bloomberg</t>
  </si>
  <si>
    <t>BBB-</t>
  </si>
  <si>
    <t>26/01/2022</t>
  </si>
  <si>
    <t>ENOIGA 4.875 03/30/26</t>
  </si>
  <si>
    <t>IL0011736654</t>
  </si>
  <si>
    <t>516301843</t>
  </si>
  <si>
    <t>Ba3</t>
  </si>
  <si>
    <t>24/03/2021</t>
  </si>
  <si>
    <t>ENOIGA 5.375 03/30/28</t>
  </si>
  <si>
    <t>IL0011736738</t>
  </si>
  <si>
    <t>ENOIGA 5.875 03/30/31</t>
  </si>
  <si>
    <t>IL0011736811</t>
  </si>
  <si>
    <t>ENOGLN 6.5 04/30/27</t>
  </si>
  <si>
    <t>USG3044DAA49</t>
  </si>
  <si>
    <t>10758801</t>
  </si>
  <si>
    <t>B1</t>
  </si>
  <si>
    <t>18/11/2021</t>
  </si>
  <si>
    <t>LUMIIT 7.129 07/18/33</t>
  </si>
  <si>
    <t>IL0060406795</t>
  </si>
  <si>
    <t>BBB</t>
  </si>
  <si>
    <t>11/01/2023</t>
  </si>
  <si>
    <t>TEVA 7.875 09/15/29</t>
  </si>
  <si>
    <t>US88167AAS06</t>
  </si>
  <si>
    <t>520013954</t>
  </si>
  <si>
    <t>BB-</t>
  </si>
  <si>
    <t>MZRHIT 3.077 04/07/31</t>
  </si>
  <si>
    <t>IL0069508369</t>
  </si>
  <si>
    <t>28/07/2016</t>
  </si>
  <si>
    <t>HAPOAL 3.255 01/21/32</t>
  </si>
  <si>
    <t>IL0066204707</t>
  </si>
  <si>
    <t>08/05/2023</t>
  </si>
  <si>
    <t>ATRSAV 3.625 PERP</t>
  </si>
  <si>
    <t>XS2338530467</t>
  </si>
  <si>
    <t>511633596</t>
  </si>
  <si>
    <t>Ba2</t>
  </si>
  <si>
    <t>03/05/2021</t>
  </si>
  <si>
    <t>TEVA 4.375 05/09/30</t>
  </si>
  <si>
    <t>XS2406607171</t>
  </si>
  <si>
    <t>09/11/2021</t>
  </si>
  <si>
    <t>TEVA 7.875 09/15/31</t>
  </si>
  <si>
    <t>XS2592804194</t>
  </si>
  <si>
    <t>TEVA 7.375 09/15/29</t>
  </si>
  <si>
    <t>XS2592804434</t>
  </si>
  <si>
    <t>WIX 0 08/15/25</t>
  </si>
  <si>
    <t>US92940WAD11</t>
  </si>
  <si>
    <t>513881177</t>
  </si>
  <si>
    <t>18/08/2021</t>
  </si>
  <si>
    <t>NICEIT 0 09/15/25</t>
  </si>
  <si>
    <t>US653656AB42</t>
  </si>
  <si>
    <t>520036872</t>
  </si>
  <si>
    <t>24/09/2021</t>
  </si>
  <si>
    <t>SEDG 0 09/15/25</t>
  </si>
  <si>
    <t>US83417MAD65</t>
  </si>
  <si>
    <t>513865329</t>
  </si>
  <si>
    <t>22/09/2021</t>
  </si>
  <si>
    <t>29/09/2021</t>
  </si>
  <si>
    <t>FVRR 0 11/01/25</t>
  </si>
  <si>
    <t>US33835LAA35</t>
  </si>
  <si>
    <t>514440874</t>
  </si>
  <si>
    <t>15/10/2021</t>
  </si>
  <si>
    <t>PRU 5.7 09/15/48</t>
  </si>
  <si>
    <t>US744320BF81</t>
  </si>
  <si>
    <t>06/05/2020</t>
  </si>
  <si>
    <t>CNC 4.625 12/15/29</t>
  </si>
  <si>
    <t>US15135BAT89</t>
  </si>
  <si>
    <t>Ba1</t>
  </si>
  <si>
    <t>11/05/2020</t>
  </si>
  <si>
    <t>MQGAU 3.624 06/03/30</t>
  </si>
  <si>
    <t>USQ568A9SQ14</t>
  </si>
  <si>
    <t>Baa3</t>
  </si>
  <si>
    <t>01/06/2020</t>
  </si>
  <si>
    <t>MTZ 4 ½ 08/15/28</t>
  </si>
  <si>
    <t>US576323AP42</t>
  </si>
  <si>
    <t>22/07/2020</t>
  </si>
  <si>
    <t>IRM 4.5 02/15/31</t>
  </si>
  <si>
    <t>US46284VAN10</t>
  </si>
  <si>
    <t>DVA 4.625 06/01/30</t>
  </si>
  <si>
    <t>US23918KAS78</t>
  </si>
  <si>
    <t>04/01/2021</t>
  </si>
  <si>
    <t>MUSA 3.75 02/15/31</t>
  </si>
  <si>
    <t>US626738AF53</t>
  </si>
  <si>
    <t>01/02/2021</t>
  </si>
  <si>
    <t>ASGN 4.625 05/15/28</t>
  </si>
  <si>
    <t>US00191UAA07</t>
  </si>
  <si>
    <t>CHTR 4.25 02/01/31</t>
  </si>
  <si>
    <t>US1248EPCK74</t>
  </si>
  <si>
    <t>07/04/2021</t>
  </si>
  <si>
    <t>BMCAUS 4.375 07/15/30</t>
  </si>
  <si>
    <t>US853496AG21</t>
  </si>
  <si>
    <t>22/04/2021</t>
  </si>
  <si>
    <t>GBLATL 4.7 10/15/51</t>
  </si>
  <si>
    <t>US37959GAC15</t>
  </si>
  <si>
    <t>BB</t>
  </si>
  <si>
    <t>02/07/2021</t>
  </si>
  <si>
    <t>ADT 4.125 08/01/29</t>
  </si>
  <si>
    <t>US00109LAA17</t>
  </si>
  <si>
    <t>27/07/2021</t>
  </si>
  <si>
    <t>LIBMUT 4.125 12/15/51</t>
  </si>
  <si>
    <t>US53079EBM57</t>
  </si>
  <si>
    <t>BB+</t>
  </si>
  <si>
    <t>16/08/2021</t>
  </si>
  <si>
    <t>OGN 5.125 04/30/31</t>
  </si>
  <si>
    <t>US68622TAB70</t>
  </si>
  <si>
    <t>13/09/2021</t>
  </si>
  <si>
    <t>T 3 ½ 09/15/53</t>
  </si>
  <si>
    <t>US00206RKJ04</t>
  </si>
  <si>
    <t>15/09/2021</t>
  </si>
  <si>
    <t>SIRI 3.875 09/01/31</t>
  </si>
  <si>
    <t>US82967NBM92</t>
  </si>
  <si>
    <t>23/09/2021</t>
  </si>
  <si>
    <t>BFALA 3.375 01/15/32</t>
  </si>
  <si>
    <t>USP3984LAA81</t>
  </si>
  <si>
    <t>18/01/2022</t>
  </si>
  <si>
    <t>BAC 3.846 03/08/37</t>
  </si>
  <si>
    <t>US06051GKL22</t>
  </si>
  <si>
    <t>Baa1</t>
  </si>
  <si>
    <t>22/03/2022</t>
  </si>
  <si>
    <t>NAB 3.347  01/12/37</t>
  </si>
  <si>
    <t>US632525BB69</t>
  </si>
  <si>
    <t>28/03/2022</t>
  </si>
  <si>
    <t>AVGO 4.15 04/15/32</t>
  </si>
  <si>
    <t>US11135FBT75</t>
  </si>
  <si>
    <t>MAR 3.5% 10/15/32</t>
  </si>
  <si>
    <t>US571903BF91</t>
  </si>
  <si>
    <t>07/06/2022</t>
  </si>
  <si>
    <t>ABNANV 3.324 03/13/37</t>
  </si>
  <si>
    <t>US00084DAV29</t>
  </si>
  <si>
    <t>16/06/2022</t>
  </si>
  <si>
    <t>STZ 2.25% 08/01/31</t>
  </si>
  <si>
    <t>US21036PBH01</t>
  </si>
  <si>
    <t>VRSN 2.7% 06/15/31</t>
  </si>
  <si>
    <t>US92343EAM49</t>
  </si>
  <si>
    <t>12/07/2022</t>
  </si>
  <si>
    <t>CE 6.165 07/15/27</t>
  </si>
  <si>
    <t>US15089QAM69</t>
  </si>
  <si>
    <t>18/07/2022</t>
  </si>
  <si>
    <t>MS 5.297 04/20/37</t>
  </si>
  <si>
    <t>US61747YES00</t>
  </si>
  <si>
    <t>19/07/2022</t>
  </si>
  <si>
    <t>AHTLN 5.5% 08/11/32</t>
  </si>
  <si>
    <t>US04505AAA79</t>
  </si>
  <si>
    <t>04/08/2022</t>
  </si>
  <si>
    <t>JPM 5.717 09/14/33</t>
  </si>
  <si>
    <t>US46647PDK93</t>
  </si>
  <si>
    <t>2711006</t>
  </si>
  <si>
    <t>BBB+</t>
  </si>
  <si>
    <t>14/09/2022</t>
  </si>
  <si>
    <t>KD 3.15 10/15/31</t>
  </si>
  <si>
    <t>US50155QAL41</t>
  </si>
  <si>
    <t>31/10/2022</t>
  </si>
  <si>
    <t>EXPE 3.25 02/15/30</t>
  </si>
  <si>
    <t>US30212PAR64</t>
  </si>
  <si>
    <t>GM 5.4 10/15/29</t>
  </si>
  <si>
    <t>US37045VAY65</t>
  </si>
  <si>
    <t>ORCL 6.25 11/09/32</t>
  </si>
  <si>
    <t>US68389XCJ28</t>
  </si>
  <si>
    <t>16/11/2022</t>
  </si>
  <si>
    <t>RRX 6.3 02/15/30</t>
  </si>
  <si>
    <t>US758750AE33</t>
  </si>
  <si>
    <t>PPC 4.25 04/15/31</t>
  </si>
  <si>
    <t>US72147KAJ79</t>
  </si>
  <si>
    <t>22/02/2023</t>
  </si>
  <si>
    <t>LDOS 5.75 03/15/33</t>
  </si>
  <si>
    <t>US52532XAJ46</t>
  </si>
  <si>
    <t>MSCI 3.875% 02/15/31</t>
  </si>
  <si>
    <t>US55354GAL41</t>
  </si>
  <si>
    <t>23/03/2023</t>
  </si>
  <si>
    <t>WBD 4.279 03/15/32</t>
  </si>
  <si>
    <t>US55903VBC63</t>
  </si>
  <si>
    <t>03/05/2023</t>
  </si>
  <si>
    <t>LKQ 5.75 06/15/28</t>
  </si>
  <si>
    <t>US501889AC33</t>
  </si>
  <si>
    <t>16/05/2023</t>
  </si>
  <si>
    <t>DG 5.45 07/05/33</t>
  </si>
  <si>
    <t>US256677AP01</t>
  </si>
  <si>
    <t>08/06/2023</t>
  </si>
  <si>
    <t>VMED 4.5 07/15/31</t>
  </si>
  <si>
    <t>XS2358483258</t>
  </si>
  <si>
    <t>IBRD 5 01/22/26</t>
  </si>
  <si>
    <t>XS2288097640</t>
  </si>
  <si>
    <t>Aaa</t>
  </si>
  <si>
    <t>07/02/2022</t>
  </si>
  <si>
    <t>EBRD 5 01/27/25</t>
  </si>
  <si>
    <t>XS2289828902</t>
  </si>
  <si>
    <t>AAA</t>
  </si>
  <si>
    <t>14/02/2022</t>
  </si>
  <si>
    <t>GYCGR 0.125% 01/11/28</t>
  </si>
  <si>
    <t>XS2282101539</t>
  </si>
  <si>
    <t>ANNGR 5 11/23/30</t>
  </si>
  <si>
    <t>DE000A30VQB2</t>
  </si>
  <si>
    <t>17/11/2022</t>
  </si>
  <si>
    <t>BPCEGP 5.125% 01/25/35</t>
  </si>
  <si>
    <t>FR001400FB22</t>
  </si>
  <si>
    <t>14/02/2023</t>
  </si>
  <si>
    <t>CNK 4.5 08/15/25</t>
  </si>
  <si>
    <t>US17243VAB80</t>
  </si>
  <si>
    <t>23/08/2021</t>
  </si>
  <si>
    <t>TRPCN 5.625 05/20/75</t>
  </si>
  <si>
    <t>US89356BAA61</t>
  </si>
  <si>
    <t>01/11/2016</t>
  </si>
  <si>
    <t>ENBCN 5.5 07/15/77</t>
  </si>
  <si>
    <t>US29250NAS45</t>
  </si>
  <si>
    <t>04/12/2017</t>
  </si>
  <si>
    <t>EPD 5.25 08/16/77</t>
  </si>
  <si>
    <t>US29379VBN29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</si>
  <si>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</si>
  <si>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</si>
  <si>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</si>
  <si>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</si>
  <si>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</si>
  <si>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</si>
  <si>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</si>
  <si>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SCGAU 4.75 09/24/80</t>
  </si>
  <si>
    <t>US76025LAA26</t>
  </si>
  <si>
    <t>17/09/2020</t>
  </si>
  <si>
    <t>RAKUTN 6.25 PERP</t>
  </si>
  <si>
    <t>USJ6S87BAX69</t>
  </si>
  <si>
    <t>B</t>
  </si>
  <si>
    <t>15/04/2021</t>
  </si>
  <si>
    <t>VOD 4.125 06/04/81</t>
  </si>
  <si>
    <t>US92857WBW91</t>
  </si>
  <si>
    <t>01/06/2021</t>
  </si>
  <si>
    <t>BPLN 4.875 PERP</t>
  </si>
  <si>
    <t>US05565QDV77</t>
  </si>
  <si>
    <t>CPIPGR 4.875 PERP</t>
  </si>
  <si>
    <t>XS1982704824</t>
  </si>
  <si>
    <t>VIEFP 2 1/2 PERP Corp</t>
  </si>
  <si>
    <t>FR00140007L3</t>
  </si>
  <si>
    <t>15/10/2020</t>
  </si>
  <si>
    <t>ACFP 4.375 PERP</t>
  </si>
  <si>
    <t>FR0013399177</t>
  </si>
  <si>
    <t>B+</t>
  </si>
  <si>
    <t>11/01/2021</t>
  </si>
  <si>
    <t>BAYNGR 5.375% 03/25/82</t>
  </si>
  <si>
    <t>XS2451803063</t>
  </si>
  <si>
    <t>04/04/2022</t>
  </si>
  <si>
    <t>TELEFO 7.125 PERP</t>
  </si>
  <si>
    <t>XS2462605671</t>
  </si>
  <si>
    <t>14/11/2022</t>
  </si>
  <si>
    <t>CNALN 5.25 04/10/75</t>
  </si>
  <si>
    <t>XS1216019585</t>
  </si>
  <si>
    <t>20/02/2017</t>
  </si>
  <si>
    <t>DANBNK 4.375 PERP</t>
  </si>
  <si>
    <t>XS2343014119</t>
  </si>
  <si>
    <t>13/05/2021</t>
  </si>
  <si>
    <t>SOCGEN 5.375 PERP</t>
  </si>
  <si>
    <t>US83370RAA68</t>
  </si>
  <si>
    <t>INTNED 5.75 PERP</t>
  </si>
  <si>
    <t>US456837AR44</t>
  </si>
  <si>
    <t>27/01/2022</t>
  </si>
  <si>
    <t>BNP 7.75 PERP</t>
  </si>
  <si>
    <t>USF1067PAC08</t>
  </si>
  <si>
    <t>08/08/2022</t>
  </si>
  <si>
    <t>SANTAN 4.375 PERP</t>
  </si>
  <si>
    <t>XS2102912966</t>
  </si>
  <si>
    <t>RABOBK 4.875 PERP</t>
  </si>
  <si>
    <t>XS2456432413</t>
  </si>
  <si>
    <t>ACAFP 7.25 PERP</t>
  </si>
  <si>
    <t>FR001400F067</t>
  </si>
  <si>
    <t>07/06/2023</t>
  </si>
  <si>
    <t>BACR 5.875 PERP</t>
  </si>
  <si>
    <t>XS1658012023</t>
  </si>
  <si>
    <t>03/08/2017</t>
  </si>
  <si>
    <t>NWIDE 5.75 PERP</t>
  </si>
  <si>
    <t>XS2113658202</t>
  </si>
  <si>
    <t>10/06/2020</t>
  </si>
  <si>
    <t>NWG 5.125 PERP</t>
  </si>
  <si>
    <t>XS2258827034</t>
  </si>
  <si>
    <t>סה"כ תל אביב 35</t>
  </si>
  <si>
    <t>בזק</t>
  </si>
  <si>
    <t>230011</t>
  </si>
  <si>
    <t>273011</t>
  </si>
  <si>
    <t>איי.סי.אל</t>
  </si>
  <si>
    <t>281014</t>
  </si>
  <si>
    <t>629014</t>
  </si>
  <si>
    <t>691212</t>
  </si>
  <si>
    <t>520007030</t>
  </si>
  <si>
    <t>746016</t>
  </si>
  <si>
    <t>1081124</t>
  </si>
  <si>
    <t>520043027</t>
  </si>
  <si>
    <t>לאומי</t>
  </si>
  <si>
    <t>604611</t>
  </si>
  <si>
    <t>פועלים</t>
  </si>
  <si>
    <t>662577</t>
  </si>
  <si>
    <t>מזרחי טפחות</t>
  </si>
  <si>
    <t>695437</t>
  </si>
  <si>
    <t>520000522</t>
  </si>
  <si>
    <t>עזריאלי קבוצה</t>
  </si>
  <si>
    <t>1119478</t>
  </si>
  <si>
    <t>593038</t>
  </si>
  <si>
    <t>520029083</t>
  </si>
  <si>
    <t>מליסרון</t>
  </si>
  <si>
    <t>323014</t>
  </si>
  <si>
    <t>אורמת טכנו</t>
  </si>
  <si>
    <t>1134402</t>
  </si>
  <si>
    <t>880326081</t>
  </si>
  <si>
    <t>585018</t>
  </si>
  <si>
    <t>1082379</t>
  </si>
  <si>
    <t>520041997</t>
  </si>
  <si>
    <t>1095835</t>
  </si>
  <si>
    <t>אלוני חץ</t>
  </si>
  <si>
    <t>390013</t>
  </si>
  <si>
    <t>אמות</t>
  </si>
  <si>
    <t>1097278</t>
  </si>
  <si>
    <t>767012</t>
  </si>
  <si>
    <t>שפיר הנדסה</t>
  </si>
  <si>
    <t>1133875</t>
  </si>
  <si>
    <t>שיכון ובינוי</t>
  </si>
  <si>
    <t>1081942</t>
  </si>
  <si>
    <t>אמות חסום</t>
  </si>
  <si>
    <t>10972780</t>
  </si>
  <si>
    <t>226019</t>
  </si>
  <si>
    <t>אלקטרה</t>
  </si>
  <si>
    <t>739037</t>
  </si>
  <si>
    <t>520028911</t>
  </si>
  <si>
    <t>1084557</t>
  </si>
  <si>
    <t>511812463</t>
  </si>
  <si>
    <t>אנרג'יקס</t>
  </si>
  <si>
    <t>1123355</t>
  </si>
  <si>
    <t>אשטרום קבוצה</t>
  </si>
  <si>
    <t>1132315</t>
  </si>
  <si>
    <t>1141571</t>
  </si>
  <si>
    <t>ביג</t>
  </si>
  <si>
    <t>1097260</t>
  </si>
  <si>
    <t>חברה לישראל</t>
  </si>
  <si>
    <t>576017</t>
  </si>
  <si>
    <t>520028010</t>
  </si>
  <si>
    <t>או פי סי אנרגיה חסום מאוחד</t>
  </si>
  <si>
    <t>11415710</t>
  </si>
  <si>
    <t>קנון</t>
  </si>
  <si>
    <t>1134139</t>
  </si>
  <si>
    <t>אנרג'יאן</t>
  </si>
  <si>
    <t>1155290</t>
  </si>
  <si>
    <t>דלק קדוחים יהש</t>
  </si>
  <si>
    <t>475020</t>
  </si>
  <si>
    <t>550013098</t>
  </si>
  <si>
    <t>אנלייט אנרגיה</t>
  </si>
  <si>
    <t>720011</t>
  </si>
  <si>
    <t>סה"כ תל אביב 90</t>
  </si>
  <si>
    <t>פלסאון תעשיות</t>
  </si>
  <si>
    <t>1081603</t>
  </si>
  <si>
    <t>520042912</t>
  </si>
  <si>
    <t>פיבי</t>
  </si>
  <si>
    <t>763011</t>
  </si>
  <si>
    <t>520029026</t>
  </si>
  <si>
    <t>566018</t>
  </si>
  <si>
    <t>אלקו</t>
  </si>
  <si>
    <t>694034</t>
  </si>
  <si>
    <t>520025370</t>
  </si>
  <si>
    <t>דלק רכב</t>
  </si>
  <si>
    <t>829010</t>
  </si>
  <si>
    <t>520033291</t>
  </si>
  <si>
    <t>רבוע כחול נדלן</t>
  </si>
  <si>
    <t>1098565</t>
  </si>
  <si>
    <t>רמי לוי</t>
  </si>
  <si>
    <t>1104249</t>
  </si>
  <si>
    <t>513770669</t>
  </si>
  <si>
    <t>גי סיטי בעמ חסום</t>
  </si>
  <si>
    <t>1260110</t>
  </si>
  <si>
    <t>רציו   יהש</t>
  </si>
  <si>
    <t>394015</t>
  </si>
  <si>
    <t>550012777</t>
  </si>
  <si>
    <t>256016</t>
  </si>
  <si>
    <t>520036690</t>
  </si>
  <si>
    <t>ריט 1</t>
  </si>
  <si>
    <t>1098920</t>
  </si>
  <si>
    <t>דלתא גליל</t>
  </si>
  <si>
    <t>627034</t>
  </si>
  <si>
    <t>520025602</t>
  </si>
  <si>
    <t>איידיאיי ביטוח</t>
  </si>
  <si>
    <t>1129501</t>
  </si>
  <si>
    <t>513910703</t>
  </si>
  <si>
    <t>1081686</t>
  </si>
  <si>
    <t>1132356</t>
  </si>
  <si>
    <t>515001659</t>
  </si>
  <si>
    <t>מגה אור</t>
  </si>
  <si>
    <t>1104488</t>
  </si>
  <si>
    <t>מגדלי תיכון</t>
  </si>
  <si>
    <t>1131523</t>
  </si>
  <si>
    <t>סלע קפיטל נדל"ן</t>
  </si>
  <si>
    <t>1109644</t>
  </si>
  <si>
    <t>1082312</t>
  </si>
  <si>
    <t>520036740</t>
  </si>
  <si>
    <t>1123850</t>
  </si>
  <si>
    <t>חברת פרטנר תקשורת דואלי</t>
  </si>
  <si>
    <t>1083484</t>
  </si>
  <si>
    <t>סלקום</t>
  </si>
  <si>
    <t>1101534</t>
  </si>
  <si>
    <t>וואן טכנולוגיות</t>
  </si>
  <si>
    <t>161018</t>
  </si>
  <si>
    <t>520034695</t>
  </si>
  <si>
    <t>ישראמקו יהש</t>
  </si>
  <si>
    <t>232017</t>
  </si>
  <si>
    <t>אלקטרה נדל"ן</t>
  </si>
  <si>
    <t>1094044</t>
  </si>
  <si>
    <t>510607328</t>
  </si>
  <si>
    <t>314013</t>
  </si>
  <si>
    <t>520037565</t>
  </si>
  <si>
    <t>דמרי</t>
  </si>
  <si>
    <t>1090315</t>
  </si>
  <si>
    <t>511399388</t>
  </si>
  <si>
    <t>4340190</t>
  </si>
  <si>
    <t>1100007</t>
  </si>
  <si>
    <t>נטו מלינדה</t>
  </si>
  <si>
    <t>1105097</t>
  </si>
  <si>
    <t>511725459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</si>
  <si>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</si>
  <si>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</si>
  <si>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</si>
  <si>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</si>
  <si>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</si>
  <si>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</si>
  <si>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</si>
  <si>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</si>
  <si>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אפריקה מגורים</t>
  </si>
  <si>
    <t>1097948</t>
  </si>
  <si>
    <t>אבגול</t>
  </si>
  <si>
    <t>1100957</t>
  </si>
  <si>
    <t>נובולוג</t>
  </si>
  <si>
    <t>1140151</t>
  </si>
  <si>
    <t>510475312</t>
  </si>
  <si>
    <t>1166768</t>
  </si>
  <si>
    <t>515364891</t>
  </si>
  <si>
    <t>126011</t>
  </si>
  <si>
    <t>ישראכרט</t>
  </si>
  <si>
    <t>1157403</t>
  </si>
  <si>
    <t>510706153</t>
  </si>
  <si>
    <t>מימון ישיר</t>
  </si>
  <si>
    <t>1168186</t>
  </si>
  <si>
    <t>מניבים ריט</t>
  </si>
  <si>
    <t>1140573</t>
  </si>
  <si>
    <t>אייאיאס</t>
  </si>
  <si>
    <t>431015</t>
  </si>
  <si>
    <t>520039132</t>
  </si>
  <si>
    <t>סלע קפיטל נדל"ן חסום</t>
  </si>
  <si>
    <t>11096440</t>
  </si>
  <si>
    <t>דניה סיבוס</t>
  </si>
  <si>
    <t>1173137</t>
  </si>
  <si>
    <t>512569237</t>
  </si>
  <si>
    <t>דיפלומט</t>
  </si>
  <si>
    <t>1173491</t>
  </si>
  <si>
    <t>510400740</t>
  </si>
  <si>
    <t>אייאיאס חסום</t>
  </si>
  <si>
    <t>4310150</t>
  </si>
  <si>
    <t>1087659</t>
  </si>
  <si>
    <t>53368</t>
  </si>
  <si>
    <t>פריון נטוורק דואלי</t>
  </si>
  <si>
    <t>1095819</t>
  </si>
  <si>
    <t>512849498</t>
  </si>
  <si>
    <t>ורידיס</t>
  </si>
  <si>
    <t>1176387</t>
  </si>
  <si>
    <t>515935807</t>
  </si>
  <si>
    <t>נכסים ובנין</t>
  </si>
  <si>
    <t>699017</t>
  </si>
  <si>
    <t>ריטיילורס</t>
  </si>
  <si>
    <t>1175488</t>
  </si>
  <si>
    <t>514211457</t>
  </si>
  <si>
    <t>דיפלומט חסום</t>
  </si>
  <si>
    <t>11734910</t>
  </si>
  <si>
    <t>1159029</t>
  </si>
  <si>
    <t>520020033</t>
  </si>
  <si>
    <t>פרשקובסקי</t>
  </si>
  <si>
    <t>1102128</t>
  </si>
  <si>
    <t>513817817</t>
  </si>
  <si>
    <t>תורפז</t>
  </si>
  <si>
    <t>1175611</t>
  </si>
  <si>
    <t>514574524</t>
  </si>
  <si>
    <t>1081074</t>
  </si>
  <si>
    <t>ג'נריישן קפיטל</t>
  </si>
  <si>
    <t>1156926</t>
  </si>
  <si>
    <t>סקופ</t>
  </si>
  <si>
    <t>288019</t>
  </si>
  <si>
    <t>520037425</t>
  </si>
  <si>
    <t>שופרסל</t>
  </si>
  <si>
    <t>777037</t>
  </si>
  <si>
    <t>דוראל חסום</t>
  </si>
  <si>
    <t>11667680</t>
  </si>
  <si>
    <t>10810740</t>
  </si>
  <si>
    <t>משק אנרגיה</t>
  </si>
  <si>
    <t>1166974</t>
  </si>
  <si>
    <t>642017</t>
  </si>
  <si>
    <t>520022971</t>
  </si>
  <si>
    <t>לפידות חסום</t>
  </si>
  <si>
    <t>6420170</t>
  </si>
  <si>
    <t>11669740</t>
  </si>
  <si>
    <t>ארגו פרופרטיז</t>
  </si>
  <si>
    <t>1175371</t>
  </si>
  <si>
    <t>70252750</t>
  </si>
  <si>
    <t>סה"כ מניות היתר</t>
  </si>
  <si>
    <t>טיב טעם</t>
  </si>
  <si>
    <t>103010</t>
  </si>
  <si>
    <t>520041187</t>
  </si>
  <si>
    <t>אספן גרופ</t>
  </si>
  <si>
    <t>313015</t>
  </si>
  <si>
    <t>520037540</t>
  </si>
  <si>
    <t>סולגרין</t>
  </si>
  <si>
    <t>1102235</t>
  </si>
  <si>
    <t>קו מנחה</t>
  </si>
  <si>
    <t>271015</t>
  </si>
  <si>
    <t>520036997</t>
  </si>
  <si>
    <t>אמת</t>
  </si>
  <si>
    <t>382010</t>
  </si>
  <si>
    <t>520038514</t>
  </si>
  <si>
    <t>איילון</t>
  </si>
  <si>
    <t>209015</t>
  </si>
  <si>
    <t>גן שמואל</t>
  </si>
  <si>
    <t>532010</t>
  </si>
  <si>
    <t>520039934</t>
  </si>
  <si>
    <t>625012</t>
  </si>
  <si>
    <t>520040205</t>
  </si>
  <si>
    <t>אוריין</t>
  </si>
  <si>
    <t>1103506</t>
  </si>
  <si>
    <t>511068256</t>
  </si>
  <si>
    <t>1118447</t>
  </si>
  <si>
    <t>סאני תקשורת (סקיילקס)</t>
  </si>
  <si>
    <t>1082353</t>
  </si>
  <si>
    <t>520031808</t>
  </si>
  <si>
    <t>1087949</t>
  </si>
  <si>
    <t>חנן מור</t>
  </si>
  <si>
    <t>1102532</t>
  </si>
  <si>
    <t>513605519</t>
  </si>
  <si>
    <t>ישרוטל</t>
  </si>
  <si>
    <t>1080985</t>
  </si>
  <si>
    <t>520042482</t>
  </si>
  <si>
    <t>מהדרין</t>
  </si>
  <si>
    <t>686014</t>
  </si>
  <si>
    <t>520018482</t>
  </si>
  <si>
    <t>1091685</t>
  </si>
  <si>
    <t>511888356</t>
  </si>
  <si>
    <t>צמח המרמן</t>
  </si>
  <si>
    <t>1104058</t>
  </si>
  <si>
    <t>512531203</t>
  </si>
  <si>
    <t>גולף</t>
  </si>
  <si>
    <t>1096148</t>
  </si>
  <si>
    <t>510289564</t>
  </si>
  <si>
    <t>אוברסיז</t>
  </si>
  <si>
    <t>1139617</t>
  </si>
  <si>
    <t>510490071</t>
  </si>
  <si>
    <t>וילאר</t>
  </si>
  <si>
    <t>416016</t>
  </si>
  <si>
    <t>520038910</t>
  </si>
  <si>
    <t>כרמל קורפ</t>
  </si>
  <si>
    <t>1147685</t>
  </si>
  <si>
    <t>515818524</t>
  </si>
  <si>
    <t>מגוריט</t>
  </si>
  <si>
    <t>1139195</t>
  </si>
  <si>
    <t>1162775</t>
  </si>
  <si>
    <t>מבטח שמיר</t>
  </si>
  <si>
    <t>127019</t>
  </si>
  <si>
    <t>520034125</t>
  </si>
  <si>
    <t>נטו אחזקות</t>
  </si>
  <si>
    <t>168013</t>
  </si>
  <si>
    <t>520034109</t>
  </si>
  <si>
    <t>דור אלון</t>
  </si>
  <si>
    <t>1093202</t>
  </si>
  <si>
    <t>צור שמיר</t>
  </si>
  <si>
    <t>730010</t>
  </si>
  <si>
    <t>הייקון מערכות</t>
  </si>
  <si>
    <t>1169945</t>
  </si>
  <si>
    <t>514347160</t>
  </si>
  <si>
    <t>1170893</t>
  </si>
  <si>
    <t>512764408</t>
  </si>
  <si>
    <t>מולטי ריטייל</t>
  </si>
  <si>
    <t>1171669</t>
  </si>
  <si>
    <t>515546224</t>
  </si>
  <si>
    <t>פינרג'י</t>
  </si>
  <si>
    <t>1172360</t>
  </si>
  <si>
    <t>514354786</t>
  </si>
  <si>
    <t>תיגי</t>
  </si>
  <si>
    <t>1173871</t>
  </si>
  <si>
    <t>514041797</t>
  </si>
  <si>
    <t>גמלא הראל</t>
  </si>
  <si>
    <t>1175868</t>
  </si>
  <si>
    <t>513899674</t>
  </si>
  <si>
    <t>1175934</t>
  </si>
  <si>
    <t>515983476</t>
  </si>
  <si>
    <t>1176114</t>
  </si>
  <si>
    <t>513764399</t>
  </si>
  <si>
    <t>1176205</t>
  </si>
  <si>
    <t>512714494</t>
  </si>
  <si>
    <t>טרמינל איקס</t>
  </si>
  <si>
    <t>1178714</t>
  </si>
  <si>
    <t>515722536</t>
  </si>
  <si>
    <t>1178912</t>
  </si>
  <si>
    <t>514034123</t>
  </si>
  <si>
    <t>ארד</t>
  </si>
  <si>
    <t>1091651</t>
  </si>
  <si>
    <t>510007800</t>
  </si>
  <si>
    <t>ויקטורי</t>
  </si>
  <si>
    <t>1123777</t>
  </si>
  <si>
    <t>514068980</t>
  </si>
  <si>
    <t>1820083</t>
  </si>
  <si>
    <t>גב ים</t>
  </si>
  <si>
    <t>759019</t>
  </si>
  <si>
    <t>איי ספאק 1</t>
  </si>
  <si>
    <t>1179589</t>
  </si>
  <si>
    <t>516247772</t>
  </si>
  <si>
    <t>אייקון גרופ</t>
  </si>
  <si>
    <t>1182484</t>
  </si>
  <si>
    <t>513955252</t>
  </si>
  <si>
    <t>בית בכפר</t>
  </si>
  <si>
    <t>1183656</t>
  </si>
  <si>
    <t>511605719</t>
  </si>
  <si>
    <t>אלומיי</t>
  </si>
  <si>
    <t>1082635</t>
  </si>
  <si>
    <t>520039868</t>
  </si>
  <si>
    <t>אלוט תקשורת</t>
  </si>
  <si>
    <t>1099654</t>
  </si>
  <si>
    <t>512394776</t>
  </si>
  <si>
    <t>הייקון מערכות חסום</t>
  </si>
  <si>
    <t>11699450</t>
  </si>
  <si>
    <t>הייפר גלובל</t>
  </si>
  <si>
    <t>1184985</t>
  </si>
  <si>
    <t>516476835</t>
  </si>
  <si>
    <t>ארי נדלן חסום</t>
  </si>
  <si>
    <t>3660130</t>
  </si>
  <si>
    <t>ישראייר גרופ</t>
  </si>
  <si>
    <t>1187194</t>
  </si>
  <si>
    <t>510291750</t>
  </si>
  <si>
    <t>קרסו נדלן</t>
  </si>
  <si>
    <t>1187962</t>
  </si>
  <si>
    <t>156018</t>
  </si>
  <si>
    <t>520034620</t>
  </si>
  <si>
    <t>מספנות ישראל</t>
  </si>
  <si>
    <t>1168533</t>
  </si>
  <si>
    <t>516084753</t>
  </si>
  <si>
    <t>זפירוס</t>
  </si>
  <si>
    <t>1194695</t>
  </si>
  <si>
    <t>516537560</t>
  </si>
  <si>
    <t>3680190</t>
  </si>
  <si>
    <t>520038126</t>
  </si>
  <si>
    <t>11871940</t>
  </si>
  <si>
    <t>סה"כ אופציות Call 001</t>
  </si>
  <si>
    <t>long</t>
  </si>
  <si>
    <t>short</t>
  </si>
  <si>
    <t>CHKP US Equity</t>
  </si>
  <si>
    <t>IL0010824113</t>
  </si>
  <si>
    <t>NASDAQ</t>
  </si>
  <si>
    <t>520042821</t>
  </si>
  <si>
    <t>DOX US Equity</t>
  </si>
  <si>
    <t>GB0022569080</t>
  </si>
  <si>
    <t>511251217</t>
  </si>
  <si>
    <t>VRNT US Equity</t>
  </si>
  <si>
    <t>US92343X1000</t>
  </si>
  <si>
    <t>512704867</t>
  </si>
  <si>
    <t>KRNT US Equity</t>
  </si>
  <si>
    <t>IL0011216723</t>
  </si>
  <si>
    <t>513195420</t>
  </si>
  <si>
    <t>CYBR US Equity</t>
  </si>
  <si>
    <t>IL0011334468</t>
  </si>
  <si>
    <t>512291642</t>
  </si>
  <si>
    <t>SEDG US Equity</t>
  </si>
  <si>
    <t>US83417M1045</t>
  </si>
  <si>
    <t>URGN US Equity</t>
  </si>
  <si>
    <t>IL0011407140</t>
  </si>
  <si>
    <t>513537621</t>
  </si>
  <si>
    <t>PANW US Equity</t>
  </si>
  <si>
    <t>US6974351057</t>
  </si>
  <si>
    <t>514624386</t>
  </si>
  <si>
    <t>FVRR US Equity</t>
  </si>
  <si>
    <t>IL0011582033</t>
  </si>
  <si>
    <t>NYSE</t>
  </si>
  <si>
    <t>ELOX US Equity</t>
  </si>
  <si>
    <t>US29014R2022</t>
  </si>
  <si>
    <t>514970706</t>
  </si>
  <si>
    <t>WIX US Equity</t>
  </si>
  <si>
    <t>IL0011301780</t>
  </si>
  <si>
    <t>ARKO US Equity</t>
  </si>
  <si>
    <t>US0412421085</t>
  </si>
  <si>
    <t>3535148</t>
  </si>
  <si>
    <t>PLTK US Equity</t>
  </si>
  <si>
    <t>US72815L1070</t>
  </si>
  <si>
    <t>514611615</t>
  </si>
  <si>
    <t>MNDY US Equity</t>
  </si>
  <si>
    <t>IL0011762130</t>
  </si>
  <si>
    <t>514744887</t>
  </si>
  <si>
    <t>FROG US Equity</t>
  </si>
  <si>
    <t>IL0011684185</t>
  </si>
  <si>
    <t>514130491</t>
  </si>
  <si>
    <t>TBLA US Equity</t>
  </si>
  <si>
    <t>IL0011754137</t>
  </si>
  <si>
    <t>513870683</t>
  </si>
  <si>
    <t>OB US Equity</t>
  </si>
  <si>
    <t>US69002R1032</t>
  </si>
  <si>
    <t>513871301</t>
  </si>
  <si>
    <t>AZ CN Equity</t>
  </si>
  <si>
    <t>CA00249W1005</t>
  </si>
  <si>
    <t>18888</t>
  </si>
  <si>
    <t>IGP Saferworld LP (IGP|20-49|Cellebrite)</t>
  </si>
  <si>
    <t>IL0011794802</t>
  </si>
  <si>
    <t>512766577</t>
  </si>
  <si>
    <t>DRIO US Equity</t>
  </si>
  <si>
    <t>US23725P2092</t>
  </si>
  <si>
    <t>512187683</t>
  </si>
  <si>
    <t>INMD US Equity</t>
  </si>
  <si>
    <t>IL0011595993</t>
  </si>
  <si>
    <t>NICE US Equity</t>
  </si>
  <si>
    <t>US6536561086</t>
  </si>
  <si>
    <t>TEVA US Equity</t>
  </si>
  <si>
    <t>US8816242098</t>
  </si>
  <si>
    <t>NVMI US Equity</t>
  </si>
  <si>
    <t>IL0010845571</t>
  </si>
  <si>
    <t>MGIC US Equity</t>
  </si>
  <si>
    <t>IL0010823123</t>
  </si>
  <si>
    <t>ALLT US Equity</t>
  </si>
  <si>
    <t>IL0010996549</t>
  </si>
  <si>
    <t>ICL US Equity</t>
  </si>
  <si>
    <t>IL0002810146</t>
  </si>
  <si>
    <t>TSEM US Equity</t>
  </si>
  <si>
    <t>IL0010823792</t>
  </si>
  <si>
    <t>ESLT US Equity</t>
  </si>
  <si>
    <t>IL0010811243</t>
  </si>
  <si>
    <t>GILT US Equity</t>
  </si>
  <si>
    <t>IL0010825102</t>
  </si>
  <si>
    <t>520038936</t>
  </si>
  <si>
    <t>SPNS US Equity</t>
  </si>
  <si>
    <t>KYG7T16G1039</t>
  </si>
  <si>
    <t>ELLO US Equity</t>
  </si>
  <si>
    <t>IL0010826357</t>
  </si>
  <si>
    <t>PERI US Equity</t>
  </si>
  <si>
    <t>IL0010958192</t>
  </si>
  <si>
    <t>CAMT US Equity</t>
  </si>
  <si>
    <t>IL0010952641</t>
  </si>
  <si>
    <t>511235434</t>
  </si>
  <si>
    <t>ENLT US Equity</t>
  </si>
  <si>
    <t>IL0007200111</t>
  </si>
  <si>
    <t>Tabola PIPE</t>
  </si>
  <si>
    <t>TTE FP Equity</t>
  </si>
  <si>
    <t>FR0000120271</t>
  </si>
  <si>
    <t>CAC</t>
  </si>
  <si>
    <t>DG FP Equity</t>
  </si>
  <si>
    <t>FR0000125486</t>
  </si>
  <si>
    <t>ASML NA Equity</t>
  </si>
  <si>
    <t>NL0010273215</t>
  </si>
  <si>
    <t>ADYEN NA Equity</t>
  </si>
  <si>
    <t>NL0012969182</t>
  </si>
  <si>
    <t>BOXE LN Equity</t>
  </si>
  <si>
    <t>GB00BG382L74</t>
  </si>
  <si>
    <t>LSE</t>
  </si>
  <si>
    <t>SOI FP Equity</t>
  </si>
  <si>
    <t>FR0013227113</t>
  </si>
  <si>
    <t>BP/ LN Equity</t>
  </si>
  <si>
    <t>GB0007980591</t>
  </si>
  <si>
    <t>BOO LN Equity</t>
  </si>
  <si>
    <t>JE00BG6L7297</t>
  </si>
  <si>
    <t>WTB LN Equity</t>
  </si>
  <si>
    <t>GB00B1KJJ408</t>
  </si>
  <si>
    <t>ORSTED DC Equity</t>
  </si>
  <si>
    <t>DK0060094928</t>
  </si>
  <si>
    <t>CGX CN Equity</t>
  </si>
  <si>
    <t>CA1724541000</t>
  </si>
  <si>
    <t>TSX</t>
  </si>
  <si>
    <t>27 HK Equity</t>
  </si>
  <si>
    <t>HK0027032686</t>
  </si>
  <si>
    <t>HKSE</t>
  </si>
  <si>
    <t>1928 HK Equity</t>
  </si>
  <si>
    <t>KYG7800X1079</t>
  </si>
  <si>
    <t>1128 HK Equity</t>
  </si>
  <si>
    <t>KYG981491007</t>
  </si>
  <si>
    <t>9988 HK Equity</t>
  </si>
  <si>
    <t>KYG017191142</t>
  </si>
  <si>
    <t>BABA US Equity</t>
  </si>
  <si>
    <t>US01609W1027</t>
  </si>
  <si>
    <t>CDON SS Equity</t>
  </si>
  <si>
    <t>SE0015191911</t>
  </si>
  <si>
    <t>8864 JP Equity</t>
  </si>
  <si>
    <t>JP3266050008</t>
  </si>
  <si>
    <t>TSE</t>
  </si>
  <si>
    <t>7037 JP Equity</t>
  </si>
  <si>
    <t>JP3545820007</t>
  </si>
  <si>
    <t>3289 JP Equity</t>
  </si>
  <si>
    <t>JP3569200003</t>
  </si>
  <si>
    <t>3093 JP Equity</t>
  </si>
  <si>
    <t>JP3637270004</t>
  </si>
  <si>
    <t>8524 JP Equity</t>
  </si>
  <si>
    <t>JP3843400007</t>
  </si>
  <si>
    <t>TSM US Equity</t>
  </si>
  <si>
    <t>US8740391003</t>
  </si>
  <si>
    <t>GMAB DC Equity</t>
  </si>
  <si>
    <t>DK0010272202</t>
  </si>
  <si>
    <t>C US Equity</t>
  </si>
  <si>
    <t>US1729674242</t>
  </si>
  <si>
    <t>514419035</t>
  </si>
  <si>
    <t>GOOGL US Equity</t>
  </si>
  <si>
    <t>US02079K3059</t>
  </si>
  <si>
    <t>BAC US Equity</t>
  </si>
  <si>
    <t>US0605051046</t>
  </si>
  <si>
    <t>PFE US Equity</t>
  </si>
  <si>
    <t>US7170811035</t>
  </si>
  <si>
    <t>MU US Equity</t>
  </si>
  <si>
    <t>US5951121038</t>
  </si>
  <si>
    <t>AAPL US Equity</t>
  </si>
  <si>
    <t>US0378331005</t>
  </si>
  <si>
    <t>DIS US Equity</t>
  </si>
  <si>
    <t>US2546871060</t>
  </si>
  <si>
    <t>V US Equity</t>
  </si>
  <si>
    <t>US92826C8394</t>
  </si>
  <si>
    <t>MA US Equity</t>
  </si>
  <si>
    <t>US57636Q1040</t>
  </si>
  <si>
    <t>META US Equity</t>
  </si>
  <si>
    <t>US30303M1027</t>
  </si>
  <si>
    <t>MSFT US Equity</t>
  </si>
  <si>
    <t>US5949181045</t>
  </si>
  <si>
    <t>UNH US Equity</t>
  </si>
  <si>
    <t>US91324P1021</t>
  </si>
  <si>
    <t>NVDA US Equity</t>
  </si>
  <si>
    <t>US67066G1040</t>
  </si>
  <si>
    <t>NOVA US Equity</t>
  </si>
  <si>
    <t>US86745K1043</t>
  </si>
  <si>
    <t>ADBE US Equity</t>
  </si>
  <si>
    <t>US00724F1012</t>
  </si>
  <si>
    <t>FCX US Equity</t>
  </si>
  <si>
    <t>US35671D8570</t>
  </si>
  <si>
    <t>AMZN US Equity</t>
  </si>
  <si>
    <t>US0231351067</t>
  </si>
  <si>
    <t>TGT US Equity</t>
  </si>
  <si>
    <t>US87612E1064</t>
  </si>
  <si>
    <t>ARE US Equity</t>
  </si>
  <si>
    <t>US0152711091</t>
  </si>
  <si>
    <t>CNC US Equity</t>
  </si>
  <si>
    <t>US15135B1017</t>
  </si>
  <si>
    <t>CNK US Equity</t>
  </si>
  <si>
    <t>US17243V1026</t>
  </si>
  <si>
    <t>CIEN US Equity</t>
  </si>
  <si>
    <t>US1717793095</t>
  </si>
  <si>
    <t>KROS US Equity</t>
  </si>
  <si>
    <t>US4923271013</t>
  </si>
  <si>
    <t>AMT US Equity</t>
  </si>
  <si>
    <t>US03027X1000</t>
  </si>
  <si>
    <t>AMAT US Equity</t>
  </si>
  <si>
    <t>US0382221051</t>
  </si>
  <si>
    <t>BILL US Equity</t>
  </si>
  <si>
    <t>US0900431000</t>
  </si>
  <si>
    <t>BILL US Equity Restricted</t>
  </si>
  <si>
    <t>Hillman PIPE</t>
  </si>
  <si>
    <t>US4316361090</t>
  </si>
  <si>
    <t>HLMN US Equity</t>
  </si>
  <si>
    <t>TAK US Equity</t>
  </si>
  <si>
    <t>US8740602052</t>
  </si>
  <si>
    <t>AZN US Equity</t>
  </si>
  <si>
    <t>US0463531089</t>
  </si>
  <si>
    <t>REE  US Equity</t>
  </si>
  <si>
    <t>IL0011786154</t>
  </si>
  <si>
    <t>514557339</t>
  </si>
  <si>
    <t>PGY US Equity</t>
  </si>
  <si>
    <t>IL0011858912</t>
  </si>
  <si>
    <t>515421279</t>
  </si>
  <si>
    <t>HIPO US Equity</t>
  </si>
  <si>
    <t>US4335392027</t>
  </si>
  <si>
    <t>BIIB US Equity</t>
  </si>
  <si>
    <t>US09062X1037</t>
  </si>
  <si>
    <t>REE US Equity</t>
  </si>
  <si>
    <t>AT1 GY Equity</t>
  </si>
  <si>
    <t>LU1673108939</t>
  </si>
  <si>
    <t>DAX</t>
  </si>
  <si>
    <t>PPH LN Equity</t>
  </si>
  <si>
    <t>GG00B1Z5FH87</t>
  </si>
  <si>
    <t>ORA US Equity</t>
  </si>
  <si>
    <t>US6866881021</t>
  </si>
  <si>
    <t>PRGO US Equity</t>
  </si>
  <si>
    <t>IE00BGH1M568</t>
  </si>
  <si>
    <t>520037599</t>
  </si>
  <si>
    <t>ENOG LN Equity</t>
  </si>
  <si>
    <t>GB00BG12Y042</t>
  </si>
  <si>
    <t>DRS US Equity</t>
  </si>
  <si>
    <t>US52661A1088</t>
  </si>
  <si>
    <t>NTR US Equity</t>
  </si>
  <si>
    <t>CA67077M1086</t>
  </si>
  <si>
    <t>FTNT US Equity</t>
  </si>
  <si>
    <t>US34959E1091</t>
  </si>
  <si>
    <t>KLAC US Equity</t>
  </si>
  <si>
    <t>US4824801009</t>
  </si>
  <si>
    <t>FIVN US Equity</t>
  </si>
  <si>
    <t>US3383071012</t>
  </si>
  <si>
    <t>ENPH US Equity</t>
  </si>
  <si>
    <t>US29355A1079</t>
  </si>
  <si>
    <t>UPWK US Equity</t>
  </si>
  <si>
    <t>US91688F1049</t>
  </si>
  <si>
    <t>CF US Equity</t>
  </si>
  <si>
    <t>US1252691001</t>
  </si>
  <si>
    <t>GDDY US Equity</t>
  </si>
  <si>
    <t>US3802371076</t>
  </si>
  <si>
    <t>MRVL US Equity</t>
  </si>
  <si>
    <t>US5738741041</t>
  </si>
  <si>
    <t>ONTO US Equity</t>
  </si>
  <si>
    <t>US6833441057</t>
  </si>
  <si>
    <t>S US Equity</t>
  </si>
  <si>
    <t>US81730H1095</t>
  </si>
  <si>
    <t>DK US Equity</t>
  </si>
  <si>
    <t>US24665A1034</t>
  </si>
  <si>
    <t>1024</t>
  </si>
  <si>
    <t>BYTS US Equity</t>
  </si>
  <si>
    <t>KYG1R25Q1059</t>
  </si>
  <si>
    <t>HWEL US Equity</t>
  </si>
  <si>
    <t>US42227R1095</t>
  </si>
  <si>
    <t>SLVR US Equity</t>
  </si>
  <si>
    <t>KYG8136V1041</t>
  </si>
  <si>
    <t>סה"כ שעוקבות אחר מדדי מניות בישראל</t>
  </si>
  <si>
    <t>תכלית קרן סל תא 125</t>
  </si>
  <si>
    <t>1143718</t>
  </si>
  <si>
    <t>513534974</t>
  </si>
  <si>
    <t>מניות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</si>
  <si>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</si>
  <si>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</si>
  <si>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</si>
  <si>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</si>
  <si>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</si>
  <si>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</si>
  <si>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</si>
  <si>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</si>
  <si>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</si>
  <si>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</si>
  <si>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90</t>
  </si>
  <si>
    <t>1146331</t>
  </si>
  <si>
    <t>510938608</t>
  </si>
  <si>
    <t>קסם קרן סל תא 125</t>
  </si>
  <si>
    <t>1146356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</si>
  <si>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</si>
  <si>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</si>
  <si>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</si>
  <si>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</si>
  <si>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</si>
  <si>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</si>
  <si>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בנקים</t>
  </si>
  <si>
    <t>1148774</t>
  </si>
  <si>
    <t>513765339</t>
  </si>
  <si>
    <t>הראל קרן סל תא 125</t>
  </si>
  <si>
    <t>1148899</t>
  </si>
  <si>
    <t>511776783</t>
  </si>
  <si>
    <t>הראל קרן סל תא 90</t>
  </si>
  <si>
    <t>1148931</t>
  </si>
  <si>
    <t>הראל קרן סל SME 60</t>
  </si>
  <si>
    <t>1148956</t>
  </si>
  <si>
    <t>הראל קרן סל תא פיננסים</t>
  </si>
  <si>
    <t>1148980</t>
  </si>
  <si>
    <t>MTF סל (A4) תל אביב 125 מגדל</t>
  </si>
  <si>
    <t>1150283</t>
  </si>
  <si>
    <t>511303661</t>
  </si>
  <si>
    <t>קסם  A4) ETF) ביטוח מניות והמירים</t>
  </si>
  <si>
    <t>1146125</t>
  </si>
  <si>
    <t>מגדל קרן סל תא 90</t>
  </si>
  <si>
    <t>1150259</t>
  </si>
  <si>
    <t>הראל סל תל אביב בנקים 5</t>
  </si>
  <si>
    <t>1148949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</si>
  <si>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</si>
  <si>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</si>
  <si>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</si>
  <si>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</si>
  <si>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אג"ח</t>
  </si>
  <si>
    <t>תכלית קרן סל תלבונד 60</t>
  </si>
  <si>
    <t>1145101</t>
  </si>
  <si>
    <t>קסם קרן סל תלבונד 20</t>
  </si>
  <si>
    <t>1145960</t>
  </si>
  <si>
    <t>קסם קרן סל תלבונד 60</t>
  </si>
  <si>
    <t>1146232</t>
  </si>
  <si>
    <t>קסם קרן סל תלבונד צמודות</t>
  </si>
  <si>
    <t>1146927</t>
  </si>
  <si>
    <t>פסגות קרן סל תלבונד 20</t>
  </si>
  <si>
    <t>1147958</t>
  </si>
  <si>
    <t>פסגות קרן סל תלבונד 60</t>
  </si>
  <si>
    <t>1148006</t>
  </si>
  <si>
    <t>פסגות קרן סל תלבונד צמודות</t>
  </si>
  <si>
    <t>1148048</t>
  </si>
  <si>
    <t>הראל קרן סל תלבונד 20</t>
  </si>
  <si>
    <t>1150440</t>
  </si>
  <si>
    <t>הראל קרן סל תלבונד 60</t>
  </si>
  <si>
    <t>1150473</t>
  </si>
  <si>
    <t>הראל קרן סל תלבונד צמודות</t>
  </si>
  <si>
    <t>1150606</t>
  </si>
  <si>
    <t>מגדל קרן סל תל בונד תשואות</t>
  </si>
  <si>
    <t>1150119</t>
  </si>
  <si>
    <t>MTF תל בונד צמודות</t>
  </si>
  <si>
    <t>1150101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</si>
  <si>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</si>
  <si>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</si>
  <si>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</si>
  <si>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</si>
  <si>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</si>
  <si>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</si>
  <si>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הראל קרן סל תלבונד שקלי</t>
  </si>
  <si>
    <t>1150523</t>
  </si>
  <si>
    <t>MTF סל תל בונד שקלי מגדל</t>
  </si>
  <si>
    <t>1150002</t>
  </si>
  <si>
    <t>סה"כ שעוקבות אחר מדדים אחרים בחו"ל</t>
  </si>
  <si>
    <t>סה"כ short</t>
  </si>
  <si>
    <t>סה"כ שעוקבות אחר מדדי מניות</t>
  </si>
  <si>
    <t>SPY US Equity</t>
  </si>
  <si>
    <t>US78462F1030</t>
  </si>
  <si>
    <t>Stocks</t>
  </si>
  <si>
    <t>SPXS LN Equity</t>
  </si>
  <si>
    <t>IE00B3YCGJ38</t>
  </si>
  <si>
    <t>VOO US Equity</t>
  </si>
  <si>
    <t>US9229083632</t>
  </si>
  <si>
    <t>IWM US Equity</t>
  </si>
  <si>
    <t>US4642876555</t>
  </si>
  <si>
    <t>LSPU LN Equity</t>
  </si>
  <si>
    <t>LU0496786657</t>
  </si>
  <si>
    <t>I500 NA Equity</t>
  </si>
  <si>
    <t>IE00BMTX1Y45</t>
  </si>
  <si>
    <t>XSXD LN Equity</t>
  </si>
  <si>
    <t>LU2009147757</t>
  </si>
  <si>
    <t>RSP US Equity</t>
  </si>
  <si>
    <t>US46137V3574</t>
  </si>
  <si>
    <t>IEUX NA Equity</t>
  </si>
  <si>
    <t>IE00B14X4N27</t>
  </si>
  <si>
    <t>1306 JP Equity</t>
  </si>
  <si>
    <t>JP3027630007</t>
  </si>
  <si>
    <t>DXJZ LN Equity</t>
  </si>
  <si>
    <t>IE00BYQCZN58</t>
  </si>
  <si>
    <t>CUKX LN Equity</t>
  </si>
  <si>
    <t>IE00B53HP851</t>
  </si>
  <si>
    <t>MXFS LN Equity</t>
  </si>
  <si>
    <t>IE00B3DWVS88</t>
  </si>
  <si>
    <t>XSOE US Equity</t>
  </si>
  <si>
    <t>US97717X5784</t>
  </si>
  <si>
    <t>FLBR US Equity</t>
  </si>
  <si>
    <t>US35473P8352</t>
  </si>
  <si>
    <t>XMME LN Equity</t>
  </si>
  <si>
    <t>IE00BTJRMP35</t>
  </si>
  <si>
    <t>AEME LN Equity</t>
  </si>
  <si>
    <t>LU1437017350</t>
  </si>
  <si>
    <t>4BRZ GY Equity</t>
  </si>
  <si>
    <t>DE000A0Q4R85</t>
  </si>
  <si>
    <t>LEMA LN Equity</t>
  </si>
  <si>
    <t>LU2573967036</t>
  </si>
  <si>
    <t>סה"כ שעוקבות אחר מדדים אחרים</t>
  </si>
  <si>
    <t>LQDE LN Equity</t>
  </si>
  <si>
    <t>IE0032895942</t>
  </si>
  <si>
    <t>Bonds</t>
  </si>
  <si>
    <t>USCR LN Equity</t>
  </si>
  <si>
    <t>IE00BLF7VX27</t>
  </si>
  <si>
    <t>EMCA LN Equity</t>
  </si>
  <si>
    <t>IE00BFM6TD65</t>
  </si>
  <si>
    <t>XLE US Equity</t>
  </si>
  <si>
    <t>US81369Y5069</t>
  </si>
  <si>
    <t>XLV US Equity</t>
  </si>
  <si>
    <t>US81369Y2090</t>
  </si>
  <si>
    <t>XLF US Equity</t>
  </si>
  <si>
    <t>US81369Y6059</t>
  </si>
  <si>
    <t>XBI US Equity</t>
  </si>
  <si>
    <t>US78464A8707</t>
  </si>
  <si>
    <t>MLPS LN Equity</t>
  </si>
  <si>
    <t>IE00B94ZB998</t>
  </si>
  <si>
    <t>COPX US Equity</t>
  </si>
  <si>
    <t>US37954Y8306</t>
  </si>
  <si>
    <t>TAN US Equity</t>
  </si>
  <si>
    <t>US46138G7060</t>
  </si>
  <si>
    <t>QQQ US Equity</t>
  </si>
  <si>
    <t>US46090E1038</t>
  </si>
  <si>
    <t>XLVS LN Equity</t>
  </si>
  <si>
    <t>IE00B3WMTH43</t>
  </si>
  <si>
    <t>FHLC US Equity</t>
  </si>
  <si>
    <t>US3160926008</t>
  </si>
  <si>
    <t>ICLN US Equity</t>
  </si>
  <si>
    <t>US4642882249</t>
  </si>
  <si>
    <t>IUES LN Equity</t>
  </si>
  <si>
    <t>IE00B42NKQ00</t>
  </si>
  <si>
    <t>QQQM US Equity</t>
  </si>
  <si>
    <t>US46138G6492</t>
  </si>
  <si>
    <t>IUHC LN Equity</t>
  </si>
  <si>
    <t>IE00B43HR379</t>
  </si>
  <si>
    <t>XPH US Equity</t>
  </si>
  <si>
    <t>US78464A7220</t>
  </si>
  <si>
    <t>HLT FP Equity</t>
  </si>
  <si>
    <t>LU1834986900</t>
  </si>
  <si>
    <t>STN FP Equity</t>
  </si>
  <si>
    <t>IE00BKWQ0F09</t>
  </si>
  <si>
    <t>1615JP Equity</t>
  </si>
  <si>
    <t>JP3040170007</t>
  </si>
  <si>
    <t>KWEB US Equity</t>
  </si>
  <si>
    <t>US5007673065</t>
  </si>
  <si>
    <t>3067 HK Equity</t>
  </si>
  <si>
    <t>HK0000651213</t>
  </si>
  <si>
    <t>סה"כ אג"ח ממשלתי</t>
  </si>
  <si>
    <t>KKRGCOF KY Equity</t>
  </si>
  <si>
    <t>XD0445943018</t>
  </si>
  <si>
    <t>PGUHBIU ID Equity</t>
  </si>
  <si>
    <t>IE00BD1DGZ57</t>
  </si>
  <si>
    <t>Fidelity Funds - US High Yield Fund</t>
  </si>
  <si>
    <t>LU0891474172</t>
  </si>
  <si>
    <t>NUSHYIU ID Equity</t>
  </si>
  <si>
    <t>IE00B3RW8498</t>
  </si>
  <si>
    <t>SEHYIZE LX Equity</t>
  </si>
  <si>
    <t>LU1496798478</t>
  </si>
  <si>
    <t>TEMHYIA LX Equity</t>
  </si>
  <si>
    <t>LU0195952261</t>
  </si>
  <si>
    <t>IUSSENG LX Equity</t>
  </si>
  <si>
    <t>LU0564079282</t>
  </si>
  <si>
    <t>CSNGSMU LX Equity</t>
  </si>
  <si>
    <t>LU0635707705</t>
  </si>
  <si>
    <t>CIFCLF5 KY Equity</t>
  </si>
  <si>
    <t>KYG2139S1194</t>
  </si>
  <si>
    <t>ICESAEA ID Equity</t>
  </si>
  <si>
    <t>IE00BYXGJT42</t>
  </si>
  <si>
    <t>PIMEMBI ID Equity</t>
  </si>
  <si>
    <t>IE0030759645</t>
  </si>
  <si>
    <t>MFLDOFF KY Equity</t>
  </si>
  <si>
    <t>KYG582251891</t>
  </si>
  <si>
    <t>TRICLAE LX Equity</t>
  </si>
  <si>
    <t>LU1687402393</t>
  </si>
  <si>
    <t>ARUKGIA LN Equity</t>
  </si>
  <si>
    <t>GB00B2PLJG05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</si>
  <si>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</si>
  <si>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</si>
  <si>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</si>
  <si>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</si>
  <si>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</si>
  <si>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</si>
  <si>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</si>
  <si>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</si>
  <si>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ALCWTUA LX Equity</t>
  </si>
  <si>
    <t>LU1997245920</t>
  </si>
  <si>
    <t>VERASCU ID Equity</t>
  </si>
  <si>
    <t>IE00BD065N65</t>
  </si>
  <si>
    <t>MIAGEUI LX Equity</t>
  </si>
  <si>
    <t>LU1081214832</t>
  </si>
  <si>
    <t>AIOFDUS ID Equity</t>
  </si>
  <si>
    <t>IE00BH3N4915</t>
  </si>
  <si>
    <t>JP Morgan Liquidity Dollar</t>
  </si>
  <si>
    <t>X9X9USD02A31</t>
  </si>
  <si>
    <t>JP Morgan Treasury Liquidity Dollar</t>
  </si>
  <si>
    <t>X9X9USDJPMI8</t>
  </si>
  <si>
    <t>GS Liquidity Dollar</t>
  </si>
  <si>
    <t>X9X9USDGLM44</t>
  </si>
  <si>
    <t>Goldman Sachs Liquidity Euro</t>
  </si>
  <si>
    <t>IE00B96CNN65</t>
  </si>
  <si>
    <t>JP Morgan Liquidity GBP</t>
  </si>
  <si>
    <t>X9X9GBP00L41</t>
  </si>
  <si>
    <t>כתבי אופציה בישראל</t>
  </si>
  <si>
    <t>ביג אופ 6</t>
  </si>
  <si>
    <t>1171024</t>
  </si>
  <si>
    <t>תיגי אפ 1</t>
  </si>
  <si>
    <t>1173889</t>
  </si>
  <si>
    <t>איי ספאק 1 אופציה</t>
  </si>
  <si>
    <t>1179613</t>
  </si>
  <si>
    <t>בית בכפר אופציה 1</t>
  </si>
  <si>
    <t>1183664</t>
  </si>
  <si>
    <t>פטרוכימים אפ 1</t>
  </si>
  <si>
    <t>1190305</t>
  </si>
  <si>
    <t>פטרוכימים אפ 2</t>
  </si>
  <si>
    <t>1190313</t>
  </si>
  <si>
    <t>זפירוס אופ 1</t>
  </si>
  <si>
    <t>1194703</t>
  </si>
  <si>
    <t>כתבי אופציה בחו"ל</t>
  </si>
  <si>
    <t>BLUA/WS US Equity</t>
  </si>
  <si>
    <t>KYG1261Q1156</t>
  </si>
  <si>
    <t>BYTSW US Equity</t>
  </si>
  <si>
    <t>KYG1R25Q1133</t>
  </si>
  <si>
    <t>LCAHW US Equity</t>
  </si>
  <si>
    <t>US51477A1126</t>
  </si>
  <si>
    <t>TBLAW US Equity</t>
  </si>
  <si>
    <t>IL0011754210</t>
  </si>
  <si>
    <t>OSI/WS US Equity</t>
  </si>
  <si>
    <t>US68829A1117</t>
  </si>
  <si>
    <t>DEEZW FP Equity</t>
  </si>
  <si>
    <t>FR0014004JF6</t>
  </si>
  <si>
    <t>FMIVW US Equity</t>
  </si>
  <si>
    <t>US3498751128</t>
  </si>
  <si>
    <t>GIGWT NA Equity</t>
  </si>
  <si>
    <t>GG00BMB5XY22</t>
  </si>
  <si>
    <t>HWELW US Equity</t>
  </si>
  <si>
    <t>US42227R1178</t>
  </si>
  <si>
    <t>SLVRW US Equity</t>
  </si>
  <si>
    <t>KYG8136V1124</t>
  </si>
  <si>
    <t>CTV/WS US Equity</t>
  </si>
  <si>
    <t>US4576791168</t>
  </si>
  <si>
    <t>DRTSW US Equity</t>
  </si>
  <si>
    <t>IL0011839466</t>
  </si>
  <si>
    <t>LLAP/WS US Equity</t>
  </si>
  <si>
    <t>US88105P1113</t>
  </si>
  <si>
    <t>NOGNW US Equity</t>
  </si>
  <si>
    <t>US65528N1138</t>
  </si>
  <si>
    <t>סה"כ מדדים כולל מניות</t>
  </si>
  <si>
    <t>C 1830 JUL</t>
  </si>
  <si>
    <t>84445287</t>
  </si>
  <si>
    <t>P 1670 JUL</t>
  </si>
  <si>
    <t>84445857</t>
  </si>
  <si>
    <t>C 1760 JUL</t>
  </si>
  <si>
    <t>84409317</t>
  </si>
  <si>
    <t>P 1760 JUL</t>
  </si>
  <si>
    <t>84410018</t>
  </si>
  <si>
    <t>₪/מט"ח</t>
  </si>
  <si>
    <t>סה"כ ריבית</t>
  </si>
  <si>
    <t>GSCBMEGC 07/31/23 P82 Index</t>
  </si>
  <si>
    <t>76625248</t>
  </si>
  <si>
    <t>GSCBMEGC 07/31/23 P97 Index</t>
  </si>
  <si>
    <t>76625249</t>
  </si>
  <si>
    <t>NKY 08/10/23 C33875 Index</t>
  </si>
  <si>
    <t>70169733</t>
  </si>
  <si>
    <t>NKY 08/10/23 P29750 Index</t>
  </si>
  <si>
    <t>70169740</t>
  </si>
  <si>
    <t>SPX US 08/18/23 P4300 Index</t>
  </si>
  <si>
    <t>557000756</t>
  </si>
  <si>
    <t>SPX US 08/18/23 P3900 Index</t>
  </si>
  <si>
    <t>557000757</t>
  </si>
  <si>
    <t>סה"כ מטבע</t>
  </si>
  <si>
    <t>סה"כ סחורות</t>
  </si>
  <si>
    <t>09/2023 JPM TPU3 Index משתנה</t>
  </si>
  <si>
    <t>557000744</t>
  </si>
  <si>
    <t>09/2023 JPM TPU3 Index התחייבות</t>
  </si>
  <si>
    <t>557000745</t>
  </si>
  <si>
    <t>09/2023 JPM ESU3 Index משתנה</t>
  </si>
  <si>
    <t>557000748</t>
  </si>
  <si>
    <t>09/2023 JPM ESU3 Index התחייבות</t>
  </si>
  <si>
    <t>557000749</t>
  </si>
  <si>
    <t>09/2023 JPM VGU3 Index משתנה</t>
  </si>
  <si>
    <t>DE000C1TL5V9</t>
  </si>
  <si>
    <t>09/2023 JPM VGU3 Index התחייבות</t>
  </si>
  <si>
    <t>557000751</t>
  </si>
  <si>
    <t>09/2023 JPM NQU3 Index משתנה</t>
  </si>
  <si>
    <t>557000752</t>
  </si>
  <si>
    <t>09/2023 JPM NQU3 Index התחייבות</t>
  </si>
  <si>
    <t>557000753</t>
  </si>
  <si>
    <t>09/2023 JPM SLBU3 Index משתנה</t>
  </si>
  <si>
    <t>557000754</t>
  </si>
  <si>
    <t>09/2023 JPM SLBU3 Index התחייבות</t>
  </si>
  <si>
    <t>557000755</t>
  </si>
  <si>
    <t>12/2023 JPM HCZ3 Index משתנה</t>
  </si>
  <si>
    <t>557000762</t>
  </si>
  <si>
    <t>12/2023 JPM HCZ3 Index התחייבות</t>
  </si>
  <si>
    <t>557000763</t>
  </si>
  <si>
    <t>UXYU3 Comdty</t>
  </si>
  <si>
    <t>70167208</t>
  </si>
  <si>
    <t>11/2023 JPM CLZ3 Comdty משתנה</t>
  </si>
  <si>
    <t>557000760</t>
  </si>
  <si>
    <t>11/2023 JPM CLZ3 Comdty התחייבות</t>
  </si>
  <si>
    <t>557000761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</si>
  <si>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</si>
  <si>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</si>
  <si>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</si>
  <si>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</si>
  <si>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</si>
  <si>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</si>
  <si>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</si>
  <si>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</si>
  <si>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SGBENRGY Index</t>
  </si>
  <si>
    <t>XS2059575709</t>
  </si>
  <si>
    <t>A</t>
  </si>
  <si>
    <t>05/12/2019</t>
  </si>
  <si>
    <t>סה"כ קרן לא מובטחת: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</si>
  <si>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</si>
  <si>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</si>
  <si>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</si>
  <si>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</si>
  <si>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</si>
  <si>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</si>
  <si>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</si>
  <si>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</si>
  <si>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</si>
  <si>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</si>
  <si>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ג נשר</t>
  </si>
  <si>
    <t>1131911</t>
  </si>
  <si>
    <t>02/04/2014</t>
  </si>
  <si>
    <t>מירלנד שטר  הון</t>
  </si>
  <si>
    <t>1182963</t>
  </si>
  <si>
    <t>וי.אי.די התפלת מי אשקלון מאוחד 07/06 נשר</t>
  </si>
  <si>
    <t>1097997</t>
  </si>
  <si>
    <t>513365098</t>
  </si>
  <si>
    <t>06/07/2006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</si>
  <si>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</si>
  <si>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</si>
  <si>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</si>
  <si>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</si>
  <si>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</si>
  <si>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</si>
  <si>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</si>
  <si>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</si>
  <si>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</si>
  <si>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</si>
  <si>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</si>
  <si>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</si>
  <si>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תשתיות נפט ואנרגיה אגח א רצף מוסדי</t>
  </si>
  <si>
    <t>1168087</t>
  </si>
  <si>
    <t>520027293</t>
  </si>
  <si>
    <t>17/08/2020</t>
  </si>
  <si>
    <t>רשות שדות התעופה אגח א רצף מוסדי</t>
  </si>
  <si>
    <t>1187335</t>
  </si>
  <si>
    <t>500102868</t>
  </si>
  <si>
    <t>29/06/2022</t>
  </si>
  <si>
    <t>רשות שדות התעופה אגח ב רצף מוסדי</t>
  </si>
  <si>
    <t>1187343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</si>
  <si>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</si>
  <si>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</si>
  <si>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</si>
  <si>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</si>
  <si>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</si>
  <si>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</si>
  <si>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</si>
  <si>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</si>
  <si>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</si>
  <si>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</si>
  <si>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מתמ אגח א נשר</t>
  </si>
  <si>
    <t>1138999</t>
  </si>
  <si>
    <t>510687403</t>
  </si>
  <si>
    <t>27/07/2020</t>
  </si>
  <si>
    <t>אורמת אגח 4 רצף מוסדי</t>
  </si>
  <si>
    <t>1167212</t>
  </si>
  <si>
    <t>פז בית זיקוק אגח ב רצף מוסדי</t>
  </si>
  <si>
    <t>1192673</t>
  </si>
  <si>
    <t>513775163</t>
  </si>
  <si>
    <t>25/01/2023</t>
  </si>
  <si>
    <t>מקס איט כתב התחייבות ב רצף מוסדי</t>
  </si>
  <si>
    <t>1156223</t>
  </si>
  <si>
    <t>512905423</t>
  </si>
  <si>
    <t>19/12/2018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</si>
  <si>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</si>
  <si>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</si>
  <si>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</si>
  <si>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</si>
  <si>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</si>
  <si>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</si>
  <si>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ישראל קנדה כבישים מהירים</t>
  </si>
  <si>
    <t>999999442</t>
  </si>
  <si>
    <t>512762543</t>
  </si>
  <si>
    <t>Zabar Solar</t>
  </si>
  <si>
    <t>999999597</t>
  </si>
  <si>
    <t>514363787</t>
  </si>
  <si>
    <t>New Lineo Cinema City</t>
  </si>
  <si>
    <t>89333</t>
  </si>
  <si>
    <t>513910265</t>
  </si>
  <si>
    <t>Pocketful IL</t>
  </si>
  <si>
    <t>89418</t>
  </si>
  <si>
    <t>515666675</t>
  </si>
  <si>
    <t>Esh Os Ltd</t>
  </si>
  <si>
    <t>89420</t>
  </si>
  <si>
    <t>516422243</t>
  </si>
  <si>
    <t>Mayers cars and trucks company limited</t>
  </si>
  <si>
    <t>89430</t>
  </si>
  <si>
    <t>510485261</t>
  </si>
  <si>
    <t>מקס לאומי קארד סכום לקבל</t>
  </si>
  <si>
    <t>999999644</t>
  </si>
  <si>
    <t>IRP Nexus Group Ltd</t>
  </si>
  <si>
    <t>89278</t>
  </si>
  <si>
    <t>514092758</t>
  </si>
  <si>
    <t>Blue White Robotics Ltd</t>
  </si>
  <si>
    <t>89318</t>
  </si>
  <si>
    <t>515627156</t>
  </si>
  <si>
    <t>Memed</t>
  </si>
  <si>
    <t>999999418</t>
  </si>
  <si>
    <t>514288885</t>
  </si>
  <si>
    <t>אורקם</t>
  </si>
  <si>
    <t>999999421</t>
  </si>
  <si>
    <t>514492388</t>
  </si>
  <si>
    <t>MeMed Diagnostics Series E</t>
  </si>
  <si>
    <t>999999598</t>
  </si>
  <si>
    <t>Shopic Technologies Ltd</t>
  </si>
  <si>
    <t>89381</t>
  </si>
  <si>
    <t>515212629</t>
  </si>
  <si>
    <t>InFarm Co-Investment SPV</t>
  </si>
  <si>
    <t>89241</t>
  </si>
  <si>
    <t>540298031</t>
  </si>
  <si>
    <t>Juganu SAFE</t>
  </si>
  <si>
    <t>89273</t>
  </si>
  <si>
    <t>514405893</t>
  </si>
  <si>
    <t>S.P.V.N.I 2 Next 2021 LP Next Insurance</t>
  </si>
  <si>
    <t>89277</t>
  </si>
  <si>
    <t>19048</t>
  </si>
  <si>
    <t>Redefine Meat SPV SAFE</t>
  </si>
  <si>
    <t>89306</t>
  </si>
  <si>
    <t>515795748</t>
  </si>
  <si>
    <t>LawGeex lool II Opportunity Ventures Clal</t>
  </si>
  <si>
    <t>89311</t>
  </si>
  <si>
    <t>515497501</t>
  </si>
  <si>
    <t>Redefine Meat Co-Investment SPV L.P - Class B</t>
  </si>
  <si>
    <t>89321</t>
  </si>
  <si>
    <t>LTX Co-Investments SPV CHEQ</t>
  </si>
  <si>
    <t>LTX Co-Investments SPV L.P</t>
  </si>
  <si>
    <t>89348</t>
  </si>
  <si>
    <t>540301132</t>
  </si>
  <si>
    <t>CLL GF3 CO  INVESTMENTS SPV</t>
  </si>
  <si>
    <t>89349</t>
  </si>
  <si>
    <t>7242291</t>
  </si>
  <si>
    <t>Stage One SPV CBBC Limited Partnership</t>
  </si>
  <si>
    <t>89375</t>
  </si>
  <si>
    <t>540310125</t>
  </si>
  <si>
    <t>Glilot Early Growth I SPV</t>
  </si>
  <si>
    <t>89384</t>
  </si>
  <si>
    <t>540318029</t>
  </si>
  <si>
    <t>Stage One SPV Diagnostic Robotics</t>
  </si>
  <si>
    <t>89385</t>
  </si>
  <si>
    <t>540318474</t>
  </si>
  <si>
    <t>VG 3 G L.P (Guesty|20-49|Viola Growth)</t>
  </si>
  <si>
    <t>89393</t>
  </si>
  <si>
    <t>515090793</t>
  </si>
  <si>
    <t>Vertex Ventures TRG II LP Trigo Vertex - Round D</t>
  </si>
  <si>
    <t>89397</t>
  </si>
  <si>
    <t>540321726</t>
  </si>
  <si>
    <t>Software &amp; services</t>
  </si>
  <si>
    <t>Olive Tree VII Tyto</t>
  </si>
  <si>
    <t>89406</t>
  </si>
  <si>
    <t>540322443</t>
  </si>
  <si>
    <t>CLL GF3 Co- Investments SPV UVeye</t>
  </si>
  <si>
    <t>89408</t>
  </si>
  <si>
    <t>540310562</t>
  </si>
  <si>
    <t>Clal OurCrowd Investments L.P OurCrowd|&lt;20|Tailor</t>
  </si>
  <si>
    <t>89431</t>
  </si>
  <si>
    <t>540326329</t>
  </si>
  <si>
    <t>Silk Technologies Inc</t>
  </si>
  <si>
    <t>89258</t>
  </si>
  <si>
    <t>514116482</t>
  </si>
  <si>
    <t>Park Plaza</t>
  </si>
  <si>
    <t>89294</t>
  </si>
  <si>
    <t>13414927</t>
  </si>
  <si>
    <t>Pyramid Holdings B.V</t>
  </si>
  <si>
    <t>89373</t>
  </si>
  <si>
    <t>511807356</t>
  </si>
  <si>
    <t>Signature Top II</t>
  </si>
  <si>
    <t>89422</t>
  </si>
  <si>
    <t>GSV CH L.P. (GSV|49+|CourseHero Inc. - B-1)</t>
  </si>
  <si>
    <t>89237</t>
  </si>
  <si>
    <t>208176241</t>
  </si>
  <si>
    <t>Amount Co-Investments SPV L.P. (Hanaco|49+|Amount)</t>
  </si>
  <si>
    <t>89243</t>
  </si>
  <si>
    <t>540299302</t>
  </si>
  <si>
    <t>Vertex Ventures TR Trigo Vertex</t>
  </si>
  <si>
    <t>89261</t>
  </si>
  <si>
    <t>18885</t>
  </si>
  <si>
    <t>Hetz Ventures Trigo Hetz</t>
  </si>
  <si>
    <t>89262</t>
  </si>
  <si>
    <t>18886</t>
  </si>
  <si>
    <t>GSV CH L.P. (GSV|49+|CourseHero Inc. - Common)</t>
  </si>
  <si>
    <t>89266</t>
  </si>
  <si>
    <t>FinTLV Growth Opportunity 5 Corvus Insurance</t>
  </si>
  <si>
    <t>89282</t>
  </si>
  <si>
    <t>515890291</t>
  </si>
  <si>
    <t>LTX Co- Investments SPV Cross River Bank</t>
  </si>
  <si>
    <t>89320</t>
  </si>
  <si>
    <t>89319</t>
  </si>
  <si>
    <t>LTX Co- Investments SPV L.P. Hanaco|49+|Remilk</t>
  </si>
  <si>
    <t>89324</t>
  </si>
  <si>
    <t>GSV SL</t>
  </si>
  <si>
    <t>89399</t>
  </si>
  <si>
    <t>OEP VIII Project Laser Co-Investment Partners</t>
  </si>
  <si>
    <t>89421</t>
  </si>
  <si>
    <t>Silver Lake Strategic Investors VI</t>
  </si>
  <si>
    <t>89434</t>
  </si>
  <si>
    <t>סה"כ קרנות השקעה בישראל</t>
  </si>
  <si>
    <t>סה"כ קרנות הון סיכון</t>
  </si>
  <si>
    <t>Grove Ventures II</t>
  </si>
  <si>
    <t>89211</t>
  </si>
  <si>
    <t>30/12/2019</t>
  </si>
  <si>
    <t>Amiti III</t>
  </si>
  <si>
    <t>89228</t>
  </si>
  <si>
    <t>07/04/2020</t>
  </si>
  <si>
    <t>ECV IL OPP I</t>
  </si>
  <si>
    <t>89255</t>
  </si>
  <si>
    <t>03/12/2020</t>
  </si>
  <si>
    <t>Pontifax Israel VI</t>
  </si>
  <si>
    <t>89256</t>
  </si>
  <si>
    <t>01/01/2021</t>
  </si>
  <si>
    <t>Glilot Early Growth Fund I</t>
  </si>
  <si>
    <t>89265</t>
  </si>
  <si>
    <t>19/01/2021</t>
  </si>
  <si>
    <t>FinTLV II</t>
  </si>
  <si>
    <t>89268</t>
  </si>
  <si>
    <t>11/02/2021</t>
  </si>
  <si>
    <t>סה"כ קרנות גידור</t>
  </si>
  <si>
    <t>IONISCL KY Equity</t>
  </si>
  <si>
    <t>75930768</t>
  </si>
  <si>
    <t>22/05/2017</t>
  </si>
  <si>
    <t>VAROPTJ KY Equity</t>
  </si>
  <si>
    <t>76594993</t>
  </si>
  <si>
    <t>09/07/2019</t>
  </si>
  <si>
    <t>76625235</t>
  </si>
  <si>
    <t>10/07/2019</t>
  </si>
  <si>
    <t>NOKLNGA KY Equity</t>
  </si>
  <si>
    <t>70426911</t>
  </si>
  <si>
    <t>05/04/2020</t>
  </si>
  <si>
    <t>SPHRNID VI Equity</t>
  </si>
  <si>
    <t>76026525</t>
  </si>
  <si>
    <t>07/06/2020</t>
  </si>
  <si>
    <t>Brosh Capital Partners</t>
  </si>
  <si>
    <t>76625236</t>
  </si>
  <si>
    <t>סה"כ קרנות נדל"ן</t>
  </si>
  <si>
    <t>Reality Real Estate Investment Fund IV</t>
  </si>
  <si>
    <t>89193</t>
  </si>
  <si>
    <t>29/05/2019</t>
  </si>
  <si>
    <t>פארק עסקים יקום</t>
  </si>
  <si>
    <t>89225</t>
  </si>
  <si>
    <t>16/03/2020</t>
  </si>
  <si>
    <t>JTLV 3</t>
  </si>
  <si>
    <t>89379</t>
  </si>
  <si>
    <t>12/06/2022</t>
  </si>
  <si>
    <t>Timora Real Estate Fund</t>
  </si>
  <si>
    <t>89337</t>
  </si>
  <si>
    <t>26/06/2022</t>
  </si>
  <si>
    <t>Rent It</t>
  </si>
  <si>
    <t>89392</t>
  </si>
  <si>
    <t>24/08/2022</t>
  </si>
  <si>
    <t>סה"כ קרנות השקעה אחרות</t>
  </si>
  <si>
    <t>Pontifax Medison Finance</t>
  </si>
  <si>
    <t>89192</t>
  </si>
  <si>
    <t>08/05/2019</t>
  </si>
  <si>
    <t>Helios Spain PV</t>
  </si>
  <si>
    <t>89197</t>
  </si>
  <si>
    <t>20/06/2019</t>
  </si>
  <si>
    <t>Helios 3 Biogas UK 1</t>
  </si>
  <si>
    <t>89199</t>
  </si>
  <si>
    <t>Klirmark Opportunity Fund III</t>
  </si>
  <si>
    <t>89209</t>
  </si>
  <si>
    <t>13/11/2019</t>
  </si>
  <si>
    <t>Vintage Growth Fund III</t>
  </si>
  <si>
    <t>89213</t>
  </si>
  <si>
    <t>09/01/2020</t>
  </si>
  <si>
    <t>Green Lantern V</t>
  </si>
  <si>
    <t>89222</t>
  </si>
  <si>
    <t>11/02/2020</t>
  </si>
  <si>
    <t>Fortissimo Capital Fund V</t>
  </si>
  <si>
    <t>89229</t>
  </si>
  <si>
    <t>Israel Infrastructure Fund IV</t>
  </si>
  <si>
    <t>89259</t>
  </si>
  <si>
    <t>14/12/2020</t>
  </si>
  <si>
    <t>Noy 4 Infrastructure and Energy Investments</t>
  </si>
  <si>
    <t>89283</t>
  </si>
  <si>
    <t>18/05/2021</t>
  </si>
  <si>
    <t>Fimi Israel Opportunity 7</t>
  </si>
  <si>
    <t>89287</t>
  </si>
  <si>
    <t>03/06/2021</t>
  </si>
  <si>
    <t>Arbel II</t>
  </si>
  <si>
    <t>89322</t>
  </si>
  <si>
    <t>03/10/2021</t>
  </si>
  <si>
    <t>Helios Energy Investments 5 LP</t>
  </si>
  <si>
    <t>89330</t>
  </si>
  <si>
    <t>13/12/2021</t>
  </si>
  <si>
    <t>S.H.Sky 4</t>
  </si>
  <si>
    <t>89335</t>
  </si>
  <si>
    <t>21/03/2022</t>
  </si>
  <si>
    <t>Reality Debt Fund</t>
  </si>
  <si>
    <t>89338</t>
  </si>
  <si>
    <t>Giza Singer Even Mezzanine</t>
  </si>
  <si>
    <t>89351</t>
  </si>
  <si>
    <t>17/02/2022</t>
  </si>
  <si>
    <t>Helios 5 Biogas UK 2</t>
  </si>
  <si>
    <t>89388</t>
  </si>
  <si>
    <t>26/07/2022</t>
  </si>
  <si>
    <t>Klirmark Opportunity Fund IV</t>
  </si>
  <si>
    <t>89425</t>
  </si>
  <si>
    <t>Essence Infrastructure and Construction</t>
  </si>
  <si>
    <t>999999599</t>
  </si>
  <si>
    <t>29/07/2021</t>
  </si>
  <si>
    <t>Amphissa Holdings Limited Partnership</t>
  </si>
  <si>
    <t>89370</t>
  </si>
  <si>
    <t>03/04/2022</t>
  </si>
  <si>
    <t>FinTLV Unqork LP (FinTLV|20-49|Unqork Inc.)</t>
  </si>
  <si>
    <t>89274</t>
  </si>
  <si>
    <t>02/03/2021</t>
  </si>
  <si>
    <t>סה"כ קרנות השקעה בחו"ל</t>
  </si>
  <si>
    <t>ION Crossover Partners II</t>
  </si>
  <si>
    <t>89290</t>
  </si>
  <si>
    <t>22/06/2021</t>
  </si>
  <si>
    <t>Insight Partners XII</t>
  </si>
  <si>
    <t>89298</t>
  </si>
  <si>
    <t>14/07/2021</t>
  </si>
  <si>
    <t>Thomas H. Lee Parallel Fund IX</t>
  </si>
  <si>
    <t>89310</t>
  </si>
  <si>
    <t>19/08/2021</t>
  </si>
  <si>
    <t>Vintage Fund of Fund VI Israel</t>
  </si>
  <si>
    <t>89303</t>
  </si>
  <si>
    <t>28/12/2021</t>
  </si>
  <si>
    <t>Hanaco Growth Ventures III</t>
  </si>
  <si>
    <t>89342</t>
  </si>
  <si>
    <t>20/01/2022</t>
  </si>
  <si>
    <t>Vintage Clal Co-Investment II L.P. AnHz L Fund II</t>
  </si>
  <si>
    <t>89344</t>
  </si>
  <si>
    <t>Vintage Clal Co-Investment II L.P. AnHz Fund VIII</t>
  </si>
  <si>
    <t>89345</t>
  </si>
  <si>
    <t>Vintage Clal Co-Investment II Cash</t>
  </si>
  <si>
    <t>89944</t>
  </si>
  <si>
    <t>Grove Ventures III</t>
  </si>
  <si>
    <t>89334</t>
  </si>
  <si>
    <t>01/02/2022</t>
  </si>
  <si>
    <t>Vintage Clal Co-Investment II L.P. LVP XIV-A (In)</t>
  </si>
  <si>
    <t>89353</t>
  </si>
  <si>
    <t>08/03/2022</t>
  </si>
  <si>
    <t>Vintage Clal Co-Investment II L.P. LVP XIV-B (Ig)</t>
  </si>
  <si>
    <t>89354</t>
  </si>
  <si>
    <t>Vintage Clal Co-Investment II L.P. (LVP Select V)</t>
  </si>
  <si>
    <t>89369</t>
  </si>
  <si>
    <t>GSV Ventures Fund III</t>
  </si>
  <si>
    <t>89383</t>
  </si>
  <si>
    <t>20/06/2022</t>
  </si>
  <si>
    <t>ECV IL OPP II</t>
  </si>
  <si>
    <t>89386</t>
  </si>
  <si>
    <t>27/07/2022</t>
  </si>
  <si>
    <t>ECV IL IV</t>
  </si>
  <si>
    <t>89387</t>
  </si>
  <si>
    <t>Vintage Fund of Funds VII (Access)</t>
  </si>
  <si>
    <t>89394</t>
  </si>
  <si>
    <t>01/09/2022</t>
  </si>
  <si>
    <t>Vintage Fund of Funds VII Breakout</t>
  </si>
  <si>
    <t>89403</t>
  </si>
  <si>
    <t>15/11/2022</t>
  </si>
  <si>
    <t>Vintage Clal Co-Investment III L.P. 83North VII</t>
  </si>
  <si>
    <t>89410</t>
  </si>
  <si>
    <t>18/01/2023</t>
  </si>
  <si>
    <t>IONTECH KY Equity</t>
  </si>
  <si>
    <t xml:space="preserve">CC203503253 </t>
  </si>
  <si>
    <t>20/08/2020</t>
  </si>
  <si>
    <t>SPHBIOF KY Equity (class F)</t>
  </si>
  <si>
    <t>KYG8347W1318</t>
  </si>
  <si>
    <t>Golden Tree</t>
  </si>
  <si>
    <t>76625237</t>
  </si>
  <si>
    <t>03/02/2022</t>
  </si>
  <si>
    <t>CIFC CLO Opportunity Fund</t>
  </si>
  <si>
    <t>KYG2191F1046</t>
  </si>
  <si>
    <t>NYL- Madison Square Value Enhancement Fund</t>
  </si>
  <si>
    <t>89176</t>
  </si>
  <si>
    <t>16/07/2018</t>
  </si>
  <si>
    <t>Starlight Canadian Residential Growth Fund</t>
  </si>
  <si>
    <t>89188</t>
  </si>
  <si>
    <t>23/04/2019</t>
  </si>
  <si>
    <t>Blackstone Real Estate Partners IX</t>
  </si>
  <si>
    <t>89203</t>
  </si>
  <si>
    <t>Bloor Islington</t>
  </si>
  <si>
    <t>89218</t>
  </si>
  <si>
    <t>18/02/2020</t>
  </si>
  <si>
    <t>MetLife Clal Real Estate</t>
  </si>
  <si>
    <t>89223</t>
  </si>
  <si>
    <t>05/03/2020</t>
  </si>
  <si>
    <t>Starlight Canadian Growth Fund II</t>
  </si>
  <si>
    <t>89233</t>
  </si>
  <si>
    <t>24/06/2020</t>
  </si>
  <si>
    <t>Brookfield European Real Estate Partnership</t>
  </si>
  <si>
    <t>89244</t>
  </si>
  <si>
    <t>20/10/2020</t>
  </si>
  <si>
    <t>LRC RE-3 S.C.Sp. SICAV-RAIF</t>
  </si>
  <si>
    <t>89271</t>
  </si>
  <si>
    <t>Ares Pan-European</t>
  </si>
  <si>
    <t>89281</t>
  </si>
  <si>
    <t>06/05/2021</t>
  </si>
  <si>
    <t>EP Silver Co-Invest SCSp</t>
  </si>
  <si>
    <t>89288</t>
  </si>
  <si>
    <t>09/06/2021</t>
  </si>
  <si>
    <t>EP Crescent Co-Invest SCSp</t>
  </si>
  <si>
    <t>89289</t>
  </si>
  <si>
    <t>Electra Capital PM</t>
  </si>
  <si>
    <t>89292</t>
  </si>
  <si>
    <t>Ares European Property Enhancement Partners III</t>
  </si>
  <si>
    <t>89295</t>
  </si>
  <si>
    <t>FRG X</t>
  </si>
  <si>
    <t>89297</t>
  </si>
  <si>
    <t>Pagaya Smartresi F1 Fund LP</t>
  </si>
  <si>
    <t>89309</t>
  </si>
  <si>
    <t>12/08/2021</t>
  </si>
  <si>
    <t>51 W. 52nd JV LP Blackrock Manhattan Building</t>
  </si>
  <si>
    <t>89325</t>
  </si>
  <si>
    <t>12/10/2021</t>
  </si>
  <si>
    <t>Yellowstone Platform Holdings Parallel</t>
  </si>
  <si>
    <t>89339</t>
  </si>
  <si>
    <t>Yellowstone Platform Holdings REIT</t>
  </si>
  <si>
    <t>89341</t>
  </si>
  <si>
    <t>Blue Atlantic Partners III</t>
  </si>
  <si>
    <t>89200</t>
  </si>
  <si>
    <t>29/08/2019</t>
  </si>
  <si>
    <t>Electra America Principal Hospitality</t>
  </si>
  <si>
    <t>89371</t>
  </si>
  <si>
    <t>07/04/2022</t>
  </si>
  <si>
    <t>Breakthrough Properties Growth Portfolio I</t>
  </si>
  <si>
    <t>89374</t>
  </si>
  <si>
    <t>Starlight Canadian Residential Growth Fund III</t>
  </si>
  <si>
    <t>89378</t>
  </si>
  <si>
    <t>09/06/2022</t>
  </si>
  <si>
    <t>HGI Multifamily Credit Fund</t>
  </si>
  <si>
    <t>89380</t>
  </si>
  <si>
    <t>15/06/2022</t>
  </si>
  <si>
    <t>Blackstone Real Estate Partners Asia III</t>
  </si>
  <si>
    <t>89329</t>
  </si>
  <si>
    <t>Faropoint Industrial Value Fund III</t>
  </si>
  <si>
    <t>89396</t>
  </si>
  <si>
    <t>20/10/2022</t>
  </si>
  <si>
    <t>Northwind Healthcare Debt Fund I</t>
  </si>
  <si>
    <t>89413</t>
  </si>
  <si>
    <t>19/01/2023</t>
  </si>
  <si>
    <t>Starlight Bond FP 1</t>
  </si>
  <si>
    <t>89412</t>
  </si>
  <si>
    <t>23/01/2023</t>
  </si>
  <si>
    <t>Electra Capital PM II</t>
  </si>
  <si>
    <t>89414</t>
  </si>
  <si>
    <t>26/01/2023</t>
  </si>
  <si>
    <t>Blackstone Real Estate Partners X</t>
  </si>
  <si>
    <t>89419</t>
  </si>
  <si>
    <t>Madison Realty Capital Debt Fund IV</t>
  </si>
  <si>
    <t>89185</t>
  </si>
  <si>
    <t>04/03/2019</t>
  </si>
  <si>
    <t>One Equity Partners VII</t>
  </si>
  <si>
    <t>89190</t>
  </si>
  <si>
    <t>01/05/2019</t>
  </si>
  <si>
    <t>OEP VII Orion Co-Investment Partners A</t>
  </si>
  <si>
    <t>89191</t>
  </si>
  <si>
    <t>02/05/2019</t>
  </si>
  <si>
    <t>ICG Strategic Equity Fund III</t>
  </si>
  <si>
    <t>89194</t>
  </si>
  <si>
    <t>05/06/2019</t>
  </si>
  <si>
    <t>Torchlight Debt Opportunity Fund VI</t>
  </si>
  <si>
    <t>89195</t>
  </si>
  <si>
    <t>17/06/2019</t>
  </si>
  <si>
    <t>Kelso Investment Associates X</t>
  </si>
  <si>
    <t>89196</t>
  </si>
  <si>
    <t>Signal Alpha II Fund</t>
  </si>
  <si>
    <t>89202</t>
  </si>
  <si>
    <t>12/09/2019</t>
  </si>
  <si>
    <t>Dover Street X</t>
  </si>
  <si>
    <t>89204</t>
  </si>
  <si>
    <t>26/09/2019</t>
  </si>
  <si>
    <t>Energy Capital Partners IV</t>
  </si>
  <si>
    <t>89207</t>
  </si>
  <si>
    <t>17/10/2019</t>
  </si>
  <si>
    <t>HarbourVest Adelaide</t>
  </si>
  <si>
    <t>89208</t>
  </si>
  <si>
    <t>07/11/2019</t>
  </si>
  <si>
    <t>Hamilton Lane Secondary Fund V</t>
  </si>
  <si>
    <t>89212</t>
  </si>
  <si>
    <t>Lexington Capital Partners IX</t>
  </si>
  <si>
    <t>89214</t>
  </si>
  <si>
    <t>15/01/2020</t>
  </si>
  <si>
    <t>Insight Partners XI</t>
  </si>
  <si>
    <t>89226</t>
  </si>
  <si>
    <t>Madison Realty Capital Debt Fund V</t>
  </si>
  <si>
    <t>89227</t>
  </si>
  <si>
    <t>26/03/2020</t>
  </si>
  <si>
    <t>Accelmed Partners II</t>
  </si>
  <si>
    <t>89232</t>
  </si>
  <si>
    <t>11/06/2020</t>
  </si>
  <si>
    <t>KPS Special Situations Fund V</t>
  </si>
  <si>
    <t>89235</t>
  </si>
  <si>
    <t>13/07/2020</t>
  </si>
  <si>
    <t>ACP Series 3 Partnership</t>
  </si>
  <si>
    <t>89239</t>
  </si>
  <si>
    <t>Vintage Fund of Funds VI Breakout</t>
  </si>
  <si>
    <t>89248</t>
  </si>
  <si>
    <t>02/11/2020</t>
  </si>
  <si>
    <t>Vintage Fund of Funds VI Access</t>
  </si>
  <si>
    <t>89247</t>
  </si>
  <si>
    <t>05/11/2020</t>
  </si>
  <si>
    <t>Silver Lake Partners VI</t>
  </si>
  <si>
    <t>89246</t>
  </si>
  <si>
    <t>18/11/2020</t>
  </si>
  <si>
    <t>Blackstone Capital Partners VIII</t>
  </si>
  <si>
    <t>89251</t>
  </si>
  <si>
    <t>iCON Infrastructure Partners V</t>
  </si>
  <si>
    <t>89250</t>
  </si>
  <si>
    <t>23/11/2020</t>
  </si>
  <si>
    <t>Gridiron Capital Parallel Fund IV</t>
  </si>
  <si>
    <t>89260</t>
  </si>
  <si>
    <t>17/12/2020</t>
  </si>
  <si>
    <t>Pagaya Opportunity</t>
  </si>
  <si>
    <t>89263</t>
  </si>
  <si>
    <t>Clearlake Capital Partners VI</t>
  </si>
  <si>
    <t>89230</t>
  </si>
  <si>
    <t>Hanaco Growth Ventures</t>
  </si>
  <si>
    <t>89267</t>
  </si>
  <si>
    <t>27/01/2021</t>
  </si>
  <si>
    <t>KKR Asian Fund IV</t>
  </si>
  <si>
    <t>89249</t>
  </si>
  <si>
    <t>15/02/2021</t>
  </si>
  <si>
    <t>Tiara CG Private Equity Fund 2019</t>
  </si>
  <si>
    <t>89269</t>
  </si>
  <si>
    <t>Tiara CG Private Equity Fund 2019S Co-Investment</t>
  </si>
  <si>
    <t>89270</t>
  </si>
  <si>
    <t>CVC Capital Partners VIII</t>
  </si>
  <si>
    <t>89245</t>
  </si>
  <si>
    <t>31/03/2021</t>
  </si>
  <si>
    <t>ICG Strategic Equity Fund IV</t>
  </si>
  <si>
    <t>89284</t>
  </si>
  <si>
    <t>20/05/2021</t>
  </si>
  <si>
    <t>Vintage Clal Co-Investment II L.P. (Nrt VI)</t>
  </si>
  <si>
    <t>89285</t>
  </si>
  <si>
    <t>24/05/2021</t>
  </si>
  <si>
    <t>Vintage Clal Co-Investment II L.P.(Nrt F IV)</t>
  </si>
  <si>
    <t>89286</t>
  </si>
  <si>
    <t>K5 Private Investors</t>
  </si>
  <si>
    <t>89293</t>
  </si>
  <si>
    <t>EQT Infrastructure V</t>
  </si>
  <si>
    <t>89304</t>
  </si>
  <si>
    <t>CPEC 9</t>
  </si>
  <si>
    <t>89302</t>
  </si>
  <si>
    <t>28/07/2021</t>
  </si>
  <si>
    <t>Harbert Generate Co-Investment Fund</t>
  </si>
  <si>
    <t>89307</t>
  </si>
  <si>
    <t>11/08/2021</t>
  </si>
  <si>
    <t>Trilantic Europe VI</t>
  </si>
  <si>
    <t>89299</t>
  </si>
  <si>
    <t>Stonepeak Tiger (Co-Invest) Holdings (I-B) LP</t>
  </si>
  <si>
    <t>89308</t>
  </si>
  <si>
    <t>Primavera Capital Fund IV</t>
  </si>
  <si>
    <t>89327</t>
  </si>
  <si>
    <t>26/10/2021</t>
  </si>
  <si>
    <t>Anchor Equity Partners Fund IV</t>
  </si>
  <si>
    <t>89323</t>
  </si>
  <si>
    <t>27/10/2021</t>
  </si>
  <si>
    <t>ACIP Apex Co-Investment L.P</t>
  </si>
  <si>
    <t>89328</t>
  </si>
  <si>
    <t>16/11/2021</t>
  </si>
  <si>
    <t>One Equity Partners VIII-A</t>
  </si>
  <si>
    <t>89300</t>
  </si>
  <si>
    <t>Blackstone Mozart Co-Invest II</t>
  </si>
  <si>
    <t>89340</t>
  </si>
  <si>
    <t>THL Brooks Automation</t>
  </si>
  <si>
    <t>89343</t>
  </si>
  <si>
    <t>SCP IRE SERIES III LP</t>
  </si>
  <si>
    <t>89350</t>
  </si>
  <si>
    <t>02/02/2022</t>
  </si>
  <si>
    <t>ISQ Global Infrastructure Fund III</t>
  </si>
  <si>
    <t>89336</t>
  </si>
  <si>
    <t>ACP Series 3 Inception Co-Investment L.P.  ACP|&lt;20</t>
  </si>
  <si>
    <t>89368</t>
  </si>
  <si>
    <t>10/03/2022</t>
  </si>
  <si>
    <t>LYFE Capital Fund IV Dragon</t>
  </si>
  <si>
    <t>89346</t>
  </si>
  <si>
    <t>15/03/2022</t>
  </si>
  <si>
    <t>LYFE Capital Fund IV Phoenix</t>
  </si>
  <si>
    <t>89347</t>
  </si>
  <si>
    <t>Clearlake Capital Partners VII</t>
  </si>
  <si>
    <t>89372</t>
  </si>
  <si>
    <t>26/04/2022</t>
  </si>
  <si>
    <t>The Baring Asia Private Equity Fund VIII</t>
  </si>
  <si>
    <t>89377</t>
  </si>
  <si>
    <t>22/05/2022</t>
  </si>
  <si>
    <t>Ares SB Co-Invest L.P Soft Bank Energy</t>
  </si>
  <si>
    <t>89389</t>
  </si>
  <si>
    <t>09/08/2022</t>
  </si>
  <si>
    <t>Gatewood Capital Opportunity Fund II</t>
  </si>
  <si>
    <t>89390</t>
  </si>
  <si>
    <t>22/08/2022</t>
  </si>
  <si>
    <t>MV Subordinated V Feeder</t>
  </si>
  <si>
    <t>89395</t>
  </si>
  <si>
    <t>Kain Pera Feeder LP</t>
  </si>
  <si>
    <t>89398</t>
  </si>
  <si>
    <t>08/11/2022</t>
  </si>
  <si>
    <t>Apollo Overseas Partners X</t>
  </si>
  <si>
    <t>89402</t>
  </si>
  <si>
    <t>Bridgepoint Europe VII</t>
  </si>
  <si>
    <t>89405</t>
  </si>
  <si>
    <t>Madison Realty Capital Debt Fund VI</t>
  </si>
  <si>
    <t>89404</t>
  </si>
  <si>
    <t>22/11/2022</t>
  </si>
  <si>
    <t>Pantheon Global Infrastructure Fund IV</t>
  </si>
  <si>
    <t>89407</t>
  </si>
  <si>
    <t>22/12/2022</t>
  </si>
  <si>
    <t>Gridiron Capital Parallel Fund V</t>
  </si>
  <si>
    <t>89409</t>
  </si>
  <si>
    <t>05/01/2023</t>
  </si>
  <si>
    <t>Clal Hamilton Lane Credit International Fund</t>
  </si>
  <si>
    <t>89415</t>
  </si>
  <si>
    <t>01/02/2023</t>
  </si>
  <si>
    <t>Clal Hamilton Lane Credit Int Scope JV</t>
  </si>
  <si>
    <t>89417</t>
  </si>
  <si>
    <t>28/02/2023</t>
  </si>
  <si>
    <t>Lexington Capital Partners X</t>
  </si>
  <si>
    <t>89423</t>
  </si>
  <si>
    <t>18/04/2023</t>
  </si>
  <si>
    <t>Clal Hamilton Lane Credit International SOVII JV</t>
  </si>
  <si>
    <t>89426</t>
  </si>
  <si>
    <t>Energy Capital Partners V</t>
  </si>
  <si>
    <t>89432</t>
  </si>
  <si>
    <t>06/06/2023</t>
  </si>
  <si>
    <t>Clal - Pantheon Infra Co-Investment Program 2022</t>
  </si>
  <si>
    <t>89435</t>
  </si>
  <si>
    <t>ECP V Clal Co-Invest</t>
  </si>
  <si>
    <t>89436</t>
  </si>
  <si>
    <t>WMR Investor 2 LP</t>
  </si>
  <si>
    <t>89205</t>
  </si>
  <si>
    <t>Equitix MA 12 LP</t>
  </si>
  <si>
    <t>89217</t>
  </si>
  <si>
    <t>Astoria Power Partners Holding</t>
  </si>
  <si>
    <t>89215</t>
  </si>
  <si>
    <t>15/06/2020</t>
  </si>
  <si>
    <t>HSPV L.P. (FinTLV|20-49|Hippo Insurance)</t>
  </si>
  <si>
    <t>89236</t>
  </si>
  <si>
    <t>08/07/2020</t>
  </si>
  <si>
    <t>OEP VII Project Infobip Excl Carry</t>
  </si>
  <si>
    <t>89253</t>
  </si>
  <si>
    <t>25/11/2020</t>
  </si>
  <si>
    <t>OEP VII Project Infobip-I Incl Carry</t>
  </si>
  <si>
    <t>89254</t>
  </si>
  <si>
    <t>OPC Power Ventures</t>
  </si>
  <si>
    <t>89264</t>
  </si>
  <si>
    <t>12/01/2021</t>
  </si>
  <si>
    <t>Glendower Capital A DomusVI</t>
  </si>
  <si>
    <t>89291</t>
  </si>
  <si>
    <t>Accelmed Partners II Co-Invest MedMinder System</t>
  </si>
  <si>
    <t>89279</t>
  </si>
  <si>
    <t>12/04/2021</t>
  </si>
  <si>
    <t>SLP - 116 John Street</t>
  </si>
  <si>
    <t>89331</t>
  </si>
  <si>
    <t>20/12/2021</t>
  </si>
  <si>
    <t>OEP Project Cyber Co-Investment Partners LP</t>
  </si>
  <si>
    <t>89332</t>
  </si>
  <si>
    <t>Fitzgerald Fund US LP (OMERS|20-49|Direct Chassis)</t>
  </si>
  <si>
    <t>89428</t>
  </si>
  <si>
    <t>17/05/2023</t>
  </si>
  <si>
    <t>Pagaya Auto Loans Fund</t>
  </si>
  <si>
    <t>89231</t>
  </si>
  <si>
    <t>סה"כ כתבי אופציה בישראל:</t>
  </si>
  <si>
    <t>גי סיטי בעמ אופציה לא סחירה</t>
  </si>
  <si>
    <t>999999494</t>
  </si>
  <si>
    <t>15/02/2022</t>
  </si>
  <si>
    <t>הייקון מערכות אופציה לא סחירה</t>
  </si>
  <si>
    <t>999999495</t>
  </si>
  <si>
    <t>אלקטריאון אופציה לא סחירה</t>
  </si>
  <si>
    <t>99368019</t>
  </si>
  <si>
    <t>ישראייר גרופ אופציה לא סחירה</t>
  </si>
  <si>
    <t>99368020</t>
  </si>
  <si>
    <t>29/06/2023</t>
  </si>
  <si>
    <t>סה"כ כתבי אופציה בחו"ל</t>
  </si>
  <si>
    <t>AZ CN Non Tradable Option</t>
  </si>
  <si>
    <t>999999487</t>
  </si>
  <si>
    <t>Park Plaza Non Tradable Option</t>
  </si>
  <si>
    <t>999999594</t>
  </si>
  <si>
    <t>30/06/2021</t>
  </si>
  <si>
    <t>סה"כ אופציות בישראל:</t>
  </si>
  <si>
    <t>₪ / מט"ח</t>
  </si>
  <si>
    <t>סה"כ מט"ח/ מט"ח</t>
  </si>
  <si>
    <t>אופציה בגין תוכנית 43</t>
  </si>
  <si>
    <t>999999055</t>
  </si>
  <si>
    <t>30/12/2021</t>
  </si>
  <si>
    <t>סה"כ אופציות בחו"ל:</t>
  </si>
  <si>
    <t>סה"כ חוזים עתידיים בישראל</t>
  </si>
  <si>
    <t>AS Bloomberg DSCT IT Equity 26/07/23 - Equity Leg</t>
  </si>
  <si>
    <t>880000233</t>
  </si>
  <si>
    <t>28/07/2022</t>
  </si>
  <si>
    <t>AS Bloomberg DSCT IT Equity 26/07/23 - Fund Leg</t>
  </si>
  <si>
    <t>880000234</t>
  </si>
  <si>
    <t>AS Bloomberg POLI IT Equity 26/07/23 - Equity Leg</t>
  </si>
  <si>
    <t>880000235</t>
  </si>
  <si>
    <t>AS Bloomberg POLI IT Equity 26/07/23 - Fund Leg</t>
  </si>
  <si>
    <t>880000236</t>
  </si>
  <si>
    <t>AS Bloomberg PHOE1 IT Equity 26/07/23 - Equity Leg</t>
  </si>
  <si>
    <t>880000237</t>
  </si>
  <si>
    <t>AS Bloomberg PHOE1 IT Equity 26/07/23 - Fund Leg</t>
  </si>
  <si>
    <t>880000238</t>
  </si>
  <si>
    <t>AS Bloomberg PHOE1 IT Equity 24/08/23 - Equity Leg</t>
  </si>
  <si>
    <t>880000239</t>
  </si>
  <si>
    <t>AS Bloomberg PHOE1 IT Equity 24/08/23 - Fund Leg</t>
  </si>
  <si>
    <t>880000240</t>
  </si>
  <si>
    <t>AS PZOL IT Equity 25/01/24 - Equity Leg</t>
  </si>
  <si>
    <t>880000253</t>
  </si>
  <si>
    <t>04/01/2023</t>
  </si>
  <si>
    <t>AS PZOL IT EQUITY 25/01/24 - Fund Leg</t>
  </si>
  <si>
    <t>880000254</t>
  </si>
  <si>
    <t>AS BEZQ IT Equity 25/01/24 - Equity Leg</t>
  </si>
  <si>
    <t>880000265</t>
  </si>
  <si>
    <t>16/01/2023</t>
  </si>
  <si>
    <t>AS BEZQ IT Equity 25/01/24 - Fund Leg</t>
  </si>
  <si>
    <t>880000266</t>
  </si>
  <si>
    <t>880000271</t>
  </si>
  <si>
    <t>880000272</t>
  </si>
  <si>
    <t>880000291</t>
  </si>
  <si>
    <t>16/02/2023</t>
  </si>
  <si>
    <t>880000292</t>
  </si>
  <si>
    <t>880000303</t>
  </si>
  <si>
    <t>880000304</t>
  </si>
  <si>
    <t>AS ISCD IT Equity 28/03/24 - Equity Leg</t>
  </si>
  <si>
    <t>880000311</t>
  </si>
  <si>
    <t>AS ISCD IT Equity 28/03/24 - Fund Leg</t>
  </si>
  <si>
    <t>880000312</t>
  </si>
  <si>
    <t>AS BEZQ IT Equity 25/04/24 - Equity Leg</t>
  </si>
  <si>
    <t>880000319</t>
  </si>
  <si>
    <t>AS BEZQ IT Equity 25/04/24 - Fund Leg</t>
  </si>
  <si>
    <t>880000320</t>
  </si>
  <si>
    <t>AS ISCD IT Equity 30/05/24 - Equity Leg</t>
  </si>
  <si>
    <t>880000321</t>
  </si>
  <si>
    <t>11/05/2023</t>
  </si>
  <si>
    <t>AS ISCD IT Equity 30/05/24 - Fund Leg</t>
  </si>
  <si>
    <t>880000322</t>
  </si>
  <si>
    <t>AS Bloomberg DSCT IT Equity 30/05/24 - Equity Leg</t>
  </si>
  <si>
    <t>880000329</t>
  </si>
  <si>
    <t>AS Bloomberg DSCT IT Equity 30/05/24 - Fund Leg</t>
  </si>
  <si>
    <t>880000330</t>
  </si>
  <si>
    <t>AS BEZQ IT Equity 30/05/24 - Equity Leg</t>
  </si>
  <si>
    <t>880000331</t>
  </si>
  <si>
    <t>05/06/2023</t>
  </si>
  <si>
    <t>AS BEZQ IT Equity 30/05/24 - Fund Leg</t>
  </si>
  <si>
    <t>880000332</t>
  </si>
  <si>
    <t>סה"כ  אחר</t>
  </si>
  <si>
    <t>FW GBPUSD 20/09/2023 - USD</t>
  </si>
  <si>
    <t>445263208</t>
  </si>
  <si>
    <t>20/03/2023</t>
  </si>
  <si>
    <t>FW GBPUSD 20/09/2023 - GBP</t>
  </si>
  <si>
    <t>445263209</t>
  </si>
  <si>
    <t>FW EURUSD 18/10/2023 - USD</t>
  </si>
  <si>
    <t>445270100</t>
  </si>
  <si>
    <t>09/05/2023</t>
  </si>
  <si>
    <t>FW EURUSD 18/10/2023 - EUR</t>
  </si>
  <si>
    <t>445270101</t>
  </si>
  <si>
    <t>445270104</t>
  </si>
  <si>
    <t>445270105</t>
  </si>
  <si>
    <t>FW USDILS 19/07/2023 - ILS</t>
  </si>
  <si>
    <t>445243220</t>
  </si>
  <si>
    <t>FW USDILS 19/07/2023 - USD</t>
  </si>
  <si>
    <t>445243221</t>
  </si>
  <si>
    <t>445243420</t>
  </si>
  <si>
    <t>29/08/2022</t>
  </si>
  <si>
    <t>445243421</t>
  </si>
  <si>
    <t>445244104</t>
  </si>
  <si>
    <t>19/09/2022</t>
  </si>
  <si>
    <t>445244105</t>
  </si>
  <si>
    <t>445244246</t>
  </si>
  <si>
    <t>21/09/2022</t>
  </si>
  <si>
    <t>445244247</t>
  </si>
  <si>
    <t>FW USDILS 13/09/2023 - ILS</t>
  </si>
  <si>
    <t>445245694</t>
  </si>
  <si>
    <t>03/10/2022</t>
  </si>
  <si>
    <t>FW USDILS 13/09/2023 - USD</t>
  </si>
  <si>
    <t>445245695</t>
  </si>
  <si>
    <t>445245780</t>
  </si>
  <si>
    <t>445245781</t>
  </si>
  <si>
    <t>445245784</t>
  </si>
  <si>
    <t>445245785</t>
  </si>
  <si>
    <t>445245896</t>
  </si>
  <si>
    <t>06/10/2022</t>
  </si>
  <si>
    <t>445245897</t>
  </si>
  <si>
    <t>445246476</t>
  </si>
  <si>
    <t>19/10/2022</t>
  </si>
  <si>
    <t>445246477</t>
  </si>
  <si>
    <t>445248526</t>
  </si>
  <si>
    <t>09/11/2022</t>
  </si>
  <si>
    <t>445248527</t>
  </si>
  <si>
    <t>445248528</t>
  </si>
  <si>
    <t>445248529</t>
  </si>
  <si>
    <t>445249842</t>
  </si>
  <si>
    <t>445249843</t>
  </si>
  <si>
    <t>FW USDILS 06/09/2023 - ILS</t>
  </si>
  <si>
    <t>445250922</t>
  </si>
  <si>
    <t>FW USDILS 06/09/2023 - USD</t>
  </si>
  <si>
    <t>445250923</t>
  </si>
  <si>
    <t>445252460</t>
  </si>
  <si>
    <t>19/12/2022</t>
  </si>
  <si>
    <t>445252461</t>
  </si>
  <si>
    <t>445252464</t>
  </si>
  <si>
    <t>445252465</t>
  </si>
  <si>
    <t>445252524</t>
  </si>
  <si>
    <t>445252525</t>
  </si>
  <si>
    <t>445253328</t>
  </si>
  <si>
    <t>27/12/2022</t>
  </si>
  <si>
    <t>445253329</t>
  </si>
  <si>
    <t>FW USDILS 24/01/2024 - ILS</t>
  </si>
  <si>
    <t>445255484</t>
  </si>
  <si>
    <t>FW USDILS 24/01/2024 - USD</t>
  </si>
  <si>
    <t>445255485</t>
  </si>
  <si>
    <t>445257748</t>
  </si>
  <si>
    <t>13/02/2023</t>
  </si>
  <si>
    <t>445257749</t>
  </si>
  <si>
    <t>445258226</t>
  </si>
  <si>
    <t>21/02/2023</t>
  </si>
  <si>
    <t>445258227</t>
  </si>
  <si>
    <t>445261156</t>
  </si>
  <si>
    <t>08/03/2023</t>
  </si>
  <si>
    <t>445261157</t>
  </si>
  <si>
    <t>445261160</t>
  </si>
  <si>
    <t>445261161</t>
  </si>
  <si>
    <t>445261166</t>
  </si>
  <si>
    <t>445261167</t>
  </si>
  <si>
    <t>FW USDILS 15/05/2024 - ILS</t>
  </si>
  <si>
    <t>445262356</t>
  </si>
  <si>
    <t>14/03/2023</t>
  </si>
  <si>
    <t>FW USDILS 15/05/2024 - USD</t>
  </si>
  <si>
    <t>445262357</t>
  </si>
  <si>
    <t>445264156</t>
  </si>
  <si>
    <t>22/03/2023</t>
  </si>
  <si>
    <t>445264157</t>
  </si>
  <si>
    <t>445264180</t>
  </si>
  <si>
    <t>445264181</t>
  </si>
  <si>
    <t>445264206</t>
  </si>
  <si>
    <t>445264207</t>
  </si>
  <si>
    <t>445264214</t>
  </si>
  <si>
    <t>445264215</t>
  </si>
  <si>
    <t>445264626</t>
  </si>
  <si>
    <t>30/03/2023</t>
  </si>
  <si>
    <t>445264627</t>
  </si>
  <si>
    <t>445264630</t>
  </si>
  <si>
    <t>445264631</t>
  </si>
  <si>
    <t>445264646</t>
  </si>
  <si>
    <t>445264647</t>
  </si>
  <si>
    <t>FW USDILS 06/12/2023 - ILS</t>
  </si>
  <si>
    <t>445267314</t>
  </si>
  <si>
    <t>FW USDILS 06/12/2023 - USD</t>
  </si>
  <si>
    <t>445267315</t>
  </si>
  <si>
    <t>445267526</t>
  </si>
  <si>
    <t>445267527</t>
  </si>
  <si>
    <t>445267554</t>
  </si>
  <si>
    <t>445267555</t>
  </si>
  <si>
    <t>445269470</t>
  </si>
  <si>
    <t>445269471</t>
  </si>
  <si>
    <t>FW USDILS 26/06/2024 - ILS</t>
  </si>
  <si>
    <t>445269472</t>
  </si>
  <si>
    <t>FW USDILS 26/06/2024 - USD</t>
  </si>
  <si>
    <t>445269473</t>
  </si>
  <si>
    <t>445269474</t>
  </si>
  <si>
    <t>445269475</t>
  </si>
  <si>
    <t>445269476</t>
  </si>
  <si>
    <t>445269477</t>
  </si>
  <si>
    <t>445269478</t>
  </si>
  <si>
    <t>445269479</t>
  </si>
  <si>
    <t>445269480</t>
  </si>
  <si>
    <t>445269481</t>
  </si>
  <si>
    <t>445269586</t>
  </si>
  <si>
    <t>445269587</t>
  </si>
  <si>
    <t>445270176</t>
  </si>
  <si>
    <t>10/05/2023</t>
  </si>
  <si>
    <t>445270177</t>
  </si>
  <si>
    <t>445270180</t>
  </si>
  <si>
    <t>445270181</t>
  </si>
  <si>
    <t>445270296</t>
  </si>
  <si>
    <t>445270297</t>
  </si>
  <si>
    <t>445270518</t>
  </si>
  <si>
    <t>15/05/2023</t>
  </si>
  <si>
    <t>445270519</t>
  </si>
  <si>
    <t>445270846</t>
  </si>
  <si>
    <t>445270847</t>
  </si>
  <si>
    <t>445270852</t>
  </si>
  <si>
    <t>445270853</t>
  </si>
  <si>
    <t>FW USDILS 24/07/2024 - ILS</t>
  </si>
  <si>
    <t>445270854</t>
  </si>
  <si>
    <t>FW USDILS 24/07/2024 - USD</t>
  </si>
  <si>
    <t>445270855</t>
  </si>
  <si>
    <t>445270878</t>
  </si>
  <si>
    <t>445270879</t>
  </si>
  <si>
    <t>445270882</t>
  </si>
  <si>
    <t>445270883</t>
  </si>
  <si>
    <t>FW USDILS 27/03/2024 - ILS</t>
  </si>
  <si>
    <t>445271224</t>
  </si>
  <si>
    <t>22/05/2023</t>
  </si>
  <si>
    <t>FW USDILS 27/03/2024 - USD</t>
  </si>
  <si>
    <t>445271225</t>
  </si>
  <si>
    <t>445271274</t>
  </si>
  <si>
    <t>445271275</t>
  </si>
  <si>
    <t>445271276</t>
  </si>
  <si>
    <t>445271277</t>
  </si>
  <si>
    <t>445271278</t>
  </si>
  <si>
    <t>445271279</t>
  </si>
  <si>
    <t>445271280</t>
  </si>
  <si>
    <t>445271281</t>
  </si>
  <si>
    <t>445271330</t>
  </si>
  <si>
    <t>445271331</t>
  </si>
  <si>
    <t>445271332</t>
  </si>
  <si>
    <t>445271333</t>
  </si>
  <si>
    <t>445271778</t>
  </si>
  <si>
    <t>31/05/2023</t>
  </si>
  <si>
    <t>445271779</t>
  </si>
  <si>
    <t>445271796</t>
  </si>
  <si>
    <t>445271797</t>
  </si>
  <si>
    <t>445272954</t>
  </si>
  <si>
    <t>13/06/2023</t>
  </si>
  <si>
    <t>445272955</t>
  </si>
  <si>
    <t>445273554</t>
  </si>
  <si>
    <t>21/06/2023</t>
  </si>
  <si>
    <t>445273555</t>
  </si>
  <si>
    <t>445274182</t>
  </si>
  <si>
    <t>26/06/2023</t>
  </si>
  <si>
    <t>445274183</t>
  </si>
  <si>
    <t>445274450</t>
  </si>
  <si>
    <t>445274451</t>
  </si>
  <si>
    <t>445274514</t>
  </si>
  <si>
    <t>445274515</t>
  </si>
  <si>
    <t>סה"כ חוזים עתידיים בחו"ל</t>
  </si>
  <si>
    <t>AS JPCLABIO Index 06/07/23 - Equity Leg</t>
  </si>
  <si>
    <t>880000245</t>
  </si>
  <si>
    <t>AS JPCLABIO Index 06/07/23 - Fund Leg</t>
  </si>
  <si>
    <t>880000246</t>
  </si>
  <si>
    <t>AS S&amp;P500 TR Index 04/01/24 - Equity Leg</t>
  </si>
  <si>
    <t>880000251</t>
  </si>
  <si>
    <t>AS S&amp;P500 TR Index 04/01/24 - Fund Leg</t>
  </si>
  <si>
    <t>880000252</t>
  </si>
  <si>
    <t>AS JPCLAINF Index 04/01/24 - Equity Leg</t>
  </si>
  <si>
    <t>880000255</t>
  </si>
  <si>
    <t>AS JPCLAINF Index 04/01/24 - Fund Leg</t>
  </si>
  <si>
    <t>880000256</t>
  </si>
  <si>
    <t>AS JPCLABIO Index 12/01/24 - Equity Leg</t>
  </si>
  <si>
    <t>880000263</t>
  </si>
  <si>
    <t>AS JPCLABIO Index 12/01/24 - Fund Leg</t>
  </si>
  <si>
    <t>880000264</t>
  </si>
  <si>
    <t>AS JPCLOSTC Index 18/01/24 - Equity Leg</t>
  </si>
  <si>
    <t>880000267</t>
  </si>
  <si>
    <t>AS JPCLOSTC Index 18/01/24 - Fund Leg</t>
  </si>
  <si>
    <t>880000268</t>
  </si>
  <si>
    <t>AS JPCLA5G2 Index 23/01/24 - Equity Leg</t>
  </si>
  <si>
    <t>880000269</t>
  </si>
  <si>
    <t>AS JPCLA5G2 Index 23/01/24 - Fund Leg</t>
  </si>
  <si>
    <t>880000270</t>
  </si>
  <si>
    <t>AS M1EF Index - Equity Leg</t>
  </si>
  <si>
    <t>880000273</t>
  </si>
  <si>
    <t>AS M1EF Index - Fund Leg</t>
  </si>
  <si>
    <t>880000274</t>
  </si>
  <si>
    <t>AS CSIN0301 Index - Equity Leg</t>
  </si>
  <si>
    <t>880000275</t>
  </si>
  <si>
    <t>AS CSIN0301 Index - Fund Leg</t>
  </si>
  <si>
    <t>880000276</t>
  </si>
  <si>
    <t>AS xbi 31/01/24 - Equity Leg</t>
  </si>
  <si>
    <t>880000277</t>
  </si>
  <si>
    <t>AS xbi 31/01/24 - Fund Leg</t>
  </si>
  <si>
    <t>880000278</t>
  </si>
  <si>
    <t>AS Bloomberg JPCLOSTC Index 01/02/24 - Equity Leg</t>
  </si>
  <si>
    <t>880000281</t>
  </si>
  <si>
    <t>02/02/2023</t>
  </si>
  <si>
    <t>AS Bloomberg JPCLOSTC Index 01/02/24 - Fund Leg</t>
  </si>
  <si>
    <t>880000282</t>
  </si>
  <si>
    <t>AS HealthCareSelectSectorTR 01/02/24 - Equity Leg</t>
  </si>
  <si>
    <t>880000283</t>
  </si>
  <si>
    <t>AS HealthCareSelectSectorTR 01/02/24 - Fund Leg</t>
  </si>
  <si>
    <t>880000284</t>
  </si>
  <si>
    <t>AS INVESCO KBW BANK ETF 01/02/24 - Equity Leg</t>
  </si>
  <si>
    <t>880000285</t>
  </si>
  <si>
    <t>AS INVESCO KBW BANK ETF 01/02/24 - Fund Leg</t>
  </si>
  <si>
    <t>880000286</t>
  </si>
  <si>
    <t>AS S&amp;P500 TR Index 15/03/24 - Equity Leg</t>
  </si>
  <si>
    <t>880000315</t>
  </si>
  <si>
    <t>15/03/2023</t>
  </si>
  <si>
    <t>AS S&amp;P500 TR Index 15/03/24 - Fund Leg</t>
  </si>
  <si>
    <t>880000316</t>
  </si>
  <si>
    <t>AS S&amp;P500 TR Index 07/06/24 - Equity Leg</t>
  </si>
  <si>
    <t>880000333</t>
  </si>
  <si>
    <t>AS S&amp;P500 TR Index 07/06/24 - Fund Leg</t>
  </si>
  <si>
    <t>880000334</t>
  </si>
  <si>
    <t>AS IXVTR Index 14/06/24 - Equity Leg</t>
  </si>
  <si>
    <t>880000335</t>
  </si>
  <si>
    <t>15/06/2023</t>
  </si>
  <si>
    <t>AS IXVTR Index 14/06/24 - Fund Leg</t>
  </si>
  <si>
    <t>880000336</t>
  </si>
  <si>
    <t>FW USDILS 05/07/2023 - ILS</t>
  </si>
  <si>
    <t>445242614</t>
  </si>
  <si>
    <t>FW USDILS 05/07/2023 - USD</t>
  </si>
  <si>
    <t>445242615</t>
  </si>
  <si>
    <t>445244404</t>
  </si>
  <si>
    <t>445244405</t>
  </si>
  <si>
    <t>445251046</t>
  </si>
  <si>
    <t>445251047</t>
  </si>
  <si>
    <t>445251348</t>
  </si>
  <si>
    <t>07/12/2022</t>
  </si>
  <si>
    <t>445251349</t>
  </si>
  <si>
    <t>FW USDILS 29/11/2023 - ILS</t>
  </si>
  <si>
    <t>445253890</t>
  </si>
  <si>
    <t>FW USDILS 29/11/2023 - USD</t>
  </si>
  <si>
    <t>445253891</t>
  </si>
  <si>
    <t>445258216</t>
  </si>
  <si>
    <t>445258217</t>
  </si>
  <si>
    <t>445272555</t>
  </si>
  <si>
    <t>FW USDILS 22/05/2024 - USD</t>
  </si>
  <si>
    <t>445272557</t>
  </si>
  <si>
    <t>FW USDILS 22/05/2024 - ILS</t>
  </si>
  <si>
    <t>445272556</t>
  </si>
  <si>
    <t>445272554</t>
  </si>
  <si>
    <t>445263196</t>
  </si>
  <si>
    <t>445263197</t>
  </si>
  <si>
    <t>445263204</t>
  </si>
  <si>
    <t>445263205</t>
  </si>
  <si>
    <t>445263312</t>
  </si>
  <si>
    <t>445263313</t>
  </si>
  <si>
    <t>445264782</t>
  </si>
  <si>
    <t>03/04/2023</t>
  </si>
  <si>
    <t>445264783</t>
  </si>
  <si>
    <t>445266062</t>
  </si>
  <si>
    <t>17/04/2023</t>
  </si>
  <si>
    <t>445266063</t>
  </si>
  <si>
    <t>445269768</t>
  </si>
  <si>
    <t>445269769</t>
  </si>
  <si>
    <t>445270096</t>
  </si>
  <si>
    <t>445270097</t>
  </si>
  <si>
    <t>445270124</t>
  </si>
  <si>
    <t>445270125</t>
  </si>
  <si>
    <t>445271420</t>
  </si>
  <si>
    <t>445271421</t>
  </si>
  <si>
    <t>445272304</t>
  </si>
  <si>
    <t>445272305</t>
  </si>
  <si>
    <t>445272786</t>
  </si>
  <si>
    <t>09/06/2023</t>
  </si>
  <si>
    <t>445272787</t>
  </si>
  <si>
    <t>445272790</t>
  </si>
  <si>
    <t>445272791</t>
  </si>
  <si>
    <t>445272874</t>
  </si>
  <si>
    <t>445272875</t>
  </si>
  <si>
    <t>445272986</t>
  </si>
  <si>
    <t>14/06/2023</t>
  </si>
  <si>
    <t>445272987</t>
  </si>
  <si>
    <t>445273044</t>
  </si>
  <si>
    <t>445273045</t>
  </si>
  <si>
    <t>FW GBPUSD 18/10/2023 - GBP</t>
  </si>
  <si>
    <t>445273414</t>
  </si>
  <si>
    <t>FW GBPUSD 18/10/2023 - USD</t>
  </si>
  <si>
    <t>445273415</t>
  </si>
  <si>
    <t>FW USDJPY 25/10/2023 - JPY</t>
  </si>
  <si>
    <t>445273674</t>
  </si>
  <si>
    <t>FW USDJPY 25/10/2023 - USD</t>
  </si>
  <si>
    <t>445273675</t>
  </si>
  <si>
    <t>445274244</t>
  </si>
  <si>
    <t>27/06/2023</t>
  </si>
  <si>
    <t>445274245</t>
  </si>
  <si>
    <t>445274476</t>
  </si>
  <si>
    <t>445274477</t>
  </si>
  <si>
    <t>FW EURUSD 03/07/2023 - USD</t>
  </si>
  <si>
    <t>445274556</t>
  </si>
  <si>
    <t>FW EURUSD 03/07/2023 - EUR</t>
  </si>
  <si>
    <t>445274557</t>
  </si>
  <si>
    <t>AS IBOXIG Index 20/12/23 - Equity Leg</t>
  </si>
  <si>
    <t>880000307</t>
  </si>
  <si>
    <t>AS IBOXIG Index 20/12/23 - Fund Leg</t>
  </si>
  <si>
    <t>880000308</t>
  </si>
  <si>
    <t>AS IBOXXIG Index 20/12/23 - Equity Leg</t>
  </si>
  <si>
    <t>880000309</t>
  </si>
  <si>
    <t>16/03/2023</t>
  </si>
  <si>
    <t>AS IBOXXIG Index 20/12/23 - Fund Leg</t>
  </si>
  <si>
    <t>880000310</t>
  </si>
  <si>
    <t>AS BBB-BB Bonds basket 18/11/23 - Equity Leg</t>
  </si>
  <si>
    <t>880000323</t>
  </si>
  <si>
    <t>AS BBB-BB Bonds basket 18/11/23 - Fund Leg</t>
  </si>
  <si>
    <t>880000324</t>
  </si>
  <si>
    <t>880000325</t>
  </si>
  <si>
    <t>880000326</t>
  </si>
  <si>
    <t>AS IBOXIG Index 20/03/24 - Equity Leg</t>
  </si>
  <si>
    <t>880000327</t>
  </si>
  <si>
    <t>AS IBOXIG Index 20/03/24 - Fund Leg</t>
  </si>
  <si>
    <t>880000328</t>
  </si>
  <si>
    <t>סה"כ כנגד חסכון עמיתים/מבוטחים</t>
  </si>
  <si>
    <t>333014021</t>
  </si>
  <si>
    <t>סה"כ מובטחות במשכנתא או תיקי משכנתאות</t>
  </si>
  <si>
    <t>333460100</t>
  </si>
  <si>
    <t>333460004</t>
  </si>
  <si>
    <t>2080261</t>
  </si>
  <si>
    <t>31/01/2018</t>
  </si>
  <si>
    <t>2080262</t>
  </si>
  <si>
    <t>2080263</t>
  </si>
  <si>
    <t>2080264</t>
  </si>
  <si>
    <t>20802611</t>
  </si>
  <si>
    <t>2080407</t>
  </si>
  <si>
    <t>23/12/2019</t>
  </si>
  <si>
    <t>2080408</t>
  </si>
  <si>
    <t>2080409</t>
  </si>
  <si>
    <t>2080410</t>
  </si>
  <si>
    <t>2080496</t>
  </si>
  <si>
    <t>01/10/2020</t>
  </si>
  <si>
    <t>2080497</t>
  </si>
  <si>
    <t>2080498</t>
  </si>
  <si>
    <t>2080500</t>
  </si>
  <si>
    <t>20802613</t>
  </si>
  <si>
    <t>24/11/2020</t>
  </si>
  <si>
    <t>20802614</t>
  </si>
  <si>
    <t>20802615</t>
  </si>
  <si>
    <t>2080614</t>
  </si>
  <si>
    <t>30/05/2022</t>
  </si>
  <si>
    <t>2080615</t>
  </si>
  <si>
    <t>2080616</t>
  </si>
  <si>
    <t>2080617</t>
  </si>
  <si>
    <t>2080644</t>
  </si>
  <si>
    <t>29/09/2022</t>
  </si>
  <si>
    <t>2080649</t>
  </si>
  <si>
    <t>2080651</t>
  </si>
  <si>
    <t>2080450</t>
  </si>
  <si>
    <t>2080696</t>
  </si>
  <si>
    <t>2080697</t>
  </si>
  <si>
    <t>2080698</t>
  </si>
  <si>
    <t>2080227</t>
  </si>
  <si>
    <t>2080265</t>
  </si>
  <si>
    <t>2080266</t>
  </si>
  <si>
    <t>2080267</t>
  </si>
  <si>
    <t>20802677</t>
  </si>
  <si>
    <t>2080411</t>
  </si>
  <si>
    <t>2080412</t>
  </si>
  <si>
    <t>2080499</t>
  </si>
  <si>
    <t>2080501</t>
  </si>
  <si>
    <t>2080502</t>
  </si>
  <si>
    <t>20802612</t>
  </si>
  <si>
    <t>2080611</t>
  </si>
  <si>
    <t>2080612</t>
  </si>
  <si>
    <t>2080613</t>
  </si>
  <si>
    <t>2080652</t>
  </si>
  <si>
    <t>2080653</t>
  </si>
  <si>
    <t>2080375</t>
  </si>
  <si>
    <t>2080376</t>
  </si>
  <si>
    <t>2080448</t>
  </si>
  <si>
    <t>2080449</t>
  </si>
  <si>
    <t>סה"כ מובטחות בבטחונות אחרים</t>
  </si>
  <si>
    <t>2080198</t>
  </si>
  <si>
    <t>26/11/2017</t>
  </si>
  <si>
    <t>2080322</t>
  </si>
  <si>
    <t>30/11/2018</t>
  </si>
  <si>
    <t>כן</t>
  </si>
  <si>
    <t>2080421</t>
  </si>
  <si>
    <t>02/02/2020</t>
  </si>
  <si>
    <t>2080406</t>
  </si>
  <si>
    <t>04/12/2019</t>
  </si>
  <si>
    <t>20702023</t>
  </si>
  <si>
    <t>01/01/2020</t>
  </si>
  <si>
    <t>2080427</t>
  </si>
  <si>
    <t>09/07/2020</t>
  </si>
  <si>
    <t>2080428</t>
  </si>
  <si>
    <t>21/09/2020</t>
  </si>
  <si>
    <t>2080439</t>
  </si>
  <si>
    <t>09/11/2020</t>
  </si>
  <si>
    <t>2080512</t>
  </si>
  <si>
    <t>10/02/2021</t>
  </si>
  <si>
    <t>2080440</t>
  </si>
  <si>
    <t>2080533</t>
  </si>
  <si>
    <t>29/06/2021</t>
  </si>
  <si>
    <t>2080534</t>
  </si>
  <si>
    <t>01/07/2021</t>
  </si>
  <si>
    <t>2080536</t>
  </si>
  <si>
    <t>04/07/2021</t>
  </si>
  <si>
    <t>2080538</t>
  </si>
  <si>
    <t>07/07/2021</t>
  </si>
  <si>
    <t>2080445</t>
  </si>
  <si>
    <t>08/07/2021</t>
  </si>
  <si>
    <t>2080540</t>
  </si>
  <si>
    <t>2080542</t>
  </si>
  <si>
    <t>2080543</t>
  </si>
  <si>
    <t>2080545</t>
  </si>
  <si>
    <t>19/09/2021</t>
  </si>
  <si>
    <t>2080549</t>
  </si>
  <si>
    <t>04/10/2021</t>
  </si>
  <si>
    <t>2080551</t>
  </si>
  <si>
    <t>2080554</t>
  </si>
  <si>
    <t>11/11/2021</t>
  </si>
  <si>
    <t>2080555</t>
  </si>
  <si>
    <t>15/11/2021</t>
  </si>
  <si>
    <t>2080556</t>
  </si>
  <si>
    <t>24/11/2021</t>
  </si>
  <si>
    <t>2080562</t>
  </si>
  <si>
    <t>2080566</t>
  </si>
  <si>
    <t>06/01/2022</t>
  </si>
  <si>
    <t>2080567</t>
  </si>
  <si>
    <t>2080568</t>
  </si>
  <si>
    <t>2080569</t>
  </si>
  <si>
    <t>17/01/2022</t>
  </si>
  <si>
    <t>2080571</t>
  </si>
  <si>
    <t>19/01/2022</t>
  </si>
  <si>
    <t>2080575</t>
  </si>
  <si>
    <t>06/02/2022</t>
  </si>
  <si>
    <t>2080576</t>
  </si>
  <si>
    <t>2080580</t>
  </si>
  <si>
    <t>02/03/2022</t>
  </si>
  <si>
    <t>2080584</t>
  </si>
  <si>
    <t>2080583</t>
  </si>
  <si>
    <t>14/03/2022</t>
  </si>
  <si>
    <t>2080589</t>
  </si>
  <si>
    <t>23/03/2022</t>
  </si>
  <si>
    <t>2080590</t>
  </si>
  <si>
    <t>24/03/2022</t>
  </si>
  <si>
    <t>2080595</t>
  </si>
  <si>
    <t>13/04/2022</t>
  </si>
  <si>
    <t>2080598</t>
  </si>
  <si>
    <t>01/05/2022</t>
  </si>
  <si>
    <t>2080602</t>
  </si>
  <si>
    <t>2080604</t>
  </si>
  <si>
    <t>18/05/2022</t>
  </si>
  <si>
    <t>2080607</t>
  </si>
  <si>
    <t>2080609</t>
  </si>
  <si>
    <t>25/05/2022</t>
  </si>
  <si>
    <t>2080610</t>
  </si>
  <si>
    <t>2080606</t>
  </si>
  <si>
    <t>01/06/2022</t>
  </si>
  <si>
    <t>2080627</t>
  </si>
  <si>
    <t>01/07/2022</t>
  </si>
  <si>
    <t>2080626</t>
  </si>
  <si>
    <t>03/07/2022</t>
  </si>
  <si>
    <t>2080628</t>
  </si>
  <si>
    <t>06/07/2022</t>
  </si>
  <si>
    <t>2080637</t>
  </si>
  <si>
    <t>A+</t>
  </si>
  <si>
    <t>15/09/2022</t>
  </si>
  <si>
    <t>פנימי</t>
  </si>
  <si>
    <t>2080638</t>
  </si>
  <si>
    <t>2080639</t>
  </si>
  <si>
    <t>2080640</t>
  </si>
  <si>
    <t>2080641</t>
  </si>
  <si>
    <t>2080645</t>
  </si>
  <si>
    <t>2080646</t>
  </si>
  <si>
    <t>2080656</t>
  </si>
  <si>
    <t>ilBBB+</t>
  </si>
  <si>
    <t>2080547</t>
  </si>
  <si>
    <t>25/10/2022</t>
  </si>
  <si>
    <t>2080659</t>
  </si>
  <si>
    <t>2080663</t>
  </si>
  <si>
    <t>2080664</t>
  </si>
  <si>
    <t>2080665</t>
  </si>
  <si>
    <t>2080668</t>
  </si>
  <si>
    <t>01/12/2022</t>
  </si>
  <si>
    <t>2080671</t>
  </si>
  <si>
    <t>14/12/2022</t>
  </si>
  <si>
    <t>2080675</t>
  </si>
  <si>
    <t>26/12/2022</t>
  </si>
  <si>
    <t>2080679</t>
  </si>
  <si>
    <t>15/01/2023</t>
  </si>
  <si>
    <t>2080680</t>
  </si>
  <si>
    <t>2080683</t>
  </si>
  <si>
    <t>2080684</t>
  </si>
  <si>
    <t>2080685</t>
  </si>
  <si>
    <t>2080689</t>
  </si>
  <si>
    <t>26/02/2023</t>
  </si>
  <si>
    <t>2080690</t>
  </si>
  <si>
    <t>2080694</t>
  </si>
  <si>
    <t>2080695</t>
  </si>
  <si>
    <t>2080693</t>
  </si>
  <si>
    <t>2080700</t>
  </si>
  <si>
    <t>2080708</t>
  </si>
  <si>
    <t>2080709</t>
  </si>
  <si>
    <t>2080710</t>
  </si>
  <si>
    <t>2080711</t>
  </si>
  <si>
    <t>2080712</t>
  </si>
  <si>
    <t>02/04/2023</t>
  </si>
  <si>
    <t>2080723</t>
  </si>
  <si>
    <t>2080726</t>
  </si>
  <si>
    <t>29/05/2023</t>
  </si>
  <si>
    <t>2080727</t>
  </si>
  <si>
    <t>2080728</t>
  </si>
  <si>
    <t>30/05/2023</t>
  </si>
  <si>
    <t>2080732</t>
  </si>
  <si>
    <t>2080733</t>
  </si>
  <si>
    <t>2080734</t>
  </si>
  <si>
    <t>20802748</t>
  </si>
  <si>
    <t>02/01/2019</t>
  </si>
  <si>
    <t>20802749</t>
  </si>
  <si>
    <t>2080361</t>
  </si>
  <si>
    <t>01/03/2019</t>
  </si>
  <si>
    <t>2080362</t>
  </si>
  <si>
    <t>12/03/2019</t>
  </si>
  <si>
    <t>2080363</t>
  </si>
  <si>
    <t>2080367</t>
  </si>
  <si>
    <t>2080451</t>
  </si>
  <si>
    <t>20803950</t>
  </si>
  <si>
    <t>29/07/2019</t>
  </si>
  <si>
    <t>20804061</t>
  </si>
  <si>
    <t>21/11/2019</t>
  </si>
  <si>
    <t>20702019</t>
  </si>
  <si>
    <t>26/12/2019</t>
  </si>
  <si>
    <t>20804114</t>
  </si>
  <si>
    <t>20804116</t>
  </si>
  <si>
    <t>20702022</t>
  </si>
  <si>
    <t>20802407</t>
  </si>
  <si>
    <t>2080521</t>
  </si>
  <si>
    <t>25/04/2021</t>
  </si>
  <si>
    <t>2080522</t>
  </si>
  <si>
    <t>2080531</t>
  </si>
  <si>
    <t>2080574</t>
  </si>
  <si>
    <t>2080621</t>
  </si>
  <si>
    <t>22/06/2022</t>
  </si>
  <si>
    <t>2080622</t>
  </si>
  <si>
    <t>23/06/2022</t>
  </si>
  <si>
    <t>2080632</t>
  </si>
  <si>
    <t>01/08/2022</t>
  </si>
  <si>
    <t>2080633</t>
  </si>
  <si>
    <t>15/08/2022</t>
  </si>
  <si>
    <t>2080647</t>
  </si>
  <si>
    <t>18/09/2022</t>
  </si>
  <si>
    <t>2080648</t>
  </si>
  <si>
    <t>2080676</t>
  </si>
  <si>
    <t>28/12/2022</t>
  </si>
  <si>
    <t>2080677</t>
  </si>
  <si>
    <t>2080691</t>
  </si>
  <si>
    <t>23/02/2023</t>
  </si>
  <si>
    <t>2080692</t>
  </si>
  <si>
    <t>2080704</t>
  </si>
  <si>
    <t>19/03/2023</t>
  </si>
  <si>
    <t>2080688</t>
  </si>
  <si>
    <t>12/02/2023</t>
  </si>
  <si>
    <t>2080706</t>
  </si>
  <si>
    <t>2080681</t>
  </si>
  <si>
    <t>2080724</t>
  </si>
  <si>
    <t>2080731</t>
  </si>
  <si>
    <t>2080506</t>
  </si>
  <si>
    <t>30/03/2002</t>
  </si>
  <si>
    <t>90554201</t>
  </si>
  <si>
    <t>26/11/2020</t>
  </si>
  <si>
    <t>90554202</t>
  </si>
  <si>
    <t>90554203</t>
  </si>
  <si>
    <t>90554204</t>
  </si>
  <si>
    <t>90554205</t>
  </si>
  <si>
    <t>31/12/2020</t>
  </si>
  <si>
    <t>90554206</t>
  </si>
  <si>
    <t>90554207</t>
  </si>
  <si>
    <t>01/04/2021</t>
  </si>
  <si>
    <t>90554208</t>
  </si>
  <si>
    <t>90554209</t>
  </si>
  <si>
    <t>90554210</t>
  </si>
  <si>
    <t>90554211</t>
  </si>
  <si>
    <t>01/10/2021</t>
  </si>
  <si>
    <t>90554212</t>
  </si>
  <si>
    <t>90554213</t>
  </si>
  <si>
    <t>02/01/2022</t>
  </si>
  <si>
    <t>90554214</t>
  </si>
  <si>
    <t>2080591</t>
  </si>
  <si>
    <t>01/04/2022</t>
  </si>
  <si>
    <t>2080592</t>
  </si>
  <si>
    <t>2080624</t>
  </si>
  <si>
    <t>2080625</t>
  </si>
  <si>
    <t>2080654</t>
  </si>
  <si>
    <t>02/10/2022</t>
  </si>
  <si>
    <t>2080655</t>
  </si>
  <si>
    <t>2080662</t>
  </si>
  <si>
    <t>06/11/2022</t>
  </si>
  <si>
    <t>2080687</t>
  </si>
  <si>
    <t>2080707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</si>
  <si>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</si>
  <si>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</si>
  <si>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</si>
  <si>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</si>
  <si>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</si>
  <si>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</si>
  <si>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</si>
  <si>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2080472</t>
  </si>
  <si>
    <t>19/02/2020</t>
  </si>
  <si>
    <t>2080338</t>
  </si>
  <si>
    <t>20/02/2019</t>
  </si>
  <si>
    <t>2080353</t>
  </si>
  <si>
    <t>07/03/2019</t>
  </si>
  <si>
    <t>2080385</t>
  </si>
  <si>
    <t>18/06/2019</t>
  </si>
  <si>
    <t>2080388</t>
  </si>
  <si>
    <t>26/06/2019</t>
  </si>
  <si>
    <t>20805270</t>
  </si>
  <si>
    <t>2080601</t>
  </si>
  <si>
    <t>777100009</t>
  </si>
  <si>
    <t>31/08/2022</t>
  </si>
  <si>
    <t>2080725</t>
  </si>
  <si>
    <t>72681158</t>
  </si>
  <si>
    <t>29/12/2020</t>
  </si>
  <si>
    <t>72721459</t>
  </si>
  <si>
    <t>72721475</t>
  </si>
  <si>
    <t>סה"כ צמוד למדד</t>
  </si>
  <si>
    <t>פק' דיסקונט פריים-1.42% 12/12/23</t>
  </si>
  <si>
    <t>20803074</t>
  </si>
  <si>
    <t>סה"כ נקוב במט"ח</t>
  </si>
  <si>
    <t>סה"כ צמוד למט"ח</t>
  </si>
  <si>
    <t>סה"כ מקרקעין בישראל:</t>
  </si>
  <si>
    <t>סה"כ מניב</t>
  </si>
  <si>
    <t>חניון שוק הפשפשים - גמל</t>
  </si>
  <si>
    <t>31/12/2022</t>
  </si>
  <si>
    <t>השכרה</t>
  </si>
  <si>
    <t>רבי פנחס 4 תל אביב</t>
  </si>
  <si>
    <t>טוטנאוור הר טוב בית שמש - גמל</t>
  </si>
  <si>
    <t>איזור תעשיה הר טוב בית שמש</t>
  </si>
  <si>
    <t>מגדלי הארבעה - גמל</t>
  </si>
  <si>
    <t>רחוב הארבעה תל אביב-יפו</t>
  </si>
  <si>
    <t>SKY TOWER - גמל</t>
  </si>
  <si>
    <t>רחוב המסגר 35, מתחם חסן עראפה, תל אביב</t>
  </si>
  <si>
    <t>סה"כ לא מניב</t>
  </si>
  <si>
    <t>סטודיו טאוור - גמל</t>
  </si>
  <si>
    <t>בר כוכבא 10-12 בני ברק</t>
  </si>
  <si>
    <t>כורזין גבעתיים - גמל</t>
  </si>
  <si>
    <t>תפוצות ישראל גבעתיים</t>
  </si>
  <si>
    <t>עסקת גרפוליט - גמל</t>
  </si>
  <si>
    <t>רחוב הגרא תל אביב-יפו</t>
  </si>
  <si>
    <t>נכס באר שבע - גמל</t>
  </si>
  <si>
    <t>באר שבע</t>
  </si>
  <si>
    <t>אורדן - גמל</t>
  </si>
  <si>
    <t>אזור תעשיה צפוני נתניה</t>
  </si>
  <si>
    <t>מבוא כרמל - גמל</t>
  </si>
  <si>
    <t>רחוב אלון פינת תאנה, מבוא כרמל</t>
  </si>
  <si>
    <t>אינשטיין 33-35 - גמל</t>
  </si>
  <si>
    <t>30/06/2022</t>
  </si>
  <si>
    <t>רחוב איינשטיין תל אביב</t>
  </si>
  <si>
    <t>מבוא כרמל החדשה - גמל</t>
  </si>
  <si>
    <t>מרלוג אשדוד - גמל</t>
  </si>
  <si>
    <t>30/09/2022</t>
  </si>
  <si>
    <t>רחוב עובדי הנמל, אשדוד</t>
  </si>
  <si>
    <t>סה"כ מקרקעין בחו"ל</t>
  </si>
  <si>
    <t>אול יר אגח ב</t>
  </si>
  <si>
    <t>1139781</t>
  </si>
  <si>
    <t>אול יר אגח ג</t>
  </si>
  <si>
    <t>1140136</t>
  </si>
  <si>
    <t>אול יר אגח ד</t>
  </si>
  <si>
    <t>1141274</t>
  </si>
  <si>
    <t>אול יר אגח ה</t>
  </si>
  <si>
    <t>1143304</t>
  </si>
  <si>
    <t>זכאים- גמל באר שבע</t>
  </si>
  <si>
    <t>410003147</t>
  </si>
  <si>
    <t>חייבים זכאים תפעולי</t>
  </si>
  <si>
    <t>60101335</t>
  </si>
  <si>
    <t>מס הכנסה לקבל</t>
  </si>
  <si>
    <t>75550044</t>
  </si>
  <si>
    <t>מס לקבל אירו</t>
  </si>
  <si>
    <t>999999440</t>
  </si>
  <si>
    <t>מס לקבל דולר</t>
  </si>
  <si>
    <t>999999499</t>
  </si>
  <si>
    <t>מס לקבל שטרלינג</t>
  </si>
  <si>
    <t>20805058</t>
  </si>
  <si>
    <t>שקל  דיסקונט בנק דיסקונט לישראל בע"מ</t>
  </si>
  <si>
    <t>שקל  סיטי בנק סיטיבנק</t>
  </si>
  <si>
    <t>שקל  סיטי בנק עדכון ידני סיטיבנק</t>
  </si>
  <si>
    <t>אירו  דיסקונט בנק דיסקונט לישראל בע"מ</t>
  </si>
  <si>
    <t>דולר  דיסקונט בנק דיסקונט לישראל בע"מ</t>
  </si>
  <si>
    <t>אירו  סיטי בנק סיטיבנק</t>
  </si>
  <si>
    <t>יורו  סיטי בנק עדכון ידני סיטיבנק</t>
  </si>
  <si>
    <t>דולר  סיטי בנק עדכון ידני סיטיבנק</t>
  </si>
  <si>
    <t>דולר  סיטי בנק סיטיבנק</t>
  </si>
  <si>
    <t>Margin FW  Discount USD בנק דיסקונט לישראל בע"מ</t>
  </si>
  <si>
    <t>דולר  GS עדכון ידני Goldman Sachs</t>
  </si>
  <si>
    <t>Margin FW  Citibank USD סיטיבנק</t>
  </si>
  <si>
    <t>Margin Future  GS USD Goldman Sachs</t>
  </si>
  <si>
    <t>Margin Future  GS EURO Goldman Sachs</t>
  </si>
  <si>
    <t>שקל  הפועלים בנק הפועלים בע"מ</t>
  </si>
  <si>
    <t>שקל  יו בנק בנק יו-בנק בע"מ</t>
  </si>
  <si>
    <t>אירו  הפועלים בנק הפועלים בע"מ</t>
  </si>
  <si>
    <t>אירו  הפועלים עדכון ידני בנק הפועלים בע"מ</t>
  </si>
  <si>
    <t>דולר  הפועלים בנק הפועלים בע"מ</t>
  </si>
  <si>
    <t>דולר אוסטרלי  JPM עדכון ידני JPM</t>
  </si>
  <si>
    <t>דולר הונג קונג  JPM עדכון ידני JPM</t>
  </si>
  <si>
    <t>דולר  JPM עדכון ידני JPM</t>
  </si>
  <si>
    <t>Margin FW  JPM USD JPM</t>
  </si>
  <si>
    <t>Margin Future  JPM USD JPM</t>
  </si>
  <si>
    <t>Margin Future  JPM EURO JPM</t>
  </si>
  <si>
    <t>Margin Future  JPM JPY JPM</t>
  </si>
  <si>
    <t>שקל  דיסקונט עדכון ידני בנק דיסקונט לישראל בע"מ</t>
  </si>
  <si>
    <t>שקל  הפועלים עדכון ידני בנק הפועלים בע"מ</t>
  </si>
  <si>
    <t>שקל  פועלים בנק הפועלים בע"מ</t>
  </si>
  <si>
    <t>שקל  יובנק בנק יו-בנק בע"מ</t>
  </si>
  <si>
    <t>שקל  לאומי בנק לאומי לישראל בע"מ</t>
  </si>
  <si>
    <t>שקל  לאומי עדכון ידני בנק לאומי לישראל בע"מ</t>
  </si>
  <si>
    <t>שקל  מזרחי בנק מזרחי טפחות בע"מ</t>
  </si>
  <si>
    <t>שקל  מזרחי עדכון ידני בנק מזרחי טפחות בע"מ</t>
  </si>
  <si>
    <t>דולר  דיסקונט עדכון ידני בנק דיסקונט לישראל בע"מ</t>
  </si>
  <si>
    <t>דולר  פועלים בנק הפועלים בע"מ</t>
  </si>
  <si>
    <t>דולר  הפועלים עדכון ידני בנק הפועלים בע"מ</t>
  </si>
  <si>
    <t>דולר  יובנק בנק יו-בנק בע"מ</t>
  </si>
  <si>
    <t>דולר  יובנק עדכון ידני בנק יו-בנק בע"מ</t>
  </si>
  <si>
    <t>כתר נורווגי  לאומי עדכון ידני בנק לאומי לישראל בע"מ</t>
  </si>
  <si>
    <t>דולר  לאומי בנק לאומי לישראל בע"מ</t>
  </si>
  <si>
    <t>דולר  לאומי עדכון ידני בנק לאומי לישראל בע"מ</t>
  </si>
  <si>
    <t>דולר  מזרחי בנק מזרחי טפחות בע"מ</t>
  </si>
  <si>
    <t>שטרלינג  סיטי בנק סיטיבנק</t>
  </si>
  <si>
    <t>Margin FW  Hapoalim USD בנק הפועלים בע"מ</t>
  </si>
  <si>
    <t>Margin FW  Leumi USD בנק לאומי לישראל בע"מ</t>
  </si>
  <si>
    <t>Margin FW  Mizrahi USD בנק מזרחי טפחות בע"מ</t>
  </si>
  <si>
    <t>אירו  BNY Bny Mellon</t>
  </si>
  <si>
    <t>אירו  BNY עדכון ידני Bny Mellon</t>
  </si>
  <si>
    <t>יין יפני  BNY Bny Mellon</t>
  </si>
  <si>
    <t>יין יפני  BNY עדכון ידני Bny Mellon</t>
  </si>
  <si>
    <t>BNY פרנק שוויצרי  Bny Mellon</t>
  </si>
  <si>
    <t>דולר הונג קונג  BNY Bny Mellon</t>
  </si>
  <si>
    <t>כתר שוודי  BNY עדכון ידני Bny Mellon</t>
  </si>
  <si>
    <t>שקל עתידי  BNY Bny Mellon</t>
  </si>
  <si>
    <t>דולר  BNY Bny Mellon</t>
  </si>
  <si>
    <t>דולר  BNY עדכון ידני Bny Mellon</t>
  </si>
  <si>
    <t>דולר עתידי  BNY Bny Mellon</t>
  </si>
  <si>
    <t>Margin FW  BNY USD Bny Mellon</t>
  </si>
  <si>
    <t>Margin FW   USD GS Goldman Sachs</t>
  </si>
  <si>
    <t>Margin FW  JPM USD JPM SE</t>
  </si>
  <si>
    <t>דולר  דיסוקנט בנק דיסקונט לישראל בע"מ</t>
  </si>
  <si>
    <t>אירו  פועלים בנק הפועלים בע"מ</t>
  </si>
  <si>
    <t>שטרלינג  הפועלים בנק הפועלים בע"מ</t>
  </si>
  <si>
    <t>שטרלינג  פועלים בנק הפועלים בע"מ</t>
  </si>
  <si>
    <t>דולר  פועלים עדכון ידני בנק הפועלים בע"מ</t>
  </si>
  <si>
    <t>אירו  לאומי בנק לאומי לישראל בע"מ</t>
  </si>
  <si>
    <t>שטרלינג  לאומי בנק לאומי לישראל בע"מ</t>
  </si>
  <si>
    <t>דולר קנדי  לאומי בנק לאומי לישראל בע"מ</t>
  </si>
  <si>
    <t>Margin Future  Leumi USD בנק לאומי לישראל בע"מ</t>
  </si>
  <si>
    <t>יורו  BNY Bny Mellon</t>
  </si>
  <si>
    <t>*בעל עניין/צד קשור</t>
  </si>
  <si>
    <t>סה"כ יתרות התחייבות להשקעה</t>
  </si>
  <si>
    <t>Commitment Pontifax Medison Finance</t>
  </si>
  <si>
    <t>2026</t>
  </si>
  <si>
    <t>Commitment Reality Investment Fund IV</t>
  </si>
  <si>
    <t>2027</t>
  </si>
  <si>
    <t>Commitment Helios Spain PV</t>
  </si>
  <si>
    <t>2029</t>
  </si>
  <si>
    <t>Commitment Helios 3 Biogas UK 1</t>
  </si>
  <si>
    <t>Commitment Klirmark Opportunity Fund III</t>
  </si>
  <si>
    <t>Commitment Grove Ventures II</t>
  </si>
  <si>
    <t>Commitment Vintage Co-Investment III</t>
  </si>
  <si>
    <t>2028</t>
  </si>
  <si>
    <t>Commitment Green Lantern V</t>
  </si>
  <si>
    <t>2030</t>
  </si>
  <si>
    <t>Commitment Amiti III</t>
  </si>
  <si>
    <t>Commitment Fortissimo Capital Fund V</t>
  </si>
  <si>
    <t>Commitment ECV IL OPP I</t>
  </si>
  <si>
    <t>Commitment Israel Infrastructure Fund IV</t>
  </si>
  <si>
    <t>Commitment Pontifax Israel VI</t>
  </si>
  <si>
    <t>2031</t>
  </si>
  <si>
    <t>Commitment FinTLV II</t>
  </si>
  <si>
    <t>Commitment FinTLV Unqork LP</t>
  </si>
  <si>
    <t>Commitment Glilot Early Growth Fund I</t>
  </si>
  <si>
    <t>Commitment Arbel II</t>
  </si>
  <si>
    <t>Commitment Noy 4 Infrastructure and Energy</t>
  </si>
  <si>
    <t>2033</t>
  </si>
  <si>
    <t>Commitment Fimi Israel Opportunity 7</t>
  </si>
  <si>
    <t>Commitment EP Crescent Co-Invest SCSp</t>
  </si>
  <si>
    <t>Commitment Helios Energy Investments 5 LP</t>
  </si>
  <si>
    <t>2032</t>
  </si>
  <si>
    <t>Commitment Giza Singer Even Mezzanine</t>
  </si>
  <si>
    <t>Commitment S.H.Sky 4</t>
  </si>
  <si>
    <t>Commitment Reality Debt Fund Commitment Reality D</t>
  </si>
  <si>
    <t>Commitment Timora  Real Estate Fund</t>
  </si>
  <si>
    <t>Commitment JTLV 3</t>
  </si>
  <si>
    <t>Commitment Helios 5 Biogas UK 2</t>
  </si>
  <si>
    <t>Commitment Rent It</t>
  </si>
  <si>
    <t>Commitment Greenlight Fund</t>
  </si>
  <si>
    <t>מסגרת וויצק נדלן בכיר</t>
  </si>
  <si>
    <t>2024</t>
  </si>
  <si>
    <t>מסגרת וויצק נדלן סופר מזנין</t>
  </si>
  <si>
    <t>מסגרת כביש 16 סטנד ביי</t>
  </si>
  <si>
    <t>מסגרת כביש 16 טווח ארוך</t>
  </si>
  <si>
    <t>מסגרת צומת OPC טווח ארוך</t>
  </si>
  <si>
    <t>2025</t>
  </si>
  <si>
    <t>מסגרת צומת OPC סטנד ביי</t>
  </si>
  <si>
    <t>מסגרת נמל דרום</t>
  </si>
  <si>
    <t>מסגרת אמפא יובלים</t>
  </si>
  <si>
    <t>מסגרת ברקת כיכר המדינה א</t>
  </si>
  <si>
    <t>מסגרת ברקת כיכר המדינה ב</t>
  </si>
  <si>
    <t>מסגרת תדהר</t>
  </si>
  <si>
    <t>מסגרת מגוריט מנרב</t>
  </si>
  <si>
    <t>מסגרת קריית התקשוב</t>
  </si>
  <si>
    <t>מסגרת קריית המודיעין</t>
  </si>
  <si>
    <t>Commitment NYL- Madison Square Value Enhancement</t>
  </si>
  <si>
    <t>Commitment Mdison Realty Capital  Fund IV</t>
  </si>
  <si>
    <t>Commitment One Equity Partners VII</t>
  </si>
  <si>
    <t>Commitment Starlight Canadian Residential Growth</t>
  </si>
  <si>
    <t>Commitment OEP VII Orion Co-Investment Partners A</t>
  </si>
  <si>
    <t>Commitment ICG Strategic Equity Fund III</t>
  </si>
  <si>
    <t>Commitment Torchlight Debt Opportunity Fund VI</t>
  </si>
  <si>
    <t>Commitment Kelso Investment Associates X</t>
  </si>
  <si>
    <t>Commitment Blue Atlantic Partners III</t>
  </si>
  <si>
    <t>Commitment Signal Alpha II Fund</t>
  </si>
  <si>
    <t>Commitment  Blackstone Real Estate Partners IX</t>
  </si>
  <si>
    <t>Commitment  Dover Street X</t>
  </si>
  <si>
    <t>Commitment WMR Investor 2 LP</t>
  </si>
  <si>
    <t>2045</t>
  </si>
  <si>
    <t>Commitment Energy Capital Partners IV</t>
  </si>
  <si>
    <t>Commitment HarbourVest Adelaide</t>
  </si>
  <si>
    <t>2034</t>
  </si>
  <si>
    <t>Commitment Hamilton Lane Secondary Fund V</t>
  </si>
  <si>
    <t>Commitment Lexington Capital Partners IX</t>
  </si>
  <si>
    <t>Commitment MetLife Clal Real Estate</t>
  </si>
  <si>
    <t>2059</t>
  </si>
  <si>
    <t>Commitment Equitix MA 12 LP</t>
  </si>
  <si>
    <t>Commitment Astoria Power Partners Holding</t>
  </si>
  <si>
    <t>Commitment Insight Partners (Cayman) XI</t>
  </si>
  <si>
    <t>Commitment Madison Realty Capital Debt Fund V</t>
  </si>
  <si>
    <t>Commitment Blackstone Capital Partners VIII</t>
  </si>
  <si>
    <t>Commitment Accelmed Partners II</t>
  </si>
  <si>
    <t>Commitment Pagaya Auto Loans Fund</t>
  </si>
  <si>
    <t>Commitment Starlight Canadian Growth Fund II</t>
  </si>
  <si>
    <t>Commitment Clearlake Capital Partners VI</t>
  </si>
  <si>
    <t>Commitment KPS Special Situations Fund V</t>
  </si>
  <si>
    <t>Commitment ACP Series 3 Partnership</t>
  </si>
  <si>
    <t>2035</t>
  </si>
  <si>
    <t>Commitment Vintage Fund of Funds VI Access</t>
  </si>
  <si>
    <t>Commitment Vintage Fund of Funds VI Breakout</t>
  </si>
  <si>
    <t>Commitment Silver Lake Partners VI</t>
  </si>
  <si>
    <t>Commitment iCON Infrastructure Partners V</t>
  </si>
  <si>
    <t>Commitment Gridiron Capital Parallel Fund IV</t>
  </si>
  <si>
    <t>Commitment Brookfield European Real Estate Partner</t>
  </si>
  <si>
    <t>Commitment KKR Asian Fund IV</t>
  </si>
  <si>
    <t>Commitment CVC Capital Partners VIII</t>
  </si>
  <si>
    <t>Commitment OPC Power Ventures</t>
  </si>
  <si>
    <t>Commitment Hanaco Growth Ventures</t>
  </si>
  <si>
    <t>Commitment Tiara CG Private Equity Fund 2019S</t>
  </si>
  <si>
    <t>Commitment Tiara CG Private Equity Fund 2019</t>
  </si>
  <si>
    <t>Commitment Insight Partners XII</t>
  </si>
  <si>
    <t>Commitment Thomas H. Lee Parallel Fund IX</t>
  </si>
  <si>
    <t>Commitment Ares Pan-European</t>
  </si>
  <si>
    <t>Commitment ICG Strategic Equity Fund IV</t>
  </si>
  <si>
    <t>Commitment Vintage Clal Co-Investment II 83NorthVI</t>
  </si>
  <si>
    <t>Commitment Vintage Clal Co-Investment II 83North F</t>
  </si>
  <si>
    <t>Commitment Glendower Capital A DomusVI</t>
  </si>
  <si>
    <t>Commitment ION Crossover Partners II</t>
  </si>
  <si>
    <t>Commitment K5 Private Investors</t>
  </si>
  <si>
    <t>Commitment Ares European Property  Partners III</t>
  </si>
  <si>
    <t>Commitment Vintage Andreessen Horowitz Fund VIII</t>
  </si>
  <si>
    <t>Commitment CPEC 9</t>
  </si>
  <si>
    <t>Commitment Trilantic Europe VI</t>
  </si>
  <si>
    <t>Commitment EQT Infrastructure V</t>
  </si>
  <si>
    <t>Commitment One Equity Partners VIII-A</t>
  </si>
  <si>
    <t>Commitment Vintage Fund of Fund VI (Israel)</t>
  </si>
  <si>
    <t>Commitment Anchor Equity Partners Fund IV</t>
  </si>
  <si>
    <t>Commitment Stonepeak Tiger (Co-Invest) Holdings</t>
  </si>
  <si>
    <t>Commitment Primavera Capital Fund IV</t>
  </si>
  <si>
    <t>Commitment ACIP Apex Co-Investment L.P</t>
  </si>
  <si>
    <t>Commitment Blackstone Real Estate Partners Asia 3</t>
  </si>
  <si>
    <t>Commitment Vintage  Andreessen Horowitz Fund III</t>
  </si>
  <si>
    <t>Commitment Grove Ventures III</t>
  </si>
  <si>
    <t>Commitment ISQ Global Infrastructure Fund III Com</t>
  </si>
  <si>
    <t>Commitment THL Brooks Automation</t>
  </si>
  <si>
    <t>Commitment SCP IRE SERIES III</t>
  </si>
  <si>
    <t>Commitment LYFE Capital Fund IV Dragon</t>
  </si>
  <si>
    <t>Commitment LYFE Capital Fund IV Phoenix</t>
  </si>
  <si>
    <t>Commitment Vintage Clal II Lightspeed Venture XIVB</t>
  </si>
  <si>
    <t>Commitment Vintage Clal II Lightspeed XIV-A Incept</t>
  </si>
  <si>
    <t>Commitment ACP Series 3 Inception Co-Investment L.</t>
  </si>
  <si>
    <t>Commitment Vintage Clal Co-Investment II LSVP Sele</t>
  </si>
  <si>
    <t>Commitment Electra America Principal Hospitality</t>
  </si>
  <si>
    <t>Commitment Clearlake Capital Partners VII</t>
  </si>
  <si>
    <t>Commitment Hanaco Growth Ventures III</t>
  </si>
  <si>
    <t>Commitment Yellowstone Platform Holdings Parallel</t>
  </si>
  <si>
    <t>Commitment Breakthrough Properties Growth Portfoli</t>
  </si>
  <si>
    <t>Commitment Yellowstone Platform Holdings REIT</t>
  </si>
  <si>
    <t>Commitment Blackstone Mozart Co-Invest II</t>
  </si>
  <si>
    <t>Commitment The Baring Asia PEF VIII</t>
  </si>
  <si>
    <t>Commitment Starlight Canadian Growth III</t>
  </si>
  <si>
    <t>Commitment HGI Multifamily Credit Fund</t>
  </si>
  <si>
    <t>Commitment GSV Ventures Fund III</t>
  </si>
  <si>
    <t>Commitment ECV IL OPP II</t>
  </si>
  <si>
    <t>Commitment ECV IL IV</t>
  </si>
  <si>
    <t>Commitment Ares SB Co-Invest</t>
  </si>
  <si>
    <t>Commitment Gatewood Capital Opportunity Fund II t</t>
  </si>
  <si>
    <t>Commitment Vintage Fund of Funds VII (Access)</t>
  </si>
  <si>
    <t>Commitment MV Subordinated V</t>
  </si>
  <si>
    <t>Commitment Faropoint IVF III</t>
  </si>
  <si>
    <t>Commitment Kain Pera Feeder LP</t>
  </si>
  <si>
    <t>Commitment Apollo Overseas Partners X</t>
  </si>
  <si>
    <t>Commitment Vintage Fund of Funds VII Breakout</t>
  </si>
  <si>
    <t>Commitment Madison Realty Capital Debt Fund VI</t>
  </si>
  <si>
    <t>Commitment Bridgepoint Europe VII</t>
  </si>
  <si>
    <t>Commitment Pantheon Global IV</t>
  </si>
  <si>
    <t>Commitment Gridiron Capital Parallel Fund V</t>
  </si>
  <si>
    <t>Commitment Vintage Clal Co-Investment III</t>
  </si>
  <si>
    <t>Commitment Starlight Bond FP 1</t>
  </si>
  <si>
    <t>Commitment Northwind Healthcare Debt Fund I</t>
  </si>
  <si>
    <t>Commitment Electra Capital PM II</t>
  </si>
  <si>
    <t>Commitment Blackstone Real Estate Partners X</t>
  </si>
  <si>
    <t>Commitment Lexington Capital Partners X</t>
  </si>
  <si>
    <t>Commitment Fitzgerald Fund US LP (OMERS|20-49)</t>
  </si>
  <si>
    <t>Commitment EQT Infrastructure VI</t>
  </si>
  <si>
    <t>Commitment Energy Capital Partners V</t>
  </si>
  <si>
    <t>Commitment Clal - Pantheon Infra Co-Investment Pro</t>
  </si>
  <si>
    <t>Commitment ECP V Clal Co-Invest</t>
  </si>
  <si>
    <t>Fort Lauderdale Commitment</t>
  </si>
  <si>
    <t>יין יפני  לאומי בנק לאומי לישראל בע"מ</t>
  </si>
  <si>
    <t>הלוואה לגורם 171</t>
  </si>
  <si>
    <t>הלוואה לגורם 125</t>
  </si>
  <si>
    <t>הלוואה לגורם 166</t>
  </si>
  <si>
    <t>הלוואה לגורם 175</t>
  </si>
  <si>
    <t>הלוואה לגורם 181</t>
  </si>
  <si>
    <t>הלוואה לגורם 189</t>
  </si>
  <si>
    <t>הלוואה לגורם 190</t>
  </si>
  <si>
    <t>הלוואה לגורם 191</t>
  </si>
  <si>
    <t>הלוואה לגורם 192</t>
  </si>
  <si>
    <t>הלוואה לגורם 193</t>
  </si>
  <si>
    <t>הלוואה לגורם 169</t>
  </si>
  <si>
    <t>הלוואה לגורם 187</t>
  </si>
  <si>
    <t>הלוואה לגורם 179</t>
  </si>
  <si>
    <t>הלוואה לגורם 168</t>
  </si>
  <si>
    <t>הלוואה לגורם 167</t>
  </si>
  <si>
    <t>הלוואה לגורם 154</t>
  </si>
  <si>
    <t>הלוואה לגורם 158</t>
  </si>
  <si>
    <t>הלוואה לגורם 156</t>
  </si>
  <si>
    <t>הלוואה לגורם 170</t>
  </si>
  <si>
    <t>הלוואה לגורם 134</t>
  </si>
  <si>
    <t>הלוואה לגורם 155</t>
  </si>
  <si>
    <t>הלוואה לגורם 157</t>
  </si>
  <si>
    <t>הלוואה לגורם 135</t>
  </si>
  <si>
    <t>הלוואה לגורם 165</t>
  </si>
  <si>
    <t>הלוואה לגורם 180</t>
  </si>
  <si>
    <t>הלוואה לגורם 41</t>
  </si>
  <si>
    <t>הלוואה לגורם 164</t>
  </si>
  <si>
    <t>הלוואה לגורם 196</t>
  </si>
  <si>
    <t>הלוואה לגורם 185</t>
  </si>
  <si>
    <t>הלוואה לגורם 186</t>
  </si>
  <si>
    <t>הלוואה לגורם 195</t>
  </si>
  <si>
    <t>הלוואה לגורם 182</t>
  </si>
  <si>
    <t>הלוואה לגורם 174</t>
  </si>
  <si>
    <t>הלוואה לגורם 194</t>
  </si>
  <si>
    <t>הלוואה לגורם 162</t>
  </si>
  <si>
    <t>הלוואה לגורם 163</t>
  </si>
  <si>
    <t>הלוואה לגורם 178</t>
  </si>
  <si>
    <t>הלוואה לגורם 159</t>
  </si>
  <si>
    <t>הלוואה לגורם 184</t>
  </si>
  <si>
    <t>הלוואה לגורם 176</t>
  </si>
  <si>
    <t>הלוואה לגורם 177</t>
  </si>
  <si>
    <t>הלוואה לגורם 138</t>
  </si>
  <si>
    <t>הלוואה לגורם 197</t>
  </si>
  <si>
    <t>הלוואה לגורם 198</t>
  </si>
  <si>
    <t>הלוואה לגורם 199</t>
  </si>
  <si>
    <t>הלוואה לגורם 200</t>
  </si>
  <si>
    <t>עמודה1</t>
  </si>
  <si>
    <t>לא</t>
  </si>
  <si>
    <t>5PRBRS5FEH7NREC8OR45</t>
  </si>
  <si>
    <t>549300Z7JJ4TQSQGT333</t>
  </si>
  <si>
    <t>4ZHCHI4KYZG2WVRT8631</t>
  </si>
  <si>
    <t>549300TMDIT8WREDOF45</t>
  </si>
  <si>
    <t>SQL3F6CKNNBM3SQGHX24</t>
  </si>
  <si>
    <t>M2XHYMU3TZNEZURC6H66</t>
  </si>
  <si>
    <t>N32S6DTR2ZZ5222WHV58</t>
  </si>
  <si>
    <t>LZBNYYCBUKY537072438</t>
  </si>
  <si>
    <t>0J0XRGZE3PBRFEZ7MV65</t>
  </si>
  <si>
    <t>54930064UHXCIUWVI755</t>
  </si>
  <si>
    <t>254900QBKK4WBSO3GE51</t>
  </si>
  <si>
    <t>5493009JEEDYLVRA0J13</t>
  </si>
  <si>
    <t>QUR0DG15Z6FFGYCHH861</t>
  </si>
  <si>
    <t>549300AMCKY57OK2CO56</t>
  </si>
  <si>
    <t>549300Z40J86GGSTL398</t>
  </si>
  <si>
    <t>WP5O65E6BMU84LNO4227</t>
  </si>
  <si>
    <t>5493004CKJQ7H391LM41</t>
  </si>
  <si>
    <t>9DJT3UXIJIZJI4WXO774</t>
  </si>
  <si>
    <t>F8SB4JFBSYQFRQEH3Z21</t>
  </si>
  <si>
    <t>549300WV6GIDOZJTV909</t>
  </si>
  <si>
    <t>225YDZ14ZO8E1TXUSU86</t>
  </si>
  <si>
    <t>BFXS5XCH7N0Y05NIXW11</t>
  </si>
  <si>
    <t>5493005GKEG8QCVY7037</t>
  </si>
  <si>
    <t>LMPL4N8ZOJRMF0KOF759</t>
  </si>
  <si>
    <t>CD30XVRLT4QO00B1C706</t>
  </si>
  <si>
    <t>IGJSJL3JD5P30I6NJZ34</t>
  </si>
  <si>
    <t>213800J1134IW58IC398</t>
  </si>
  <si>
    <t>549300LQ4LWX2R8ZV130</t>
  </si>
  <si>
    <t>54930070NSV60J38I987</t>
  </si>
  <si>
    <t>1Z4GXXU7ZHVWFCD8TV52</t>
  </si>
  <si>
    <t>QH78R09VCJGQKPBPYU33</t>
  </si>
  <si>
    <t>549300ZSLGV64ZL3HD75</t>
  </si>
  <si>
    <t>5493006I78VIN6J1BQ95</t>
  </si>
  <si>
    <t>549300HTIN2PD78UB763</t>
  </si>
  <si>
    <t>549300DXR29GD4N0A520</t>
  </si>
  <si>
    <t>DS830JTTZQN6GK0I2E41</t>
  </si>
  <si>
    <t>OPX52SQVOZI8IVSWYU66</t>
  </si>
  <si>
    <t>213800MRR46ECNGZ7L69</t>
  </si>
  <si>
    <t>ZTMSNXROF84AHWJNKQ93</t>
  </si>
  <si>
    <t>549300HTGDOVDU6OGK19</t>
  </si>
  <si>
    <t>5299002QLUYKK2WBMB18</t>
  </si>
  <si>
    <t>5299005A2ZEP6AP7KM81</t>
  </si>
  <si>
    <t>9695005MSX1OYEMGDF46</t>
  </si>
  <si>
    <t>549300LL2QMPTYIE0K55</t>
  </si>
  <si>
    <t>549300Y0MFCAXLBWUV51</t>
  </si>
  <si>
    <t>98TPTUM4IVMFCZBCUR27</t>
  </si>
  <si>
    <t>5493004LGN656HWLDA30</t>
  </si>
  <si>
    <t>549300IF4IFG0FS0RM26</t>
  </si>
  <si>
    <t>549300DJ09SMTO561131</t>
  </si>
  <si>
    <t>549300VRF0U0JH8TBJ74</t>
  </si>
  <si>
    <t>529900IMXUCQKUL1H943</t>
  </si>
  <si>
    <t>213800TB53ELEUKM7Q61</t>
  </si>
  <si>
    <t>549300CRVT18MXX0AG93</t>
  </si>
  <si>
    <t>222100CO2ZOTEPGJO223</t>
  </si>
  <si>
    <t>969500LENY69X51OOT31</t>
  </si>
  <si>
    <t>969500QZC2Q0TK11NV07</t>
  </si>
  <si>
    <t>549300J4U55H3WP1XT59</t>
  </si>
  <si>
    <t>7245007FZS0M65WUGP67</t>
  </si>
  <si>
    <t>E26EDV109X6EEPBKVH76</t>
  </si>
  <si>
    <t>MAES062Z21O4RZ2U7M96</t>
  </si>
  <si>
    <t>O2RNE8IBXP4R0TD8PU41</t>
  </si>
  <si>
    <t>549300NYKK9MWM7GGW15</t>
  </si>
  <si>
    <t>R0MUWSFPU8MPRO8K5P83</t>
  </si>
  <si>
    <t>5493006QMFDDMYWIAM13</t>
  </si>
  <si>
    <t>DG3RU1DBUFHT4ZF9WN62</t>
  </si>
  <si>
    <t>969500TJ5KRTCJQWXH05</t>
  </si>
  <si>
    <t>213800LBQA1Y9L22JB70</t>
  </si>
  <si>
    <t>549300XFX12G42QIKN82</t>
  </si>
  <si>
    <t>2138005O9XJIJN4JPN90</t>
  </si>
  <si>
    <t>984500DD95A35E9BD358</t>
  </si>
  <si>
    <t>529900S21EQ1BO4ESM68</t>
  </si>
  <si>
    <t>213800WFQ334R8UXUG83</t>
  </si>
  <si>
    <t>724500Y6DUVHQD6OXN27</t>
  </si>
  <si>
    <t>724500973ODKK3IFQ447</t>
  </si>
  <si>
    <t>213800HK59N7H979QU33</t>
  </si>
  <si>
    <t>969500ZR92SQCU9TST26</t>
  </si>
  <si>
    <t>213800LH1BZH3DI6G760</t>
  </si>
  <si>
    <t>213800SZF3KFCECWY243</t>
  </si>
  <si>
    <t>21380099VMZKRMN3EX36</t>
  </si>
  <si>
    <t>W9NG6WMZIYEU8VEDOG48</t>
  </si>
  <si>
    <t>549300WDU0AS30W35T75</t>
  </si>
  <si>
    <t>549300ZSEBV3HR826S10</t>
  </si>
  <si>
    <t>549300EVO6UZDGY05787</t>
  </si>
  <si>
    <t>254900NMDQ8ENTHU1I31</t>
  </si>
  <si>
    <t>5493001NTNQJDH60PM02</t>
  </si>
  <si>
    <t>5493006F7ZGT71653W96</t>
  </si>
  <si>
    <t>3538003U8FJWNCO7VZ82</t>
  </si>
  <si>
    <t>J82989104</t>
  </si>
  <si>
    <t>3538005PGNIBTZYXAE45</t>
  </si>
  <si>
    <t>J9298A109</t>
  </si>
  <si>
    <t>549300A1ZLTL4KX3DZ92</t>
  </si>
  <si>
    <t>549300KB6NK5SBD14S87</t>
  </si>
  <si>
    <t>529900MTJPDPE4MHJ122</t>
  </si>
  <si>
    <t>5493006MHB84DD0ZWV18</t>
  </si>
  <si>
    <t>765LHXWGK1KXCLTFYQ30</t>
  </si>
  <si>
    <t>B3DXGBC8GAIYWI2Z0172</t>
  </si>
  <si>
    <t>HWUPKR0MPOU8FGXBT394</t>
  </si>
  <si>
    <t>549300GZKULIZ0WOW665</t>
  </si>
  <si>
    <t>549300JZ4OKEHW3DPJ59</t>
  </si>
  <si>
    <t>AR5L2ODV9HN37376R084</t>
  </si>
  <si>
    <t>BQ4BKCS1HXDV9HN80Z93</t>
  </si>
  <si>
    <t>INR2EJN1ERAN0W5ZP974</t>
  </si>
  <si>
    <t>549300GHBMY8T5GXDE41</t>
  </si>
  <si>
    <t>549300S4KLFTLO7GSQ80</t>
  </si>
  <si>
    <t>549300JK1Y1VVC3JU540</t>
  </si>
  <si>
    <t>FU4LY2G4933NH2E1CP29</t>
  </si>
  <si>
    <t>549300IRDTHJQ1PVET45</t>
  </si>
  <si>
    <t>ZXTILKJKG63JELOEG630</t>
  </si>
  <si>
    <t>8WDDFXB5T1Z6J0XC1L66</t>
  </si>
  <si>
    <t>MGCJBT4MKTQBVLNUIS88</t>
  </si>
  <si>
    <t>W0CZ7N0GH8UIGXDM1H41</t>
  </si>
  <si>
    <t>213800R54EFFINMY1P02</t>
  </si>
  <si>
    <t>5493006ORUSIL88JOE18</t>
  </si>
  <si>
    <t>41BNNE1AFPNAZELZ6K07</t>
  </si>
  <si>
    <t>549300IBF9VZZIGOZW63</t>
  </si>
  <si>
    <t>5493008B2TU3S6QE1E12</t>
  </si>
  <si>
    <t>549300ZLMVP4X0OGR454</t>
  </si>
  <si>
    <t>PY6ZZQWO2IZFZC3IOL08</t>
  </si>
  <si>
    <t>W8J5WZB5IY3K0NDQT671</t>
  </si>
  <si>
    <t>529900H4DWG3KWMBMQ39</t>
  </si>
  <si>
    <t>2138003H1BZGR6KM5823</t>
  </si>
  <si>
    <t>549300HMMEWVG3PPQU18</t>
  </si>
  <si>
    <t>5493002QQ7GD21OWF963</t>
  </si>
  <si>
    <t>549300O0QJWDBAS0QX03</t>
  </si>
  <si>
    <t>549300H0BF5JCG96TJ81</t>
  </si>
  <si>
    <t>254900MXP6EWY0SFFR59</t>
  </si>
  <si>
    <t>5493008U7KIGMI59Z314</t>
  </si>
  <si>
    <t>5493004QJ6WWBXVE2S70</t>
  </si>
  <si>
    <t>529900CG8YAQFZ2JMV97</t>
  </si>
  <si>
    <t>549300J8H1TB0I2CB447</t>
  </si>
  <si>
    <t>8DF36O58U3QIHUCGZB18</t>
  </si>
  <si>
    <t>254900RXZVN73CHOO062</t>
  </si>
  <si>
    <t>254900ZUOVNIY50FJ915</t>
  </si>
  <si>
    <t>22210029BWUM47M5IC61</t>
  </si>
  <si>
    <t>213800EH8RDDKCSGK398</t>
  </si>
  <si>
    <t>549300U6ULJL7WUJ6046</t>
  </si>
  <si>
    <t>635400KZRKKKNVCJXD85</t>
  </si>
  <si>
    <t>ECPGFXU8A2SHKVVGJI15</t>
  </si>
  <si>
    <t>635400TBVC4RHQO4KZ59</t>
  </si>
  <si>
    <t>549300QKN7I8BYECLG85</t>
  </si>
  <si>
    <t>5493002PH3Z252VH0Z10</t>
  </si>
  <si>
    <t>5493003N1TMIMOXBYK56</t>
  </si>
  <si>
    <t>549300O80OAR5VTWR172</t>
  </si>
  <si>
    <t>549300FJMHPYN6U09212</t>
  </si>
  <si>
    <t>549300JWBW5ZYYLO6033</t>
  </si>
  <si>
    <t>353800U3TPEO41XXQE39</t>
  </si>
  <si>
    <t>549300NZAMSJ8FXPQQ63</t>
  </si>
  <si>
    <t>5493002789CX3L0CJP65</t>
  </si>
  <si>
    <t>549300RMMYLGSFFMT454</t>
  </si>
  <si>
    <t>549300T3CSCFW1IFJC98</t>
  </si>
  <si>
    <t>54930044TWZ26JPZ4913</t>
  </si>
  <si>
    <t>5493002C2LG0TVRY4T35</t>
  </si>
  <si>
    <t>549300Y4ZFSCU6XVGF08</t>
  </si>
  <si>
    <t>549300QQR5SNTQVNFC45</t>
  </si>
  <si>
    <t>549300D9O5F5P2DTYB19</t>
  </si>
  <si>
    <t>549300LTD878UJSEFE24</t>
  </si>
  <si>
    <t>549300WONOCNDW382894</t>
  </si>
  <si>
    <t>549300PNOE8XF3W40W61</t>
  </si>
  <si>
    <t>5493002PIW2QX6FNXI81</t>
  </si>
  <si>
    <t>549300Y1NOU164X4H550</t>
  </si>
  <si>
    <t>549300L5RUQZ388WGS57</t>
  </si>
  <si>
    <t>6354005QXAEQ3HXEHP62</t>
  </si>
  <si>
    <t>549300Q2OQ2U87KJR762</t>
  </si>
  <si>
    <t>549300VY6FEJBCIMET58</t>
  </si>
  <si>
    <t>635400KFAN415FMIGG54</t>
  </si>
  <si>
    <t>549300TKJ3EA6QHM7D23</t>
  </si>
  <si>
    <t>549300URDNVSGEWBN526</t>
  </si>
  <si>
    <t>213800MPG89TQUBL5C29</t>
  </si>
  <si>
    <t>353800A9AYNTIQFRDM29</t>
  </si>
  <si>
    <t>549300XR8J1YR1L99580</t>
  </si>
  <si>
    <t>54930064FLK0RD4TRU75</t>
  </si>
  <si>
    <t>549300EJNY3KKJHPOY44</t>
  </si>
  <si>
    <t>549300Y12KQ6ZG08NY28</t>
  </si>
  <si>
    <t>549300Y3ODFMPD5XXL58</t>
  </si>
  <si>
    <t>549300YVZ2R8N1KQH698</t>
  </si>
  <si>
    <t>549300NEMRCSGL23FU27</t>
  </si>
  <si>
    <t>54930077MN2BBHNFZQ03</t>
  </si>
  <si>
    <t>5493009BXYOCIRTXRS63</t>
  </si>
  <si>
    <t>A3OFOMMYV8PYF37HFY49</t>
  </si>
  <si>
    <t>549300OGASR5WRKJ8R68</t>
  </si>
  <si>
    <t>549300HQ8IBAX0TXDL49</t>
  </si>
  <si>
    <t>549300OKF6OUA5P5MU19</t>
  </si>
  <si>
    <t>549300B3CEAHYG7K8164</t>
  </si>
  <si>
    <t>549300RZ4TE1T5F3DY45</t>
  </si>
  <si>
    <t>51AMXMBYJTZWXA4L4L83</t>
  </si>
  <si>
    <t>FDQ3U0BX0ZTSLH0GBR19</t>
  </si>
  <si>
    <t>529900SQFJZNLOBO8Z15</t>
  </si>
  <si>
    <t>QXLNS35572JXFT415E26</t>
  </si>
  <si>
    <t>213800M3HXZ3RG189568</t>
  </si>
  <si>
    <t>549300TUMDQAY0LJ6X75</t>
  </si>
  <si>
    <t>635400BTSWMY84SXPB33</t>
  </si>
  <si>
    <t>5299009QN2NZ191KLS29</t>
  </si>
  <si>
    <t>529900TCN22XTOQUBM95</t>
  </si>
  <si>
    <t>549300TO59X5MBW1JM68</t>
  </si>
  <si>
    <t>549300NHQGC72RX55X16</t>
  </si>
  <si>
    <t xml:space="preserve">טבע </t>
  </si>
  <si>
    <t>או.פי.סי אנרגיה</t>
  </si>
  <si>
    <t>איירפורט סיטי</t>
  </si>
  <si>
    <t xml:space="preserve">אלביט מערכות </t>
  </si>
  <si>
    <t xml:space="preserve">בנק דיסקונט לישראל </t>
  </si>
  <si>
    <t>בינלאומי</t>
  </si>
  <si>
    <t>הפניקס</t>
  </si>
  <si>
    <t>הראל השקעות</t>
  </si>
  <si>
    <t xml:space="preserve">טאואר </t>
  </si>
  <si>
    <t>מבנה</t>
  </si>
  <si>
    <t xml:space="preserve">נובה </t>
  </si>
  <si>
    <t xml:space="preserve">נייס סיסטמס </t>
  </si>
  <si>
    <t xml:space="preserve">שטראוס עלית </t>
  </si>
  <si>
    <t xml:space="preserve">מג'יק תעשיות תכנה </t>
  </si>
  <si>
    <t>אינרום בנייה</t>
  </si>
  <si>
    <t xml:space="preserve">איסתא </t>
  </si>
  <si>
    <t>דנאל</t>
  </si>
  <si>
    <t>הבורסה לניע בתא</t>
  </si>
  <si>
    <t xml:space="preserve">ישראל קנדה </t>
  </si>
  <si>
    <t>לפידות קפיטל</t>
  </si>
  <si>
    <t>מנורה</t>
  </si>
  <si>
    <t xml:space="preserve">משק אנרגיה </t>
  </si>
  <si>
    <t xml:space="preserve">סאמיט החזקות נדלן </t>
  </si>
  <si>
    <t xml:space="preserve">סאפינס </t>
  </si>
  <si>
    <t xml:space="preserve">פורמולה מערכות </t>
  </si>
  <si>
    <t>פז אנרגיה</t>
  </si>
  <si>
    <t>דוראל אנרגיה</t>
  </si>
  <si>
    <t>קרסו מוטורס</t>
  </si>
  <si>
    <t>אדגר השקעות</t>
  </si>
  <si>
    <t>אי.טי.ג'י.איי</t>
  </si>
  <si>
    <t xml:space="preserve">אלקטריאון </t>
  </si>
  <si>
    <t>אריקה בי-קיור</t>
  </si>
  <si>
    <t xml:space="preserve">ישראייר גרופ </t>
  </si>
  <si>
    <t>מלם תים</t>
  </si>
  <si>
    <t>מניף-פיננסים</t>
  </si>
  <si>
    <t>עלבד</t>
  </si>
  <si>
    <t>פיסיבי טכנ</t>
  </si>
  <si>
    <t>אקרשטיין קבוצה</t>
  </si>
  <si>
    <t>קיסטון אינפרא</t>
  </si>
  <si>
    <t>קרדן אן.וי-ש</t>
  </si>
  <si>
    <t>קרדן נדל"ן</t>
  </si>
  <si>
    <t>ריט אזורים ליוי</t>
  </si>
  <si>
    <t>Semiconductors &amp; Semiconductor</t>
  </si>
  <si>
    <t>Oil, Gas &amp; Consumable Fuels</t>
  </si>
  <si>
    <t>Specialized REITs</t>
  </si>
  <si>
    <t>201406588w</t>
  </si>
  <si>
    <t>NV1239114</t>
  </si>
  <si>
    <t xml:space="preserve">נתיבי גז אגח ד </t>
  </si>
  <si>
    <t xml:space="preserve">אדמה אגח ב </t>
  </si>
  <si>
    <t xml:space="preserve">נכסים ובנ אגח ד </t>
  </si>
  <si>
    <t>דיסקונט השקעות אגח ו'</t>
  </si>
  <si>
    <t xml:space="preserve">קרדן אן וי אגח א  </t>
  </si>
  <si>
    <t xml:space="preserve">לוינשטיין נכסים אגח ג </t>
  </si>
  <si>
    <t xml:space="preserve">לוינשטיין הנדסה אגח ה </t>
  </si>
  <si>
    <t xml:space="preserve">סילברסטין אגח ב </t>
  </si>
  <si>
    <t xml:space="preserve">פתאל החזקות אגח ב </t>
  </si>
  <si>
    <t xml:space="preserve">שמוס  אגח 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</si>
</sst>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3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6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165" fontId="4" fillId="3" borderId="1" xfId="3" applyNumberFormat="1" applyFont="1" applyFill="1" applyBorder="1" applyAlignment="1">
      <alignment horizontal="center"/>
    </xf>
    <xf numFmtId="165" fontId="10" fillId="3" borderId="1" xfId="3" applyNumberFormat="1" applyFont="1" applyFill="1" applyBorder="1" applyAlignment="1">
      <alignment horizontal="center"/>
    </xf>
    <xf numFmtId="165" fontId="10" fillId="3" borderId="2" xfId="3" applyNumberFormat="1" applyFont="1" applyFill="1" applyBorder="1" applyAlignment="1">
      <alignment horizontal="center"/>
    </xf>
    <xf numFmtId="10" fontId="10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4" fontId="4" fillId="2" borderId="1" xfId="1" applyFont="1" applyFill="1" applyBorder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4" borderId="11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4" borderId="14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4" borderId="12" xfId="3" applyNumberFormat="1" applyFont="1" applyFill="1" applyBorder="1" applyAlignment="1">
      <alignment horizontal="center"/>
    </xf>
    <xf numFmtId="10" fontId="5" fillId="4" borderId="28" xfId="3" applyNumberFormat="1" applyFont="1" applyFill="1" applyBorder="1" applyAlignment="1">
      <alignment horizontal="center"/>
    </xf>
    <xf numFmtId="9" fontId="5" fillId="4" borderId="14" xfId="3" applyFont="1" applyFill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1" fillId="2" borderId="1" xfId="1" applyNumberFormat="1" applyFill="1" applyBorder="1" applyAlignment="1">
      <alignment horizontal="center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4" borderId="13" xfId="0" applyFont="1" applyFill="1" applyBorder="1" applyAlignment="1">
      <alignment horizontal="right"/>
    </xf>
    <xf numFmtId="2" fontId="5" fillId="4" borderId="11" xfId="3" applyNumberFormat="1" applyFont="1" applyFill="1" applyBorder="1" applyAlignment="1">
      <alignment horizontal="center"/>
    </xf>
    <xf numFmtId="4" fontId="5" fillId="4" borderId="11" xfId="3" applyNumberFormat="1" applyFont="1" applyFill="1" applyBorder="1" applyAlignment="1">
      <alignment horizontal="center"/>
    </xf>
    <xf numFmtId="4" fontId="5" fillId="4" borderId="11" xfId="1" applyNumberFormat="1" applyFont="1" applyFill="1" applyBorder="1" applyAlignment="1">
      <alignment horizontal="center"/>
    </xf>
    <xf numFmtId="3" fontId="5" fillId="4" borderId="11" xfId="3" applyNumberFormat="1" applyFont="1" applyFill="1" applyBorder="1" applyAlignment="1">
      <alignment horizontal="center"/>
    </xf>
    <xf numFmtId="164" fontId="5" fillId="4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4" borderId="14" xfId="1" applyFont="1" applyFill="1" applyBorder="1" applyAlignment="1">
      <alignment horizontal="center"/>
    </xf>
    <xf numFmtId="2" fontId="5" fillId="4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4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1" fillId="2" borderId="34" xfId="3" applyNumberFormat="1" applyFill="1" applyBorder="1" applyAlignment="1">
      <alignment horizontal="center"/>
    </xf>
    <xf numFmtId="2" fontId="1" fillId="2" borderId="34" xfId="3" applyNumberForma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4" borderId="11" xfId="3" applyNumberFormat="1" applyFont="1" applyFill="1" applyBorder="1"/>
    <xf numFmtId="10" fontId="5" fillId="4" borderId="11" xfId="3" applyNumberFormat="1" applyFont="1" applyFill="1" applyBorder="1"/>
    <xf numFmtId="4" fontId="5" fillId="4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4" borderId="27" xfId="0" applyFont="1" applyFill="1" applyBorder="1" applyAlignment="1">
      <alignment horizontal="right"/>
    </xf>
    <xf numFmtId="2" fontId="5" fillId="4" borderId="14" xfId="3" applyNumberFormat="1" applyFont="1" applyFill="1" applyBorder="1" applyAlignment="1">
      <alignment horizontal="center"/>
    </xf>
    <xf numFmtId="4" fontId="5" fillId="4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4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4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4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6" fontId="7" fillId="0" borderId="1" xfId="1" applyNumberFormat="1" applyFont="1" applyFill="1" applyBorder="1" applyAlignment="1">
      <alignment horizontal="center" vertical="center" wrapText="1"/>
    </xf>
    <xf numFmtId="166" fontId="6" fillId="0" borderId="1" xfId="1" applyNumberFormat="1" applyFont="1" applyFill="1" applyBorder="1" applyAlignment="1">
      <alignment horizontal="center" vertical="center" wrapText="1"/>
    </xf>
    <xf numFmtId="166" fontId="7" fillId="0" borderId="5" xfId="1" applyNumberFormat="1" applyFont="1" applyFill="1" applyBorder="1" applyAlignment="1">
      <alignment horizontal="right" vertical="center" wrapText="1"/>
    </xf>
    <xf numFmtId="166" fontId="6" fillId="0" borderId="1" xfId="1" quotePrefix="1" applyNumberFormat="1" applyFont="1" applyFill="1" applyBorder="1" applyAlignment="1">
      <alignment horizontal="center" vertical="center" wrapText="1" readingOrder="2"/>
    </xf>
    <xf numFmtId="0" fontId="5" fillId="0" borderId="9" xfId="0" applyFont="1" applyBorder="1" applyAlignment="1">
      <alignment horizontal="right" readingOrder="2"/>
    </xf>
    <xf numFmtId="0" fontId="5" fillId="0" borderId="9" xfId="0" applyFont="1" applyBorder="1" applyAlignment="1">
      <alignment horizontal="right"/>
    </xf>
    <xf numFmtId="0" fontId="5" fillId="0" borderId="8" xfId="0" applyFont="1" applyBorder="1" applyAlignment="1">
      <alignment horizontal="right" readingOrder="2"/>
    </xf>
    <xf numFmtId="164" fontId="5" fillId="0" borderId="1" xfId="1" quotePrefix="1" applyFont="1" applyFill="1" applyBorder="1" applyAlignment="1">
      <alignment horizontal="right"/>
    </xf>
    <xf numFmtId="165" fontId="5" fillId="0" borderId="1" xfId="3" quotePrefix="1" applyNumberFormat="1" applyFont="1" applyFill="1" applyBorder="1" applyAlignment="1">
      <alignment horizontal="center"/>
    </xf>
    <xf numFmtId="166" fontId="3" fillId="0" borderId="1" xfId="1" applyNumberFormat="1" applyFont="1" applyFill="1" applyBorder="1" applyAlignment="1">
      <alignment horizontal="center" vertical="center" wrapText="1"/>
    </xf>
    <xf numFmtId="0" fontId="8" fillId="0" borderId="9" xfId="2" applyFont="1" applyFill="1" applyBorder="1" applyAlignment="1" applyProtection="1">
      <alignment horizontal="right"/>
    </xf>
    <xf numFmtId="169" fontId="1" fillId="0" borderId="1" xfId="1" applyNumberFormat="1" applyFont="1" applyFill="1" applyBorder="1" applyAlignment="1">
      <alignment horizontal="center"/>
    </xf>
    <xf numFmtId="165" fontId="1" fillId="0" borderId="1" xfId="3" applyNumberFormat="1" applyFont="1" applyFill="1" applyBorder="1" applyAlignment="1">
      <alignment horizontal="center"/>
    </xf>
    <xf numFmtId="0" fontId="8" fillId="0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Fill="1" applyBorder="1" applyAlignment="1">
      <alignment horizontal="center"/>
    </xf>
    <xf numFmtId="0" fontId="8" fillId="0" borderId="1" xfId="2" applyFont="1" applyFill="1" applyBorder="1" applyAlignment="1" applyProtection="1">
      <alignment horizontal="right" readingOrder="2"/>
    </xf>
    <xf numFmtId="166" fontId="11" fillId="0" borderId="1" xfId="1" applyNumberFormat="1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166" fontId="6" fillId="0" borderId="16" xfId="1" quotePrefix="1" applyNumberFormat="1" applyFont="1" applyFill="1" applyBorder="1" applyAlignment="1">
      <alignment horizontal="center" vertical="center" wrapText="1" readingOrder="2"/>
    </xf>
    <xf numFmtId="166" fontId="6" fillId="0" borderId="7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0" fontId="12" fillId="2" borderId="0" xfId="0" applyFont="1" applyFill="1" applyAlignment="1">
      <alignment horizontal="right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5" fillId="2" borderId="5" xfId="0" applyFont="1" applyFill="1" applyBorder="1" applyAlignment="1">
      <alignment horizontal="right"/>
    </xf>
    <xf numFmtId="10" fontId="1" fillId="2" borderId="5" xfId="3" applyNumberFormat="1" applyFill="1" applyBorder="1" applyAlignment="1">
      <alignment horizontal="right"/>
    </xf>
    <xf numFmtId="2" fontId="1" fillId="2" borderId="5" xfId="3" applyNumberFormat="1" applyFill="1" applyBorder="1" applyAlignment="1">
      <alignment horizontal="center"/>
    </xf>
    <xf numFmtId="2" fontId="1" fillId="2" borderId="5" xfId="3" applyNumberFormat="1" applyFill="1" applyBorder="1"/>
    <xf numFmtId="10" fontId="1" fillId="2" borderId="5" xfId="3" applyNumberFormat="1" applyFill="1" applyBorder="1"/>
    <xf numFmtId="164" fontId="4" fillId="2" borderId="40" xfId="1" applyFont="1" applyFill="1" applyBorder="1" applyAlignment="1">
      <alignment horizontal="center"/>
    </xf>
    <xf numFmtId="164" fontId="4" fillId="2" borderId="5" xfId="1" applyFont="1" applyFill="1" applyBorder="1" applyAlignment="1">
      <alignment horizontal="right"/>
    </xf>
    <xf numFmtId="10" fontId="4" fillId="2" borderId="40" xfId="3" applyNumberFormat="1" applyFont="1" applyFill="1" applyBorder="1" applyAlignment="1">
      <alignment horizontal="center"/>
    </xf>
    <xf numFmtId="10" fontId="1" fillId="2" borderId="5" xfId="3" applyNumberFormat="1" applyFill="1" applyBorder="1" applyAlignment="1">
      <alignment horizontal="center"/>
    </xf>
    <xf numFmtId="0" fontId="1" fillId="2" borderId="34" xfId="3" applyNumberFormat="1" applyFill="1" applyBorder="1" applyAlignment="1">
      <alignment horizontal="center"/>
    </xf>
    <xf numFmtId="0" fontId="1" fillId="2" borderId="8" xfId="3" applyNumberFormat="1" applyFill="1" applyBorder="1" applyAlignment="1">
      <alignment horizontal="center"/>
    </xf>
    <xf numFmtId="0" fontId="1" fillId="2" borderId="1" xfId="3" applyNumberForma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39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162047-588E-4BDA-8B39-97E222DD16B8}" name="סכום נכסי הקרן1" displayName="סכום_נכסי_הקרן1" ref="A5:C41" totalsRowShown="0" headerRowDxfId="638" dataDxfId="637">
  <tableColumns count="3">
    <tableColumn id="1" xr3:uid="{2FA6A63C-7733-445F-B6C0-5FF6B3DE6D36}" name="עמודה1" dataDxfId="636"/>
    <tableColumn id="2" xr3:uid="{EA66B2B8-F9E1-4A0E-85C0-591CE56D20EA}" name="שווי הוגן" dataDxfId="635"/>
    <tableColumn id="3" xr3:uid="{E2A3851B-81B5-40DD-8774-2D83610A4622}" name="שיעור מנכסי השקעה" dataDxfId="634" dataCellStyle="Perc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4F1286-484D-4C70-BCB4-1047F5D5589E}" name="סכום נכסי הקרן0" displayName="סכום_נכסי_הקרן0" ref="B42:C66" totalsRowShown="0" headerRowDxfId="633" dataDxfId="631" headerRowBorderDxfId="632" tableBorderDxfId="630" totalsRowBorderDxfId="629">
  <tableColumns count="2">
    <tableColumn id="1" xr3:uid="{B49BB773-C7DD-4338-B0CC-A7F12087874D}" name="שם המטבע" dataDxfId="628"/>
    <tableColumn id="2" xr3:uid="{17F369B9-B425-4AAF-AD9B-378BD7B36626}" name="שע&quot;ח" dataDxfId="62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E3BE6A-1BDB-4802-BD82-0F7E1D6C9FEF}" name="מזומנים1" displayName="מזומנים1" ref="A5:K221" totalsRowShown="0" headerRowDxfId="626" headerRowBorderDxfId="625" tableBorderDxfId="624" headerRowCellStyle="Percent">
  <tableColumns count="11">
    <tableColumn id="1" xr3:uid="{F781E262-A275-44F2-822C-8ACE66D81F85}" name="שם המנפיק/שם נייר ערך" dataDxfId="623"/>
    <tableColumn id="2" xr3:uid="{7833513A-BF05-41C0-9B73-51728D2BA0CA}" name="מספר נ&quot;ע" dataDxfId="622"/>
    <tableColumn id="3" xr3:uid="{0B93FADA-4192-40BB-9354-EBF71BDC64E9}" name="מספר מנפיק" dataDxfId="621"/>
    <tableColumn id="4" xr3:uid="{E11E5E7D-BA00-4868-BCBB-EFFED8A20911}" name="דירוג" dataDxfId="620"/>
    <tableColumn id="5" xr3:uid="{61D55269-F20A-40B5-97E3-207C2CFEA261}" name="שם מדרג" dataDxfId="619" dataCellStyle="Percent"/>
    <tableColumn id="6" xr3:uid="{E42FCCB8-38E9-45B2-B6AD-288A39E6E0EB}" name="סוג מטבע" dataDxfId="618"/>
    <tableColumn id="7" xr3:uid="{B2B8ED55-5CD8-4B63-AA3C-8662C9F1901D}" name="שעור ריבית" dataDxfId="617" dataCellStyle="Percent"/>
    <tableColumn id="8" xr3:uid="{54BF4ECF-03C3-42E0-B49B-BE70FC19D982}" name="תשואה לפדיון" dataDxfId="616" dataCellStyle="Comma"/>
    <tableColumn id="9" xr3:uid="{5BFF5CC5-71F5-4758-AF18-3816307358D0}" name="שווי שוק" dataDxfId="615" dataCellStyle="Percent"/>
    <tableColumn id="10" xr3:uid="{EC2BB948-8C7D-479A-886B-6C82DCE8FDCB}" name="שעור מנכסי אפיק ההשקעה" dataDxfId="614" dataCellStyle="Percent"/>
    <tableColumn id="11" xr3:uid="{7B46753D-8324-41E0-A119-F92772580686}" name="שעור מנכסי השקעה" dataDxfId="613" dataCellStyle="Comm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DEAA870-4F29-442D-953C-8C03259C13E8}" name="תעודות התחייבות ממשלתיות1" displayName="תעודות_התחייבות_ממשלתיות1" ref="A6:Q57" totalsRowShown="0" headerRowDxfId="612" dataDxfId="610" headerRowBorderDxfId="611" tableBorderDxfId="609" headerRowCellStyle="Percent" dataCellStyle="Percent">
  <tableColumns count="17">
    <tableColumn id="1" xr3:uid="{4C5B13EF-CC61-417A-853B-38AF4B4820F8}" name="שם המנפיק/שם נייר ערך" dataDxfId="608"/>
    <tableColumn id="2" xr3:uid="{6D09AFA4-BF3F-4FF7-8FA5-D8977127B18F}" name="מספר נ&quot;ע" dataDxfId="607"/>
    <tableColumn id="3" xr3:uid="{337BED3C-983E-48DC-A70B-F719AC82C8E0}" name="זירת מסחר" dataDxfId="606"/>
    <tableColumn id="4" xr3:uid="{102F2417-CBD6-46ED-A7D4-2CA6579DAAA2}" name="דירוג" dataDxfId="605"/>
    <tableColumn id="5" xr3:uid="{3A9362EF-3909-4F95-BF66-953BB396C28E}" name="שם מדרג" dataDxfId="604" dataCellStyle="Percent"/>
    <tableColumn id="6" xr3:uid="{9C56E267-BCBF-4CB9-BACF-C053D20E9813}" name="תאריך רכישה" dataDxfId="603" dataCellStyle="Percent"/>
    <tableColumn id="7" xr3:uid="{EFD84A1C-2D4F-4DF9-8F44-6B096B4B2521}" name="מח&quot;מ" dataDxfId="602" dataCellStyle="Percent"/>
    <tableColumn id="8" xr3:uid="{F13474FF-8962-46EE-96CE-D76AE25A89B3}" name="סוג מטבע" dataDxfId="601"/>
    <tableColumn id="9" xr3:uid="{0F1234E5-D853-4086-833D-9C475B0D5B11}" name="שעור ריבית" dataDxfId="600" dataCellStyle="Percent"/>
    <tableColumn id="10" xr3:uid="{B93B2468-25BD-49AA-8946-C1CA9EA60434}" name="תשואה לפדיון" dataDxfId="599" dataCellStyle="Comma"/>
    <tableColumn id="11" xr3:uid="{52B508E8-A83E-4F6F-8FAC-9A61DCA937F3}" name="ערך נקוב" dataDxfId="598" dataCellStyle="Comma"/>
    <tableColumn id="12" xr3:uid="{3D65B6AF-962C-4B07-8E3D-A836C5A29C0A}" name="שער" dataDxfId="597" dataCellStyle="Comma"/>
    <tableColumn id="13" xr3:uid="{D8679F80-31DF-4745-A24C-43F3D2687604}" name="פדיון/ריבית לקבל" dataDxfId="596" dataCellStyle="Comma"/>
    <tableColumn id="14" xr3:uid="{10000679-D873-466C-8DD4-DD9782B88E3E}" name="שווי שוק" dataDxfId="595" dataCellStyle="Percent"/>
    <tableColumn id="15" xr3:uid="{EA2A88F7-011A-463D-BA3B-FBE44568C140}" name="שעור מערך נקוב מונפק" dataDxfId="594" dataCellStyle="Percent"/>
    <tableColumn id="16" xr3:uid="{DD74EB6D-CAD9-4657-A894-F12932B329B5}" name="שעור מנכסי אפיק ההשקעה" dataDxfId="593" dataCellStyle="Percent"/>
    <tableColumn id="17" xr3:uid="{759193A7-AD6C-4410-9474-52C03B6B3AAA}" name="שעור מנכסי השקעה" dataDxfId="592" dataCellStyle="Comm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A2BD09-D249-4193-8DD7-B4BCD5066BC5}" name="תעודות חוב מסחריות1" displayName="תעודות_חוב_מסחריות1" ref="A6:T21" totalsRowShown="0" headerRowDxfId="591" dataDxfId="589" headerRowBorderDxfId="590" tableBorderDxfId="588" headerRowCellStyle="Percent" dataCellStyle="Comma">
  <tableColumns count="20">
    <tableColumn id="1" xr3:uid="{8E3AA447-1FF3-4325-BE07-42DD1DFCD9E6}" name="שם המנפיק/שם נייר ערך" dataDxfId="587"/>
    <tableColumn id="2" xr3:uid="{3FAF9539-45D1-4DBF-A4F8-66766C979888}" name="מספר נ&quot;ע" dataDxfId="586"/>
    <tableColumn id="3" xr3:uid="{39B8244A-FC3F-4C47-B056-61CB6B636A28}" name="זירת מסחר" dataDxfId="585"/>
    <tableColumn id="4" xr3:uid="{CED8D483-BC3B-42E4-99A0-4527D2D225AB}" name="ספק מידע" dataDxfId="584"/>
    <tableColumn id="5" xr3:uid="{19183ED8-12D3-4BEE-9E5C-76A09B663131}" name="מספר מנפיק" dataDxfId="583"/>
    <tableColumn id="6" xr3:uid="{C69F9DA1-8BCC-41A2-A40F-EB7B99C33A24}" name="ענף מסחר" dataDxfId="582"/>
    <tableColumn id="7" xr3:uid="{D51105D2-57C5-4B81-AE47-EE2A130F8D38}" name="דירוג" dataDxfId="581" dataCellStyle="Percent"/>
    <tableColumn id="8" xr3:uid="{23B27084-617C-4250-90DA-639379BE9B00}" name="שם מדרג" dataDxfId="580" dataCellStyle="Percent"/>
    <tableColumn id="9" xr3:uid="{BB5C96D0-22FA-4A27-AEDD-74F5BFE94717}" name="תאריך רכישה" dataDxfId="579" dataCellStyle="Percent"/>
    <tableColumn id="10" xr3:uid="{CA319032-4A90-4080-8445-9952C56373C5}" name="מח&quot;מ" dataDxfId="578"/>
    <tableColumn id="11" xr3:uid="{541AE786-D61A-4DBD-9B05-BD402E8A1753}" name="סוג מטבע" dataDxfId="577" dataCellStyle="Percent"/>
    <tableColumn id="12" xr3:uid="{BCD2D23F-3CFD-46D4-815B-AA117901E94B}" name="שעור ריבית" dataDxfId="576" dataCellStyle="Comma"/>
    <tableColumn id="13" xr3:uid="{497A3DD1-8822-4903-BC0D-F74709CADFAF}" name="תשואה לפדיון" dataDxfId="575" dataCellStyle="Comma"/>
    <tableColumn id="14" xr3:uid="{EF8BA83D-15F2-4003-9CF6-8B6C20DEA9D4}" name="ערך נקוב" dataDxfId="574" dataCellStyle="Comma"/>
    <tableColumn id="15" xr3:uid="{41734B70-D49B-4B82-9011-8E0F0E41CA18}" name="שער" dataDxfId="573" dataCellStyle="Percent"/>
    <tableColumn id="16" xr3:uid="{D187A836-6A58-4E5A-8BBA-E6DD7BAFA0EE}" name="פדיון/ריבית לקבל" dataDxfId="572" dataCellStyle="Percent"/>
    <tableColumn id="17" xr3:uid="{3B1B1742-007A-4BD3-865C-732652EF6B98}" name="שווי שוק" dataDxfId="571" dataCellStyle="Percent"/>
    <tableColumn id="18" xr3:uid="{C1CEA48A-1616-4161-BB12-6D01AA30604F}" name="שעור מערך נקוב מונפק" dataDxfId="570" dataCellStyle="Comma"/>
    <tableColumn id="19" xr3:uid="{395EDEBC-5D7D-4E28-88A3-5D7EDA091F43}" name="שעור מנכסי אפיק ההשקעה" dataDxfId="569" dataCellStyle="Comma"/>
    <tableColumn id="20" xr3:uid="{FD00AAF7-B575-4537-99CE-9280C09CFB27}" name="שעור מנכסי השקעה" dataDxfId="568" dataCellStyle="Comm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7585DF-E1B8-40D2-937F-E48381D74300}" name="אג&quot;ח קונצרני1" displayName="אג_ח_קונצרני1" ref="A6:T415" totalsRowShown="0" headerRowDxfId="567" dataDxfId="565" headerRowBorderDxfId="566" tableBorderDxfId="564" headerRowCellStyle="Percent" dataCellStyle="Comma">
  <tableColumns count="20">
    <tableColumn id="1" xr3:uid="{3462CE8D-3FBD-4193-BFC7-C537155AB4C7}" name="שם המנפיק/שם נייר ערך" dataDxfId="563"/>
    <tableColumn id="2" xr3:uid="{82EE6F34-D8C5-4BE6-852A-2B10146E06DB}" name="מספר נ&quot;ע" dataDxfId="562"/>
    <tableColumn id="3" xr3:uid="{A9F1981D-6224-4226-A2C7-CCF823B11804}" name="זירת מסחר" dataDxfId="561"/>
    <tableColumn id="4" xr3:uid="{42CB613A-4C6C-4A6D-A34D-9D01781EC8AC}" name="ספק מידע" dataDxfId="560"/>
    <tableColumn id="5" xr3:uid="{D6D49DC6-C24A-4572-AF09-7DDD48BA4D4A}" name="מספר מנפיק" dataDxfId="559"/>
    <tableColumn id="6" xr3:uid="{506717E2-6398-4BC8-AEFE-002FC77CCF9B}" name="ענף מסחר" dataDxfId="558"/>
    <tableColumn id="7" xr3:uid="{E567455E-1BCF-49AF-8B86-0F1483F8B7FF}" name="דירוג" dataDxfId="557" dataCellStyle="Percent"/>
    <tableColumn id="8" xr3:uid="{ED1425AE-DFD5-4CF9-BEA1-4A5C4CF92A78}" name="שם מדרג" dataDxfId="556" dataCellStyle="Percent"/>
    <tableColumn id="9" xr3:uid="{E56E61F3-1421-4927-89EE-1A3809C9F49A}" name="תאריך רכישה" dataDxfId="555" dataCellStyle="Percent"/>
    <tableColumn id="10" xr3:uid="{83DC0D74-D3AB-4D0E-97B0-35D6C4DC9FE4}" name="מח&quot;מ" dataDxfId="554"/>
    <tableColumn id="11" xr3:uid="{715CBB70-F724-4552-8280-740A14F1B7C3}" name="סוג מטבע" dataDxfId="553" dataCellStyle="Percent"/>
    <tableColumn id="12" xr3:uid="{559DE455-D55F-4848-9178-4F07629EBAD7}" name="שעור ריבית" dataDxfId="552" dataCellStyle="Comma"/>
    <tableColumn id="13" xr3:uid="{2627C90B-D285-4F48-817B-912A2C950752}" name="תשואה לפדיון" dataDxfId="551" dataCellStyle="Comma"/>
    <tableColumn id="14" xr3:uid="{D21D9245-6FE6-4F75-8BAB-AD14E4005A8D}" name="ערך נקוב" dataDxfId="550" dataCellStyle="Comma"/>
    <tableColumn id="15" xr3:uid="{FCE4EAE7-91D8-46E7-A2F5-6BEC9FF63FFC}" name="שער" dataDxfId="549" dataCellStyle="Percent"/>
    <tableColumn id="16" xr3:uid="{6F0185DF-D940-41C3-BBD8-BD4683BF0E19}" name="פדיון/ריבית לקבל" dataDxfId="548" dataCellStyle="Percent"/>
    <tableColumn id="17" xr3:uid="{BDE0C91F-5335-47FA-B69E-4499EF07465F}" name="שווי שוק" dataDxfId="547" dataCellStyle="Percent"/>
    <tableColumn id="18" xr3:uid="{F431A9EB-B7FD-4493-89E2-DEB59E806AA3}" name="שעור מערך נקוב מונפק" dataDxfId="546" dataCellStyle="Comma"/>
    <tableColumn id="19" xr3:uid="{C4F7B79D-EB24-4D63-9DBE-12C46ECAECEB}" name="שעור מנכסי אפיק ההשקעה" dataDxfId="545" dataCellStyle="Comma"/>
    <tableColumn id="20" xr3:uid="{FE8A4F6D-96A3-4FF5-8635-B97A6F6C519D}" name="שעור מנכסי השקעה" dataDxfId="544" dataCellStyle="Comm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F11F997-CAC7-4FD9-8F88-3BB1B55905FE}" name="מניות1" displayName="מניות1" ref="A6:N303" totalsRowShown="0" headerRowDxfId="543" dataDxfId="541" headerRowBorderDxfId="542" tableBorderDxfId="540" headerRowCellStyle="Percent" dataCellStyle="Percent">
  <tableColumns count="14">
    <tableColumn id="1" xr3:uid="{1C51D240-E474-41A3-A457-3C786603C251}" name="שם המנפיק/שם נייר ערך" dataDxfId="539"/>
    <tableColumn id="2" xr3:uid="{9173E22D-9AE9-429A-98C3-5ED84E0DFAD8}" name="מספר נ&quot;ע" dataDxfId="538"/>
    <tableColumn id="3" xr3:uid="{3C27A2F9-FE9A-4107-BAF8-A594FB3E3279}" name="זירת מסחר" dataDxfId="537"/>
    <tableColumn id="4" xr3:uid="{EA5750D2-207F-4DCA-9AC7-0143307C8C57}" name="ספק מידע" dataDxfId="536"/>
    <tableColumn id="5" xr3:uid="{03E6CDA1-C55C-476F-810F-989D53C4EE78}" name="מספר מנפיק" dataDxfId="535"/>
    <tableColumn id="6" xr3:uid="{1EBC58A1-C3F9-4FF5-9876-CC1F73E2E7B1}" name="ענף מסחר" dataDxfId="534"/>
    <tableColumn id="7" xr3:uid="{8E0780BB-6EBA-42EF-A264-6CD2725E6271}" name="סוג מטבע" dataDxfId="533" dataCellStyle="Percent"/>
    <tableColumn id="8" xr3:uid="{194552A7-5094-4243-8A1D-34EB8D1B5E52}" name="ערך נקוב" dataDxfId="532" dataCellStyle="Percent"/>
    <tableColumn id="9" xr3:uid="{C50209A4-0EF3-44E2-BEA9-4048106A1168}" name="שער" dataDxfId="531" dataCellStyle="Percent"/>
    <tableColumn id="10" xr3:uid="{91B4AC01-F07A-4A13-888B-4E614993A50E}" name="פדיון/ריבית לקבל" dataDxfId="530" dataCellStyle="Percent"/>
    <tableColumn id="11" xr3:uid="{AE638542-03F7-4595-92C0-8003B790B062}" name="שווי שוק" dataDxfId="529"/>
    <tableColumn id="12" xr3:uid="{BFBDD645-5BEF-44BB-9924-A2B9AB3DED0A}" name="שעור מערך נקוב מונפק" dataDxfId="528" dataCellStyle="Percent"/>
    <tableColumn id="13" xr3:uid="{86FF0ED9-69E2-451F-8532-23E97EA0123C}" name="שעור מנכסי אפיק ההשקעה" dataDxfId="527" dataCellStyle="Percent"/>
    <tableColumn id="14" xr3:uid="{49F20030-9ED5-414D-82AA-F18F6C686FD8}" name="שעור מנכסי השקעה" dataDxfId="526" dataCellStyle="Comm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1E5B628-95C0-475B-BF78-B5A270DEDC7A}" name="קרנות סל1" displayName="קרנות_סל1" ref="A6:M106" totalsRowShown="0" headerRowDxfId="525" dataDxfId="523" headerRowBorderDxfId="524" tableBorderDxfId="522" headerRowCellStyle="Percent" dataCellStyle="Percent">
  <tableColumns count="13">
    <tableColumn id="1" xr3:uid="{02EF5C80-26A0-453A-A259-BB8D299E16BF}" name="שם המנפיק/שם נייר ערך" dataDxfId="521"/>
    <tableColumn id="2" xr3:uid="{7E1DFC69-A3FB-44DC-B96A-A8A8082877DA}" name="מספר נ&quot;ע" dataDxfId="520"/>
    <tableColumn id="3" xr3:uid="{392274C7-B289-401A-8D45-2C7606AAB2EF}" name="זירת מסחר" dataDxfId="519"/>
    <tableColumn id="4" xr3:uid="{ED13EC66-F181-4A77-967A-89DC69C5B8B1}" name="מספר מנפיק" dataDxfId="518"/>
    <tableColumn id="5" xr3:uid="{077C6152-ACC8-4B14-B3BA-1BA7BB5C567D}" name="ענף מסחר" dataDxfId="517"/>
    <tableColumn id="6" xr3:uid="{EB399B57-AD75-48D8-A5A2-49D550D25819}" name="סוג מטבע" dataDxfId="516"/>
    <tableColumn id="7" xr3:uid="{626B3702-92CF-4A7D-840B-2BF0E5176E32}" name="ערך נקוב" dataDxfId="515" dataCellStyle="Percent"/>
    <tableColumn id="8" xr3:uid="{80CD94EC-9B21-46D1-B23B-FD2C36041E2D}" name="שער" dataDxfId="514" dataCellStyle="Percent"/>
    <tableColumn id="9" xr3:uid="{5F73CF07-3E04-4D29-9D16-2B4AB710C83B}" name="פדיון/ריבית לקבל" dataDxfId="513" dataCellStyle="Percent"/>
    <tableColumn id="10" xr3:uid="{7D42B03B-FA67-47A5-90C6-E09999F3088B}" name="שווי שוק" dataDxfId="512" dataCellStyle="Percent"/>
    <tableColumn id="11" xr3:uid="{8913BC7F-3411-4DE8-AF5F-F8D8F1F9050A}" name="שעור מערך נקוב מונפק" dataDxfId="511"/>
    <tableColumn id="12" xr3:uid="{E99698EB-8F0E-4631-A1BB-027DF7DEEE4E}" name="שעור מנכסי אפיק ההשקעה" dataDxfId="510"/>
    <tableColumn id="13" xr3:uid="{9F496951-ACEA-4C9E-93C9-0FD3AABCA9DA}" name="שעור מנכסי השקעה" dataDxfId="509" dataCellStyle="Perce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382C9C0-BD3C-4CBB-B0FC-50B2327933FD}" name="קרנות נאמנות1" displayName="קרנות_נאמנות1" ref="A6:N51" totalsRowShown="0" headerRowDxfId="508" dataDxfId="506" headerRowBorderDxfId="507" tableBorderDxfId="505" headerRowCellStyle="Percent" dataCellStyle="Comma">
  <tableColumns count="14">
    <tableColumn id="1" xr3:uid="{125D5AC2-9896-41B8-AEB5-DDDAF0F8AAA6}" name="שם המנפיק/שם נייר ערך" dataDxfId="504"/>
    <tableColumn id="2" xr3:uid="{29C45AF8-BA57-422A-A856-D33EDA46BB51}" name="מספר נ&quot;ע" dataDxfId="503"/>
    <tableColumn id="3" xr3:uid="{602E2763-53FF-4CDB-8F24-E3F1265951A0}" name="זירת מסחר" dataDxfId="502"/>
    <tableColumn id="4" xr3:uid="{E517DED8-12B9-4DEA-BDC1-25F5A3D59112}" name="מספר מנפיק" dataDxfId="501"/>
    <tableColumn id="5" xr3:uid="{A0EAF471-03CA-4C22-AF4A-470F0AB3AC84}" name="ענף מסחר" dataDxfId="500"/>
    <tableColumn id="6" xr3:uid="{66205A8A-708E-430C-892F-385D391F92DE}" name="דירוג" dataDxfId="499" dataCellStyle="Percent"/>
    <tableColumn id="7" xr3:uid="{4B9A5E0F-6FE8-4CC9-BB19-4331EEF9B264}" name="שם מדרג" dataDxfId="498" dataCellStyle="Percent"/>
    <tableColumn id="8" xr3:uid="{364F1F0D-1FC6-4239-B81A-A55AA35056E9}" name="סוג מטבע" dataDxfId="497" dataCellStyle="Percent"/>
    <tableColumn id="9" xr3:uid="{3725A471-B6FD-4C3E-9303-1FC5A12C63C2}" name="ערך נקוב" dataDxfId="496"/>
    <tableColumn id="10" xr3:uid="{7D9B71A2-CDD4-498F-B3CE-31F310D113BA}" name="שער" dataDxfId="495" dataCellStyle="Percent"/>
    <tableColumn id="11" xr3:uid="{CF3CAF03-EF31-4CA9-8922-D24F7ED21552}" name="שווי שוק" dataDxfId="494" dataCellStyle="Comma"/>
    <tableColumn id="12" xr3:uid="{04345EF2-C605-4558-89DD-623520F11F52}" name="שעור מערך נקוב מונפק" dataDxfId="493" dataCellStyle="Comma"/>
    <tableColumn id="13" xr3:uid="{D703D42C-BBBC-4ED9-8143-BA914D491821}" name="שעור מנכסי אפיק ההשקעה" dataDxfId="492" dataCellStyle="Comma"/>
    <tableColumn id="14" xr3:uid="{0FFF3EFE-2AD9-4EAE-8EFE-6E4FD2538215}" name="שעור מנכסי השקעה" dataDxfId="491" dataCellStyle="Comma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4F785F5-E1A2-4C96-AA42-54C124C51944}" name="כתבי אופציה1" displayName="כתבי_אופציה1" ref="A6:K39" totalsRowShown="0" headerRowDxfId="490" dataDxfId="488" headerRowBorderDxfId="489" tableBorderDxfId="487" headerRowCellStyle="Percent" dataCellStyle="Percent">
  <tableColumns count="11">
    <tableColumn id="1" xr3:uid="{49CA76B3-D166-4132-A9B4-92F68E68CB9D}" name="שם המנפיק/שם נייר ערך" dataDxfId="486"/>
    <tableColumn id="2" xr3:uid="{A5A0FCCB-BF19-4C1A-BD53-ED111B5FA7AA}" name="מספר נ&quot;ע" dataDxfId="485"/>
    <tableColumn id="3" xr3:uid="{C611C601-B2F1-4E6F-B2D2-A0D5F1F469D2}" name="זירת מסחר" dataDxfId="484"/>
    <tableColumn id="4" xr3:uid="{08EFF768-6053-4395-9D48-0B4820B45AF1}" name="ענף מסחר" dataDxfId="483"/>
    <tableColumn id="5" xr3:uid="{3247CB34-11B4-4B6E-8154-105C94A3928C}" name="סוג מטבע" dataDxfId="482" dataCellStyle="Percent"/>
    <tableColumn id="6" xr3:uid="{6164A7E3-1344-4B4B-B117-B450F2ED8BE2}" name="ערך נקוב" dataDxfId="481" dataCellStyle="Percent"/>
    <tableColumn id="7" xr3:uid="{F1C180CE-FC89-4EAF-A077-10BF99321416}" name="שער" dataDxfId="480" dataCellStyle="Percent"/>
    <tableColumn id="8" xr3:uid="{9B330058-E6B1-4766-A068-8DB6A4428A2B}" name="שווי שוק" dataDxfId="479"/>
    <tableColumn id="9" xr3:uid="{506E0B95-6B48-4A03-BC30-75509C51884D}" name="שעור מערך נקוב מונפק" dataDxfId="478" dataCellStyle="Percent"/>
    <tableColumn id="10" xr3:uid="{E14BE631-A2F9-44A7-AABF-C9A940F2DE09}" name="שעור מנכסי אפיק ההשקעה" dataDxfId="477" dataCellStyle="Percent"/>
    <tableColumn id="11" xr3:uid="{6D3F458E-C756-45C4-A41C-A948F8EFDDC6}" name="שעור מנכסי השקעה" dataDxfId="476" dataCellStyle="Comma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C0A844F-E0B2-44F7-9BB0-862B10236C97}" name="אופציות1" displayName="אופציות1" ref="A6:K35" totalsRowShown="0" headerRowDxfId="475" dataDxfId="473" headerRowBorderDxfId="474" tableBorderDxfId="472" headerRowCellStyle="Percent" dataCellStyle="Percent">
  <tableColumns count="11">
    <tableColumn id="1" xr3:uid="{9DF2170A-C0EC-4C41-A4B5-D7D1E4CF5B39}" name="שם המנפיק/שם נייר ערך" dataDxfId="471"/>
    <tableColumn id="2" xr3:uid="{1737CBF0-1E2D-412A-B648-72606BAE067B}" name="מספר נ&quot;ע" dataDxfId="470"/>
    <tableColumn id="3" xr3:uid="{807D6B37-7F4D-4F41-A831-18FDF6ECC77C}" name="זירת מסחר" dataDxfId="469"/>
    <tableColumn id="4" xr3:uid="{0D4D22F1-BD0E-4094-8D8C-9645EA9A24C6}" name="ענף מסחר" dataDxfId="468"/>
    <tableColumn id="5" xr3:uid="{7652CC1E-E8F0-43E2-BA7B-CF083EF1465F}" name="סוג מטבע" dataDxfId="467"/>
    <tableColumn id="6" xr3:uid="{CFFE11D5-D87E-45C3-8BB5-60F98BC5DF51}" name="ערך נקוב" dataDxfId="466" dataCellStyle="Percent"/>
    <tableColumn id="7" xr3:uid="{AC8D9E20-B874-4F7A-96F9-B8E39CB9379D}" name="שער" dataDxfId="465" dataCellStyle="Percent"/>
    <tableColumn id="8" xr3:uid="{357138CF-0CC9-4FBE-A0F0-7DDDB1110744}" name="שווי שוק" dataDxfId="464" dataCellStyle="Percent"/>
    <tableColumn id="9" xr3:uid="{86A2AB4F-86F8-4C74-9B59-A4D9C0F47BC9}" name="שעור מערך נקוב מונפק" dataDxfId="463"/>
    <tableColumn id="10" xr3:uid="{96AE7F6B-A7D8-4237-919C-2512589E4CFA}" name="שעור מנכסי אפיק ההשקעה" dataDxfId="462" dataCellStyle="Percent"/>
    <tableColumn id="11" xr3:uid="{BA4FD108-30B6-4180-B3C2-2B752A5F6BE8}" name="שעור מנכסי השקעה" dataDxfId="461" dataCellStyle="Comma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58B1437-16F7-4CDC-A0FD-F58BA2087362}" name="חוזים עתידיים1" displayName="חוזים_עתידיים1" ref="A6:J31" totalsRowShown="0" headerRowDxfId="460" dataDxfId="458" headerRowBorderDxfId="459" tableBorderDxfId="457" headerRowCellStyle="Percent" dataCellStyle="Percent">
  <tableColumns count="10">
    <tableColumn id="1" xr3:uid="{8F52CFF5-B345-4C5D-9F72-D61C16DA4D8C}" name="שם המנפיק/שם נייר ערך" dataDxfId="456"/>
    <tableColumn id="2" xr3:uid="{18BAB668-AE5E-4815-A523-045F55781390}" name="מספר נ&quot;ע" dataDxfId="455"/>
    <tableColumn id="3" xr3:uid="{1D1ED1E1-EF5F-4358-A992-67ECB01F80ED}" name="זירת מסחר" dataDxfId="454"/>
    <tableColumn id="4" xr3:uid="{70DB21C6-C5FE-40F5-85D5-93AAFDE13A7C}" name="ענף מסחר" dataDxfId="453"/>
    <tableColumn id="5" xr3:uid="{F90F7755-C5B0-44AD-92E5-98B4C641FEAB}" name="סוג מטבע" dataDxfId="452" dataCellStyle="Percent"/>
    <tableColumn id="6" xr3:uid="{EBB41C5F-E719-4BD9-A3F7-FF2B70D4C781}" name="ערך נקוב" dataDxfId="451" dataCellStyle="Percent"/>
    <tableColumn id="7" xr3:uid="{459540E6-FBD0-468B-938F-4762F21EE57B}" name="שער" dataDxfId="450" dataCellStyle="Percent"/>
    <tableColumn id="8" xr3:uid="{EA25229E-6970-4412-A0D1-D4325B553D57}" name="שווי שוק" dataDxfId="449"/>
    <tableColumn id="9" xr3:uid="{53784B61-B22B-40F7-B308-F95938B72298}" name="שעור מנכסי אפיק ההשקעה" dataDxfId="448"/>
    <tableColumn id="10" xr3:uid="{643AB829-50F3-476B-95CC-834180EB23A1}" name="שעור מנכסי השקעה" dataDxfId="447" dataCellStyle="Percent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D9C390-A423-4799-9711-7146C915A469}" name="מוצרים מובנים1" displayName="מוצרים_מובנים1" ref="A6:P31" totalsRowShown="0" headerRowDxfId="446" dataDxfId="444" headerRowBorderDxfId="445" tableBorderDxfId="443" headerRowCellStyle="Percent" dataCellStyle="Comma">
  <tableColumns count="16">
    <tableColumn id="1" xr3:uid="{BADA10BE-E7F6-4158-8950-9B1727A6235E}" name="שם המנפיק/שם נייר ערך" dataDxfId="442"/>
    <tableColumn id="2" xr3:uid="{6199DBB2-00E8-4CD3-86A2-AFF2CDC7AB08}" name="מספר נ&quot;ע" dataDxfId="441"/>
    <tableColumn id="3" xr3:uid="{119F713B-10A7-488D-8CB2-864EA5A946E3}" name="נכס הבסיס" dataDxfId="440"/>
    <tableColumn id="4" xr3:uid="{1A226BFA-AF34-4F58-819D-5C2E5E1CC70A}" name="דירוג" dataDxfId="439" dataCellStyle="Percent"/>
    <tableColumn id="5" xr3:uid="{7D94EF05-7E89-4ED4-8E51-E833D01B9F0B}" name="שם מדרג" dataDxfId="438" dataCellStyle="Percent"/>
    <tableColumn id="6" xr3:uid="{25CB55ED-FE21-4ED1-96E8-5A36A67B4BC2}" name="תאריך רכישה" dataDxfId="437" dataCellStyle="Percent"/>
    <tableColumn id="7" xr3:uid="{656C7BBB-8A8E-422D-A15B-F521CF6D2373}" name="מח&quot;מ" dataDxfId="436"/>
    <tableColumn id="8" xr3:uid="{09DFBE79-918A-4938-915F-4A86011DFF15}" name="סוג מטבע" dataDxfId="435" dataCellStyle="Percent"/>
    <tableColumn id="9" xr3:uid="{6A160FD7-A811-4128-963C-D6590F2C9722}" name="שעור ריבית" dataDxfId="434" dataCellStyle="Comma"/>
    <tableColumn id="10" xr3:uid="{DE53881D-0191-4EFD-8079-B23A76ED1214}" name="תשואה לפדיון" dataDxfId="433" dataCellStyle="Comma"/>
    <tableColumn id="11" xr3:uid="{22DFC428-CB27-4165-98FB-407EF9BA928B}" name="ערך נקוב" dataDxfId="432" dataCellStyle="Comma"/>
    <tableColumn id="12" xr3:uid="{9BCD9B0A-AAEC-49C3-B99A-8DB18E12BFF1}" name="שער" dataDxfId="431" dataCellStyle="Percent"/>
    <tableColumn id="13" xr3:uid="{7D6AFDF7-0252-40A8-B5EF-AC55C3C9C481}" name="שווי שוק" dataDxfId="430" dataCellStyle="Percent"/>
    <tableColumn id="14" xr3:uid="{44DC45A4-A8F2-4049-A4CB-EB0C62676BF2}" name="שעור מערך נקוב מונפק" dataDxfId="429" dataCellStyle="Comma"/>
    <tableColumn id="15" xr3:uid="{1EEEB710-F9F5-4FDA-80C1-852CEDA25F1D}" name="שעור מנכסי אפיק ההשקעה" dataDxfId="428" dataCellStyle="Comma"/>
    <tableColumn id="16" xr3:uid="{FDCDEF5F-DE33-4128-AD46-747D4AFC093B}" name="שעור מנכסי השקעה" dataDxfId="427" dataCellStyle="Comma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4457293-3CE4-403C-A56C-6380FF4CF197}" name="לא סחיר- תעודות התחייבות ממשלתי1" displayName="לא_סחיר__תעודות_התחייבות_ממשלתי1" ref="A6:O23" totalsRowShown="0" headerRowDxfId="426" dataDxfId="424" headerRowBorderDxfId="425" tableBorderDxfId="423" headerRowCellStyle="Percent" dataCellStyle="Percent">
  <tableColumns count="15">
    <tableColumn id="1" xr3:uid="{A10CBE59-FE21-49F7-A926-332FD867E3F6}" name="שם המנפיק/שם נייר ערך" dataDxfId="422"/>
    <tableColumn id="2" xr3:uid="{AFE9C22A-FCCC-4AD6-8104-305B3EA3781B}" name="מספר נ&quot;ע" dataDxfId="421"/>
    <tableColumn id="3" xr3:uid="{A5498ABF-EC6F-46BF-815B-B35E7BA597DC}" name="דירוג" dataDxfId="420"/>
    <tableColumn id="4" xr3:uid="{24C52CC3-7B65-442D-8ABE-97EE93EA6CB7}" name="שם מדרג" dataDxfId="419" dataCellStyle="Percent"/>
    <tableColumn id="5" xr3:uid="{DF57B08D-A30D-4F0C-A531-760CF49729FC}" name="תאריך רכישה" dataDxfId="418" dataCellStyle="Percent"/>
    <tableColumn id="6" xr3:uid="{6A2B62C3-8A1F-4F67-936B-60E127D4F8D5}" name="מח&quot;מ" dataDxfId="417" dataCellStyle="Percent"/>
    <tableColumn id="7" xr3:uid="{CA886FEE-8CA6-4DC2-9B0E-88E146C6C2D1}" name="סוג מטבע" dataDxfId="416"/>
    <tableColumn id="8" xr3:uid="{6AEC432A-CAD4-41AD-BD10-98BA0FB65085}" name="שעור ריבית" dataDxfId="415" dataCellStyle="Percent"/>
    <tableColumn id="9" xr3:uid="{3C12A4AE-9B5B-49CE-8F27-BBA7369534EA}" name="תשואה לפדיון" dataDxfId="414" dataCellStyle="Comma"/>
    <tableColumn id="10" xr3:uid="{BBAA67CF-8495-4CE5-BAFD-F48ED41B693E}" name="ערך נקוב" dataDxfId="413" dataCellStyle="Comma"/>
    <tableColumn id="11" xr3:uid="{5D702A80-EA2B-4C1A-AFA5-340007E60716}" name="שער" dataDxfId="412" dataCellStyle="Comma"/>
    <tableColumn id="12" xr3:uid="{8625B623-BAE0-4F18-AF90-8CEEFF05DB82}" name="שווי הוגן" dataDxfId="411" dataCellStyle="Percent"/>
    <tableColumn id="13" xr3:uid="{34A5378D-7287-4D9C-AE25-2340D71357F7}" name="שעור מערך נקוב מונפק" dataDxfId="410" dataCellStyle="Percent"/>
    <tableColumn id="14" xr3:uid="{E74A024D-EFE9-4921-8258-45C15BCAE0F9}" name="שעור מנכסי אפיק ההשקעה" dataDxfId="409" dataCellStyle="Percent"/>
    <tableColumn id="15" xr3:uid="{9FE35B82-AB7A-42B1-B4CB-36F6C20B6B9C}" name="שעור מנכסי השקעה" dataDxfId="408" dataCellStyle="Comma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CBAA3B9-67B2-4B97-8EEE-2A6E1901B141}" name="לא סחיר - תעודות חוב מסחריות1" displayName="לא_סחיר___תעודות_חוב_מסחריות1" ref="A6:R22" totalsRowShown="0" headerRowDxfId="407" dataDxfId="405" headerRowBorderDxfId="406" tableBorderDxfId="404" headerRowCellStyle="Percent" dataCellStyle="Comma">
  <tableColumns count="18">
    <tableColumn id="1" xr3:uid="{5892DC3D-3A99-4EE7-98C5-9A2045573DF9}" name="שם המנפיק/שם נייר ערך" dataDxfId="403"/>
    <tableColumn id="2" xr3:uid="{6BBAB86E-11B0-42D6-8A5F-E93173E626EF}" name="מספר נ&quot;ע" dataDxfId="402"/>
    <tableColumn id="3" xr3:uid="{704DC2B9-7316-4AEE-BF00-7B038C6243E2}" name="ספק המידע" dataDxfId="401"/>
    <tableColumn id="4" xr3:uid="{D0EA7E44-E19B-401D-9BF7-AE698881464C}" name="מספר מנפיק" dataDxfId="400"/>
    <tableColumn id="5" xr3:uid="{43D5992D-9498-4A8B-BC43-7A81D5779754}" name="ענף מסחר" dataDxfId="399"/>
    <tableColumn id="6" xr3:uid="{73EEAD15-FE9C-4F9A-9883-BCC6BC6D27EF}" name="דירוג" dataDxfId="398" dataCellStyle="Percent"/>
    <tableColumn id="7" xr3:uid="{6E2A2389-B00F-48E0-8F27-369E9BD1317C}" name="שם מדרג" dataDxfId="397" dataCellStyle="Percent"/>
    <tableColumn id="8" xr3:uid="{F656B4D5-5BCD-4F79-8993-774F2F4124E7}" name="תאריך רכישה" dataDxfId="396" dataCellStyle="Percent"/>
    <tableColumn id="9" xr3:uid="{488E0DAE-CAC6-4DDB-B446-1AC553380A65}" name="מח&quot;מ" dataDxfId="395"/>
    <tableColumn id="10" xr3:uid="{669E56EE-F7F6-4648-9F40-D5D45C3C59A6}" name="סוג מטבע" dataDxfId="394" dataCellStyle="Percent"/>
    <tableColumn id="11" xr3:uid="{1E9077A5-7BE5-499E-A61B-562B5740C582}" name="שעור ריבית" dataDxfId="393" dataCellStyle="Comma"/>
    <tableColumn id="12" xr3:uid="{579E5E98-9534-407C-B169-7C2D0684CDE0}" name="תשואה לפדיון" dataDxfId="392" dataCellStyle="Comma"/>
    <tableColumn id="13" xr3:uid="{36FB7C54-0EA7-487C-B7F4-5E8B01D6C0EF}" name="ערך נקוב" dataDxfId="391" dataCellStyle="Comma"/>
    <tableColumn id="14" xr3:uid="{35820BF7-F602-4921-8D1D-B7AABD9012AD}" name="שער" dataDxfId="390" dataCellStyle="Percent"/>
    <tableColumn id="15" xr3:uid="{36FB9B32-9D74-440B-9E4E-DC6A23C95F5B}" name="שווי הוגן" dataDxfId="389" dataCellStyle="Percent"/>
    <tableColumn id="16" xr3:uid="{7A068E33-5252-4DE6-95EE-2E989E3F5D83}" name="שעור מערך נקוב מונפק" dataDxfId="388" dataCellStyle="Comma"/>
    <tableColumn id="17" xr3:uid="{C4C92AA2-74D3-48A2-BE34-2CCBBABD6F53}" name="שעור מנכסי אפיק ההשקעה" dataDxfId="387" dataCellStyle="Comma"/>
    <tableColumn id="18" xr3:uid="{0E69F6CE-9DC6-493D-95D3-B8FD254D0530}" name="שעור מנכסי השקעה" dataDxfId="386" dataCellStyle="Comma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2FC799A-AEE9-4FEF-B12D-0E5A6BEE4D45}" name="לא סחיר - אג&quot;ח קונצרני1" displayName="לא_סחיר___אג_ח_קונצרני1" ref="A6:R40" totalsRowShown="0" headerRowDxfId="385" dataDxfId="383" headerRowBorderDxfId="384" tableBorderDxfId="382" headerRowCellStyle="Percent" dataCellStyle="Comma">
  <tableColumns count="18">
    <tableColumn id="1" xr3:uid="{D93A14D6-5E3F-4EDA-934D-969C0C177AF0}" name="שם המנפיק/שם נייר ערך" dataDxfId="381"/>
    <tableColumn id="2" xr3:uid="{49CBA0F5-AD76-49F7-B18D-F3F9E9B8017D}" name="מספר נ&quot;ע" dataDxfId="380"/>
    <tableColumn id="3" xr3:uid="{8542C097-44A8-4EBB-AD09-151109C46DA4}" name="ספק המידע" dataDxfId="379"/>
    <tableColumn id="4" xr3:uid="{1E96FCBE-3685-4029-9967-2CE0C38D58DC}" name="מספר מנפיק" dataDxfId="378"/>
    <tableColumn id="5" xr3:uid="{723214B8-A7DF-4282-8449-DEE8833A2944}" name="ענף מסחר" dataDxfId="377"/>
    <tableColumn id="6" xr3:uid="{454438DD-65A1-4E2F-8653-48E184A96D30}" name="דירוג" dataDxfId="376" dataCellStyle="Percent"/>
    <tableColumn id="7" xr3:uid="{5AB9AE7C-91F7-4378-B8B1-2302C4961C2D}" name="שם מדרג" dataDxfId="375" dataCellStyle="Percent"/>
    <tableColumn id="8" xr3:uid="{9B6195C4-E2F6-4DF3-A342-BF806D2AA66B}" name="תאריך רכישה" dataDxfId="374" dataCellStyle="Percent"/>
    <tableColumn id="9" xr3:uid="{19416BCA-0922-4DF6-9AFF-008476ACFF0C}" name="מח&quot;מ" dataDxfId="373"/>
    <tableColumn id="10" xr3:uid="{79B6D07D-B0DD-4805-AC20-84864EA402C3}" name="סוג מטבע" dataDxfId="372" dataCellStyle="Percent"/>
    <tableColumn id="11" xr3:uid="{E7051FD7-6931-43E8-B3DE-2315EB68F634}" name="שעור ריבית" dataDxfId="371" dataCellStyle="Comma"/>
    <tableColumn id="12" xr3:uid="{12CE238D-C60E-4E89-B9A3-27CA0FCDBCB4}" name="תשואה לפדיון" dataDxfId="370" dataCellStyle="Comma"/>
    <tableColumn id="13" xr3:uid="{A6094149-B461-4768-8E9C-A988B3747166}" name="ערך נקוב" dataDxfId="369" dataCellStyle="Comma"/>
    <tableColumn id="14" xr3:uid="{5A74A399-F77C-4471-9EAF-95E1D31A3DD7}" name="שער" dataDxfId="368" dataCellStyle="Percent"/>
    <tableColumn id="15" xr3:uid="{9EB4FAAA-3B0C-4FC6-A3A0-5D158A576255}" name="שווי הוגן" dataDxfId="367" dataCellStyle="Percent"/>
    <tableColumn id="16" xr3:uid="{8FA5FE01-8DC5-4CB8-905C-28C007B77132}" name="שעור מערך נקוב מונפק" dataDxfId="366" dataCellStyle="Comma"/>
    <tableColumn id="17" xr3:uid="{50126C81-36ED-450F-A6BA-773FEB501451}" name="שעור מנכסי אפיק ההשקעה" dataDxfId="365" dataCellStyle="Comma"/>
    <tableColumn id="18" xr3:uid="{209389AD-D4BC-45EC-8C18-5B5C10788BB5}" name="שעור מנכסי השקעה" dataDxfId="364" dataCellStyle="Comma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DEDF54E-05C8-437B-86FB-715113C7E629}" name="לא סחיר - מניות1" displayName="לא_סחיר___מניות1" ref="A6:L63" totalsRowShown="0" headerRowDxfId="363" dataDxfId="361" headerRowBorderDxfId="362" tableBorderDxfId="360" headerRowCellStyle="Percent" dataCellStyle="Percent">
  <tableColumns count="12">
    <tableColumn id="1" xr3:uid="{12B68A97-CC0B-42D8-84EA-EA6334AB2630}" name="שם המנפיק/שם נייר ערך" dataDxfId="359"/>
    <tableColumn id="2" xr3:uid="{C9405A82-13B6-4170-95AC-A7F2E539284D}" name="מספר נ&quot;ע" dataDxfId="358"/>
    <tableColumn id="3" xr3:uid="{C89D8751-EFBE-4EFD-B227-6506F1C2E481}" name="ספק המידע" dataDxfId="357"/>
    <tableColumn id="4" xr3:uid="{BAE51359-B062-4058-9EBB-F4668ABAA7D1}" name="מספר מנפיק" dataDxfId="356"/>
    <tableColumn id="5" xr3:uid="{139BD760-0AEF-4CAB-8BA5-4AB575F360D3}" name="ענף מסחר" dataDxfId="355"/>
    <tableColumn id="6" xr3:uid="{E179EA45-20AF-4A4A-99F1-267782E0DC9E}" name="סוג מטבע" dataDxfId="354" dataCellStyle="Percent"/>
    <tableColumn id="7" xr3:uid="{BC8A523B-7855-4942-82C0-B0BAAE9934FA}" name="ערך נקוב" dataDxfId="353" dataCellStyle="Percent"/>
    <tableColumn id="8" xr3:uid="{4B5E2274-5934-4C78-95A6-13CFFC3C82E8}" name="שער" dataDxfId="352" dataCellStyle="Percent"/>
    <tableColumn id="9" xr3:uid="{66EBFD90-A183-49DE-B3C3-97EB58BD5000}" name="שווי שוק" dataDxfId="351"/>
    <tableColumn id="10" xr3:uid="{9B509D86-7B99-43BE-8C73-4B7764FAA55B}" name="שעור מערך נקוב מונפק" dataDxfId="350" dataCellStyle="Percent"/>
    <tableColumn id="11" xr3:uid="{02CD0567-D8C6-44A3-9D6E-743A2E485BA3}" name="שעור מנכסי אפיק ההשקעה" dataDxfId="349" dataCellStyle="Percent"/>
    <tableColumn id="12" xr3:uid="{4A884541-2248-4753-B1B7-710E00070E38}" name="שעור מנכסי השקעה" dataDxfId="348" dataCellStyle="Comma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2D1BC6E-EB0A-4FB5-B4E0-43641AF1B3EE}" name="לא סחיר - קרנות השקעה1" displayName="לא_סחיר___קרנות_השקעה1" ref="A6:J193" totalsRowShown="0" headerRowDxfId="347" dataDxfId="345" headerRowBorderDxfId="346" tableBorderDxfId="344" headerRowCellStyle="Percent" dataCellStyle="Comma">
  <tableColumns count="10">
    <tableColumn id="1" xr3:uid="{8EFA6F00-E47F-4A4D-9EB0-6832424BCFE0}" name="שם המנפיק/שם נייר ערך" dataDxfId="343"/>
    <tableColumn id="2" xr3:uid="{7E102BB6-C695-4B97-A25E-0104D8CAD190}" name="מספר נ&quot;ע" dataDxfId="342"/>
    <tableColumn id="3" xr3:uid="{259C2347-ACCE-439F-B744-76AD59BCCB8A}" name="סוג מטבע" dataDxfId="341" dataCellStyle="Percent"/>
    <tableColumn id="4" xr3:uid="{0632A0A8-706E-4A46-9157-47185039200F}" name="תאריך רכישה" dataDxfId="340" dataCellStyle="Percent"/>
    <tableColumn id="5" xr3:uid="{A4189E04-7DAA-4394-9458-9C64E7691213}" name="ערך נקוב" dataDxfId="339" dataCellStyle="Percent"/>
    <tableColumn id="6" xr3:uid="{1BDEB89D-024B-4CA0-8E13-FE0E27F052C6}" name="שער" dataDxfId="338"/>
    <tableColumn id="7" xr3:uid="{5570298F-ABB7-4C5C-89B2-3C974E74A385}" name="שווי הוגן" dataDxfId="337" dataCellStyle="Percent"/>
    <tableColumn id="8" xr3:uid="{FD9AC28A-8452-4657-816B-3D7AEF05F70C}" name="שעור מערך נקוב מונפק" dataDxfId="336" dataCellStyle="Comma"/>
    <tableColumn id="9" xr3:uid="{F1A155E4-C452-4A7B-8E0A-22E841BBA4D5}" name="שעור מנכסי אפיק ההשקעה" dataDxfId="335" dataCellStyle="Comma"/>
    <tableColumn id="10" xr3:uid="{0F0616D1-65D0-4703-8AE0-43143316EE93}" name="שעור מנכסי השקעה" dataDxfId="334" dataCellStyle="Comma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836ECD2-C456-4506-B36E-576144ECDCD8}" name="לא סחיר - כתבי אופציה1" displayName="לא_סחיר___כתבי_אופציה1" ref="A6:K22" totalsRowShown="0" headerRowDxfId="333" dataDxfId="331" headerRowBorderDxfId="332" tableBorderDxfId="330" headerRowCellStyle="Percent" dataCellStyle="Comma">
  <tableColumns count="11">
    <tableColumn id="1" xr3:uid="{D3F782A8-3F80-4637-9212-5CDA7E8F01F3}" name="שם המנפיק/שם נייר ערך" dataDxfId="329"/>
    <tableColumn id="2" xr3:uid="{0CD49244-AFC9-48D7-B401-E87C9D2F59B7}" name="מספר נ&quot;ע" dataDxfId="328"/>
    <tableColumn id="3" xr3:uid="{A2475DF4-C286-4895-9B91-EC02D8F471E3}" name="ענף מסחר" dataDxfId="327"/>
    <tableColumn id="4" xr3:uid="{22D5A99C-6F43-4B1C-9B83-5863089E8DE7}" name="סוג מטבע" dataDxfId="326" dataCellStyle="Percent"/>
    <tableColumn id="5" xr3:uid="{232650F8-4FE1-43BD-B305-1522AB121890}" name="תאריך רכישה" dataDxfId="325" dataCellStyle="Percent"/>
    <tableColumn id="6" xr3:uid="{2E21290F-76D9-4522-B5D7-7AFCB6620CA6}" name="ערך נקוב" dataDxfId="324" dataCellStyle="Percent"/>
    <tableColumn id="7" xr3:uid="{0BB7DBB9-4E81-4E83-BE1C-80CEBBB2B273}" name="שער" dataDxfId="323"/>
    <tableColumn id="8" xr3:uid="{66F521F8-28B6-468D-9846-C634589E7A96}" name="שווי הוגן" dataDxfId="322" dataCellStyle="Percent"/>
    <tableColumn id="9" xr3:uid="{893161A5-BAB1-40A0-A084-D32E411B952F}" name="שעור מערך נקוב מונפק" dataDxfId="321" dataCellStyle="Comma"/>
    <tableColumn id="10" xr3:uid="{EC0F447D-B39C-4E9D-94B5-4FF430AAE9EF}" name="שעור מנכסי אפיק ההשקעה" dataDxfId="320" dataCellStyle="Comma"/>
    <tableColumn id="11" xr3:uid="{D8E2CFC9-7F1A-4607-B8AB-72D67B5F6B1F}" name="שעור מנכסי השקעה" dataDxfId="319" dataCellStyle="Comma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892B469-DD78-4658-8816-3F3BF7CBC0B4}" name="לא סחיר - אופציות1" displayName="לא_סחיר___אופציות1" ref="A6:K27" totalsRowShown="0" headerRowDxfId="318" dataDxfId="316" headerRowBorderDxfId="317" tableBorderDxfId="315" headerRowCellStyle="Percent" dataCellStyle="Comma">
  <tableColumns count="11">
    <tableColumn id="1" xr3:uid="{C8C8ECA2-19E5-474B-8B29-65431F66C7CE}" name="שם המנפיק/שם נייר ערך" dataDxfId="314"/>
    <tableColumn id="2" xr3:uid="{810247BB-9AC9-4317-9A44-E4FC76948A75}" name="מספר נ&quot;ע" dataDxfId="313"/>
    <tableColumn id="3" xr3:uid="{D7DCAAE4-C797-450F-824D-318B53051817}" name="ענף מסחר" dataDxfId="312"/>
    <tableColumn id="4" xr3:uid="{30166759-9CE5-4CCA-BDD5-348C3734E71D}" name="סוג מטבע" dataDxfId="311" dataCellStyle="Percent"/>
    <tableColumn id="5" xr3:uid="{97A8C64D-0105-441F-82C0-660194FAE234}" name="תאריך רכישה" dataDxfId="310" dataCellStyle="Percent"/>
    <tableColumn id="6" xr3:uid="{F50D1B94-1A6D-4B94-AC56-4DA6D794A950}" name="ערך נקוב" dataDxfId="309" dataCellStyle="Percent"/>
    <tableColumn id="7" xr3:uid="{B04E8C82-DE63-4E23-829F-A4E974CFA024}" name="שער" dataDxfId="308"/>
    <tableColumn id="8" xr3:uid="{90EDEE37-51D9-4EC5-B5B2-DBC3A0F87D03}" name="שווי הוגן" dataDxfId="307" dataCellStyle="Percent"/>
    <tableColumn id="9" xr3:uid="{6B5BC038-1BED-4A6A-BF11-897BC6B080FB}" name="שעור מערך נקוב מונפק" dataDxfId="306" dataCellStyle="Comma"/>
    <tableColumn id="10" xr3:uid="{0BEAA687-F577-461C-BBCB-6F93CF958757}" name="שעור מנכסי אפיק ההשקעה" dataDxfId="305" dataCellStyle="Comma"/>
    <tableColumn id="11" xr3:uid="{70264C62-26ED-4E7E-ADF7-15C0FBC3F225}" name="שעור מנכסי השקעה" dataDxfId="304" dataCellStyle="Comma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554098B-C8EE-4F9B-A183-4C2556FB6B18}" name="לא סחיר - חוזים עתידיים1" displayName="לא_סחיר___חוזים_עתידיים1" ref="A6:J283" totalsRowShown="0" headerRowDxfId="303" dataDxfId="301" headerRowBorderDxfId="302" tableBorderDxfId="300" headerRowCellStyle="Percent" dataCellStyle="Percent">
  <tableColumns count="10">
    <tableColumn id="1" xr3:uid="{701AF07C-CB81-45DF-BB40-A1E78D6D7DEE}" name="שם המנפיק/שם נייר ערך" dataDxfId="299"/>
    <tableColumn id="2" xr3:uid="{6260E9EA-FF91-435A-90FD-D8A76ACBBD5C}" name="מספר נ&quot;ע" dataDxfId="298"/>
    <tableColumn id="3" xr3:uid="{4B3BDADE-76CC-4D50-A9A6-C43BA79A1BE3}" name="ענף מסחר" dataDxfId="297"/>
    <tableColumn id="4" xr3:uid="{A12A4940-B072-4CB3-BC79-DB92CEA75D8E}" name="סוג מטבע" dataDxfId="296" dataCellStyle="Percent"/>
    <tableColumn id="5" xr3:uid="{6FCBC840-034C-4BAA-A6BF-FBDCEE1B172D}" name="תאריך רכישה" dataDxfId="295" dataCellStyle="Percent"/>
    <tableColumn id="6" xr3:uid="{A668AACF-B114-4E08-B8D4-CF5A189D8377}" name="ערך נקוב" dataDxfId="294" dataCellStyle="Percent"/>
    <tableColumn id="7" xr3:uid="{C231EBC3-3624-4104-949D-2CD4FA299991}" name="שער" dataDxfId="293"/>
    <tableColumn id="8" xr3:uid="{157F0AEA-0995-4B30-B5FE-C9A38BC3D1B8}" name="שווי הוגן" dataDxfId="292" dataCellStyle="Percent"/>
    <tableColumn id="9" xr3:uid="{37EAAA3D-8692-4041-BF9C-F862BAE001FA}" name="שעור מנכסי אפיק ההשקעה" dataDxfId="291" dataCellStyle="Percent"/>
    <tableColumn id="10" xr3:uid="{1FB58B8B-1E27-46E2-AD02-107F7CEB8A28}" name="שעור מנכסי השקעה" dataDxfId="290" dataCellStyle="Comma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9BD8AE4E-8A0D-4B41-A024-BD9012D8DE23}" name="לא סחיר - מוצרים מובנים1" displayName="לא_סחיר___מוצרים_מובנים1" ref="A6:P30" totalsRowShown="0" headerRowDxfId="289" dataDxfId="287" headerRowBorderDxfId="288" tableBorderDxfId="286" headerRowCellStyle="Percent" dataCellStyle="Comma">
  <tableColumns count="16">
    <tableColumn id="1" xr3:uid="{E8CB9D29-7CEE-4848-9516-3D9D50E98D10}" name="שם המנפיק/שם נייר ערך" dataDxfId="285"/>
    <tableColumn id="2" xr3:uid="{A63A995A-1EA7-4258-8638-F861A58EF5E0}" name="מספר נ&quot;ע" dataDxfId="284"/>
    <tableColumn id="3" xr3:uid="{645D77BB-50C0-411A-B890-C0D48EC4A8D6}" name="נכס הבסיס" dataDxfId="283"/>
    <tableColumn id="4" xr3:uid="{0DCEBDF7-ECAF-49F4-BB48-9C5065F7FA1C}" name="דירוג" dataDxfId="282" dataCellStyle="Percent"/>
    <tableColumn id="5" xr3:uid="{11B065BD-5153-4EEA-A122-623ABC0AB93E}" name="שם מדרג" dataDxfId="281" dataCellStyle="Percent"/>
    <tableColumn id="6" xr3:uid="{9C0C99C5-6C90-4286-8D22-5D985246E361}" name="תאריך רכישה" dataDxfId="280" dataCellStyle="Percent"/>
    <tableColumn id="7" xr3:uid="{5A4D41C7-777F-4F71-A79E-AB903491A423}" name="מח&quot;מ" dataDxfId="279"/>
    <tableColumn id="8" xr3:uid="{92A503AF-3F2D-49F6-9591-C4520ED6AE55}" name="סוג מטבע" dataDxfId="278" dataCellStyle="Percent"/>
    <tableColumn id="9" xr3:uid="{537D7186-68AA-40ED-98CB-ABE62E2B46B8}" name="שעור ריבית" dataDxfId="277" dataCellStyle="Comma"/>
    <tableColumn id="10" xr3:uid="{B800BD87-C1BD-4958-A9B1-0B4905333595}" name="תשואה לפדיון" dataDxfId="276" dataCellStyle="Comma"/>
    <tableColumn id="11" xr3:uid="{4D0938EF-A618-4766-9FC6-768BD44C3EC2}" name="ערך נקוב" dataDxfId="275" dataCellStyle="Comma"/>
    <tableColumn id="12" xr3:uid="{85CE3305-BE36-4D54-AA85-C68C17A86A6F}" name="שער" dataDxfId="274" dataCellStyle="Percent"/>
    <tableColumn id="13" xr3:uid="{455D8A74-B9B7-424E-8B9B-2CA95B1018A7}" name="שווי שוק" dataDxfId="273" dataCellStyle="Percent"/>
    <tableColumn id="14" xr3:uid="{B21E3161-9F89-4C83-899F-57B5E870FCB6}" name="שעור מערך נקוב מונפק" dataDxfId="272" dataCellStyle="Comma"/>
    <tableColumn id="15" xr3:uid="{2D08C72C-F6CB-4BF2-AC56-1B6A93214B1F}" name="שעור מנכסי אפיק ההשקעה" dataDxfId="271" dataCellStyle="Comma"/>
    <tableColumn id="16" xr3:uid="{66F190B2-470B-4AA2-B88E-8696DFA95BB3}" name="שעור מנכסי השקעה" dataDxfId="270" dataCellStyle="Comma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8317136-A70B-4342-9C13-2ABD367E4C56}" name="הלוואות1" displayName="הלוואות1" ref="A5:Q236" totalsRowShown="0" headerRowDxfId="269" dataDxfId="267" headerRowBorderDxfId="268" tableBorderDxfId="266" headerRowCellStyle="Percent" dataCellStyle="Comma">
  <tableColumns count="17">
    <tableColumn id="1" xr3:uid="{7487CEA9-3F7C-4F6F-A1C5-DBD79C03D812}" name="שם המנפיק/שם נייר ערך" dataDxfId="265"/>
    <tableColumn id="2" xr3:uid="{68BE6958-E2D4-4670-AEAC-1DA63A5B6DB2}" name="קונסורציום" dataDxfId="264"/>
    <tableColumn id="3" xr3:uid="{09CF8F11-43AC-424F-AE30-F4DD9F66B65C}" name="מספר נ&quot;ע" dataDxfId="263"/>
    <tableColumn id="4" xr3:uid="{D362130E-8F3D-462D-AF89-106E0AA8A66F}" name="מספר מנפיק" dataDxfId="262"/>
    <tableColumn id="5" xr3:uid="{C11DC356-4E23-4CDA-B8E5-004256AB0AA8}" name="דירוג" dataDxfId="261"/>
    <tableColumn id="6" xr3:uid="{69833D6B-063F-4771-B700-7AEF83BAD0F1}" name="תאריך רכישה" dataDxfId="260" dataCellStyle="Percent"/>
    <tableColumn id="7" xr3:uid="{C7FFBBD6-1752-4616-AE73-5155B0DB971D}" name="שם מדרג" dataDxfId="259" dataCellStyle="Percent"/>
    <tableColumn id="8" xr3:uid="{7D138F2E-3549-4D27-9A36-F65C1FEB206E}" name="מח&quot;מ" dataDxfId="258" dataCellStyle="Percent"/>
    <tableColumn id="9" xr3:uid="{37BB0D2E-5059-4142-8F2D-6761E242FCFD}" name="ענף משק" dataDxfId="257" dataCellStyle="Percent"/>
    <tableColumn id="10" xr3:uid="{67601376-BAB9-41E8-BB20-DFDAAA7087DB}" name="סוג מטבע" dataDxfId="256" dataCellStyle="Percent"/>
    <tableColumn id="11" xr3:uid="{93EB9AC0-441D-4B06-9A8D-F07EF81C92FC}" name="שעור ריבית ממוצע" dataDxfId="255"/>
    <tableColumn id="12" xr3:uid="{E5447ACE-E6CC-4DB8-8ED5-3D098560D579}" name="תשואה לפדיון" dataDxfId="254" dataCellStyle="Percent"/>
    <tableColumn id="13" xr3:uid="{2EDC9052-EE63-44D7-A75D-65EA895FE7FD}" name="ערך נקוב" dataDxfId="253" dataCellStyle="Comma"/>
    <tableColumn id="14" xr3:uid="{642F5B71-B3B2-457D-A711-19C401DD1E15}" name="שער" dataDxfId="252" dataCellStyle="Comma"/>
    <tableColumn id="15" xr3:uid="{78C60EBE-9D78-4256-9F75-9458A8D0D588}" name="שווי הוגן" dataDxfId="251" dataCellStyle="Comma"/>
    <tableColumn id="16" xr3:uid="{4BF960EC-8149-4E1E-9AEC-A7ADDBE1025B}" name="שעור מנכסי אפיק ההשקעה" dataDxfId="250" dataCellStyle="Comma"/>
    <tableColumn id="17" xr3:uid="{63CC80E8-CB37-4A19-8356-FE43688F15DE}" name="שעור מנכסי השקעה" dataDxfId="249" dataCellStyle="Percent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E1CEBBC9-D8B8-44EB-A643-3D53F198A14E}" name="פקדונות מעל 3 חודשים1" displayName="פקדונות_מעל_3_חודשים1" ref="A5:N21" totalsRowShown="0" headerRowDxfId="248" dataDxfId="246" headerRowBorderDxfId="247" tableBorderDxfId="245" headerRowCellStyle="Percent" dataCellStyle="Comma">
  <tableColumns count="14">
    <tableColumn id="1" xr3:uid="{F74882EE-CFB7-4578-B6E5-B493255757D7}" name="שם המנפיק/שם נייר ערך" dataDxfId="244"/>
    <tableColumn id="2" xr3:uid="{DFE08670-EB7C-4742-9536-422BBC484E45}" name="מספר נ&quot;ע" dataDxfId="243"/>
    <tableColumn id="3" xr3:uid="{9D9EEAEC-AB47-440C-A980-260EBDD303C7}" name="מספר מנפיק" dataDxfId="242"/>
    <tableColumn id="4" xr3:uid="{AD7935F4-6CE6-47C3-A409-A44681322456}" name="דירוג" dataDxfId="241"/>
    <tableColumn id="5" xr3:uid="{A2210EC7-3A76-4F5D-ABEA-8339953DA99A}" name="שם מדרג" dataDxfId="240" dataCellStyle="Percent"/>
    <tableColumn id="6" xr3:uid="{4779821C-DDAE-4190-B034-36121933D814}" name="מח&quot;מ" dataDxfId="239" dataCellStyle="Percent"/>
    <tableColumn id="7" xr3:uid="{FCDACCCB-5231-423C-A072-90C27236B60E}" name="סוג מטבע" dataDxfId="238" dataCellStyle="Percent"/>
    <tableColumn id="8" xr3:uid="{18350EBA-BB6C-4A4E-8FE0-775482A49371}" name="תנאי ושיעור ריבית" dataDxfId="237"/>
    <tableColumn id="9" xr3:uid="{13B6FA5A-64E0-461F-AEA2-8221D601509D}" name="תשואה לפדיון" dataDxfId="236" dataCellStyle="Percent"/>
    <tableColumn id="10" xr3:uid="{DC9CF11C-A17E-4049-96A5-DF7E47C271CA}" name="ערך נקוב" dataDxfId="235" dataCellStyle="Comma"/>
    <tableColumn id="11" xr3:uid="{5E1B5B34-EC57-45F5-AB78-F14992D1AFF9}" name="שער" dataDxfId="234" dataCellStyle="Comma"/>
    <tableColumn id="12" xr3:uid="{18795F34-E363-442A-81CF-A522929A7C09}" name="שווי הוגן" dataDxfId="233" dataCellStyle="Comma"/>
    <tableColumn id="13" xr3:uid="{92AE7F66-79E6-472F-BBA7-B37EA50A0C61}" name="שעור מנכסי אפיק ההשקעה" dataDxfId="232" dataCellStyle="Comma"/>
    <tableColumn id="14" xr3:uid="{5195BCB2-8A7B-47E7-83A3-B2C030A2E772}" name="שעור מנכסי השקעה" dataDxfId="231" dataCellStyle="Percent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8897DB1A-7A16-480D-A0D0-45AD5D9DBDCC}" name="זכויות מקרקעין1" displayName="זכויות_מקרקעין1" ref="A5:I32" totalsRowShown="0" headerRowDxfId="230" dataDxfId="228" headerRowBorderDxfId="229" tableBorderDxfId="227" headerRowCellStyle="Percent" dataCellStyle="Percent">
  <tableColumns count="9">
    <tableColumn id="1" xr3:uid="{2CC55511-1782-437D-8379-AF237AE6FEB2}" name="שם המנפיק/שם נייר ערך" dataDxfId="226"/>
    <tableColumn id="2" xr3:uid="{4EA842BA-96E2-4DA6-8112-6643E5D38D07}" name="תאריך שערוך אחרון" dataDxfId="225"/>
    <tableColumn id="3" xr3:uid="{7CC9B704-0A08-494F-8AF5-DAC3D8588DDC}" name="אופי הנכס" dataDxfId="224"/>
    <tableColumn id="4" xr3:uid="{2ECB3D51-0627-4568-8293-351F46FD3B4F}" name="שעור תשואה במהלך התקופה" dataDxfId="223" dataCellStyle="Percent"/>
    <tableColumn id="5" xr3:uid="{34C1185C-294C-4509-BE1F-D020E2B9C380}" name="סוג מטבע" dataDxfId="222" dataCellStyle="Percent"/>
    <tableColumn id="6" xr3:uid="{DBB730D1-2395-4851-B285-219FBB0C4BB2}" name="שווי משוערך" dataDxfId="221" dataCellStyle="Percent"/>
    <tableColumn id="7" xr3:uid="{8C9EC11E-F5F7-45D6-89DE-C1832D069BA3}" name="שעור מנכסי אפיק ההשקעה" dataDxfId="220" dataCellStyle="Percent"/>
    <tableColumn id="8" xr3:uid="{60F8966E-18CB-4E39-9522-0C3BBAA6D489}" name="שעור מנכסי השקעה" dataDxfId="219" dataCellStyle="Percent"/>
    <tableColumn id="9" xr3:uid="{9BA83A4F-502E-41A8-8795-1673BECD33E5}" name="כתובת הנכס" dataDxfId="218" dataCellStyle="Percent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AA45958C-D8BC-4FBE-A500-3CA4FB1B8E84}" name="השקעה בחברות מוחזקות1" displayName="השקעה_בחברות_מוחזקות1" ref="A5:J15" totalsRowShown="0" headerRowDxfId="217" dataDxfId="215" headerRowBorderDxfId="216" tableBorderDxfId="214" headerRowCellStyle="Percent" dataCellStyle="Percent">
  <tableColumns count="10">
    <tableColumn id="1" xr3:uid="{4F9C9913-C413-4B5B-AE60-84D0C0BE1212}" name="שם המנפיק/שם נייר ערך" dataDxfId="213"/>
    <tableColumn id="2" xr3:uid="{A55CBE8C-2B55-47DD-8D6E-8283DF6CF068}" name="מספר מנפיק" dataDxfId="212"/>
    <tableColumn id="3" xr3:uid="{AF593386-2AE0-4C8E-8207-886D7834DBDF}" name="דירוג" dataDxfId="211"/>
    <tableColumn id="4" xr3:uid="{1DAD9F15-7BA6-49F8-AC32-489DA05A9BD2}" name="שם המדרג" dataDxfId="210" dataCellStyle="Percent"/>
    <tableColumn id="5" xr3:uid="{76FB6103-AB9C-4A1F-981A-F43E19A1CD9A}" name="שעור הריבית" dataDxfId="209" dataCellStyle="Percent"/>
    <tableColumn id="6" xr3:uid="{4A08C836-7562-46E6-BF24-6CA80F7C595A}" name="סוג מטבע" dataDxfId="208" dataCellStyle="Percent"/>
    <tableColumn id="7" xr3:uid="{B7D7C96D-81D3-4708-A5D8-8A0438A0C40D}" name="תשואה לפדיון" dataDxfId="207" dataCellStyle="Percent"/>
    <tableColumn id="8" xr3:uid="{E01D272D-2272-409D-99EF-A6DE77BA63C3}" name="שווי הוגן" dataDxfId="206" dataCellStyle="Percent"/>
    <tableColumn id="9" xr3:uid="{2230BC8C-B13C-4B5D-83B0-E454DC387403}" name="שעור מנכסי אפיק ההשקעה" dataDxfId="205" dataCellStyle="Percent"/>
    <tableColumn id="10" xr3:uid="{A2855910-EA33-4E4F-A42C-249DA967FE6B}" name="שעור מסך נכסי השקעה" dataDxfId="204" dataCellStyle="Percent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83801FB8-8CB2-4269-9904-BD366A4B66D4}" name="השקעות אחרות1" displayName="השקעות_אחרות1" ref="A5:J25" totalsRowShown="0" headerRowDxfId="203" dataDxfId="201" headerRowBorderDxfId="202" tableBorderDxfId="200" headerRowCellStyle="Percent" dataCellStyle="Percent">
  <tableColumns count="10">
    <tableColumn id="1" xr3:uid="{F2159DBB-329F-4860-B6E6-9127A4D17547}" name="שם המנפיק/שם נייר ערך" dataDxfId="199"/>
    <tableColumn id="2" xr3:uid="{76890848-750A-4B6C-B5EE-476EA9E2A3A0}" name="מספר נייר" dataDxfId="198"/>
    <tableColumn id="3" xr3:uid="{2F5922D3-8B39-4DD5-B958-A9BEA95E0B05}" name="דירוג" dataDxfId="197"/>
    <tableColumn id="4" xr3:uid="{ECAE0672-2352-4EB4-A943-C206DA2EDFCC}" name="שם מדרג" dataDxfId="196"/>
    <tableColumn id="5" xr3:uid="{66FDF9C2-6EE4-47A3-9495-59E934327A32}" name="שעור ריבית" dataDxfId="195" dataCellStyle="Percent"/>
    <tableColumn id="6" xr3:uid="{01CD5CB4-3BA1-4270-B81C-8FD405EAC744}" name="סוג מטבע" dataDxfId="194" dataCellStyle="Percent"/>
    <tableColumn id="7" xr3:uid="{255A1D22-F2D4-4FD9-B3A7-BF6CEDDFB6E0}" name="תשואה לפדיון" dataDxfId="193" dataCellStyle="Percent"/>
    <tableColumn id="8" xr3:uid="{BAE0F861-3ABB-490E-846B-39162B2832DC}" name="שווי הוגן" dataDxfId="192" dataCellStyle="Percent"/>
    <tableColumn id="9" xr3:uid="{CA3B1EA2-9B23-4F68-8381-84B2C8441344}" name="שעור מנכסי אפיק ההשקעה" dataDxfId="191" dataCellStyle="Percent"/>
    <tableColumn id="10" xr3:uid="{5AE099FF-DE1C-4FC3-9176-01057CAB6987}" name="שעור מנכסי השקעה" dataDxfId="190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2664F95-B17F-4AFA-9DF3-AD23DF8DDE0E}" name="יתרת התחייבות להשקעה1" displayName="יתרת_התחייבות_להשקעה1" ref="A5:C164" totalsRowShown="0" headerRowBorderDxfId="189" tableBorderDxfId="188">
  <tableColumns count="3">
    <tableColumn id="1" xr3:uid="{3C3C0BD6-26FF-403D-A363-80E9FF08E74A}" name="שם המנפיק/שם נייר ערך" dataDxfId="187"/>
    <tableColumn id="2" xr3:uid="{ADFE3148-75F2-47F1-8E83-0529EE5CBD2A}" name="סכום ההתחייבות" dataDxfId="186"/>
    <tableColumn id="3" xr3:uid="{4C82C412-05AB-4D78-94FB-D2861401B5C2}" name="תאריך סיום ההתחייבות" dataDxfId="185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964EBF01-3BA3-43A7-9534-8F169AE1665B}" name="עלות מתואמת אג&quot;ח קונצרני סחיר1" displayName="עלות_מתואמת_אג_ח_קונצרני_סחיר1" ref="A5:O16" totalsRowShown="0" headerRowDxfId="184" headerRowBorderDxfId="183" tableBorderDxfId="182" headerRowCellStyle="Percent">
  <tableColumns count="15">
    <tableColumn id="1" xr3:uid="{4D3842CE-AAC3-4A02-B9E6-168605958DE2}" name="שם המנפיק/שם נייר ערך" dataDxfId="181"/>
    <tableColumn id="2" xr3:uid="{3A98FEF1-912B-482A-9EAC-52C60C7BFC6A}" name="מספר ני&quot;ע" dataDxfId="180" dataCellStyle="Percent"/>
    <tableColumn id="3" xr3:uid="{D12B1356-A23A-4FEB-B5BF-3C3BA10BB5EB}" name="ענף מסחר" dataDxfId="179" dataCellStyle="Percent"/>
    <tableColumn id="4" xr3:uid="{5276C357-C2DF-4EB1-895A-E5A7B3324941}" name="דירוג" dataDxfId="178" dataCellStyle="Percent"/>
    <tableColumn id="5" xr3:uid="{D28E4188-9081-45EF-B2D6-11FF7F35E3A6}" name="שם מדרג" dataDxfId="177" dataCellStyle="Percent"/>
    <tableColumn id="6" xr3:uid="{C3B0FF0C-49C5-44CD-9F3E-B4C37F1E4C9B}" name="תאריך רכישה" dataDxfId="176" dataCellStyle="Percent"/>
    <tableColumn id="7" xr3:uid="{F0CAD34C-C99B-43BF-8BA0-2F0CC232F805}" name="מח&quot;מ" dataDxfId="175" dataCellStyle="Percent"/>
    <tableColumn id="8" xr3:uid="{493ADC54-45B8-45F4-85D7-93808D7B2E0B}" name="סוג מטבע" dataDxfId="174" dataCellStyle="Percent"/>
    <tableColumn id="9" xr3:uid="{1E25A7B4-5522-4CF1-BEA9-0D6204CF93B8}" name="שיעור ריבית" dataDxfId="173" dataCellStyle="Percent"/>
    <tableColumn id="10" xr3:uid="{7580144F-8884-4AE2-AB06-345985003D8A}" name="ריבית אפקטיבית" dataDxfId="172" dataCellStyle="Percent"/>
    <tableColumn id="11" xr3:uid="{0EBB0039-19BB-4345-844F-5BF605165A14}" name="ערך נקוב" dataDxfId="171" dataCellStyle="Comma"/>
    <tableColumn id="12" xr3:uid="{BE6DF9E9-8028-4B60-A0B5-564B3D899621}" name="עלות מתואמת" dataDxfId="170" dataCellStyle="Percent"/>
    <tableColumn id="13" xr3:uid="{EA80BC05-B229-44A4-A9C4-159FD142B8D7}" name="שעור מערך נקוב מונפק" dataDxfId="169" dataCellStyle="Comma"/>
    <tableColumn id="14" xr3:uid="{65ACDC4F-2E5B-4D70-8F63-FF244F38C5D7}" name="שעור מנכסי אפיק ההשקעה" dataDxfId="168" dataCellStyle="Percent"/>
    <tableColumn id="15" xr3:uid="{4347A108-CAD1-4881-9F5B-FAF3DCDAF922}" name="שעור מסך נכסי השקעה**" dataDxfId="167" dataCellStyle="Percent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BB0D9993-563D-4B29-8F06-93696587B9BF}" name="עלות מתואמת אג&quot;ח קונצרני ל.סחיר1" displayName="עלות_מתואמת_אג_ח_קונצרני_ל.סחיר1" ref="A5:O16" totalsRowShown="0" headerRowDxfId="166" headerRowBorderDxfId="165" tableBorderDxfId="164" headerRowCellStyle="Percent">
  <tableColumns count="15">
    <tableColumn id="1" xr3:uid="{6D29274E-016B-497D-B3C1-4005B2098967}" name="שם המנפיק/שם נייר ערך" dataDxfId="163"/>
    <tableColumn id="2" xr3:uid="{089C57DA-D7B9-4CC9-AE8A-EC435696BE11}" name="מספר ני&quot;ע" dataDxfId="162" dataCellStyle="Percent"/>
    <tableColumn id="3" xr3:uid="{342914B0-FE70-43C8-BC62-F994F0782860}" name="ענף מסחר" dataDxfId="161" dataCellStyle="Percent"/>
    <tableColumn id="4" xr3:uid="{A1C193D2-8D79-4D7F-9E77-A845F9EF609B}" name="דירוג" dataDxfId="160" dataCellStyle="Percent"/>
    <tableColumn id="5" xr3:uid="{B9FE317C-FDA8-4178-9351-FA17F7303E0B}" name="שם מדרג" dataDxfId="159" dataCellStyle="Percent"/>
    <tableColumn id="6" xr3:uid="{A47D5FCD-9404-4B53-8885-4A7648003A4B}" name="תאריך רכישה" dataDxfId="158" dataCellStyle="Percent"/>
    <tableColumn id="7" xr3:uid="{1E9FAACB-8A1E-45D1-84B3-C5125F973ED9}" name="מח&quot;מ" dataDxfId="157" dataCellStyle="Percent"/>
    <tableColumn id="8" xr3:uid="{358D4B9B-A411-4C9A-8C78-A9E10D5D671D}" name="סוג מטבע" dataDxfId="156" dataCellStyle="Percent"/>
    <tableColumn id="9" xr3:uid="{19DDC819-5A71-4D02-93F7-A73C8B61A25C}" name="שיעור ריבית" dataDxfId="155" dataCellStyle="Percent"/>
    <tableColumn id="10" xr3:uid="{A8961656-E060-4B13-9B86-6B37AEAAA5C0}" name="ריבית אפקטיבית" dataDxfId="154" dataCellStyle="Percent"/>
    <tableColumn id="11" xr3:uid="{1B03E2DF-3EE8-406E-9036-6879F3F987AC}" name="ערך נקוב" dataDxfId="153" dataCellStyle="Comma"/>
    <tableColumn id="12" xr3:uid="{80FB48EA-B3D3-429E-9397-8A5F73F0506E}" name="עלות מתואמת" dataDxfId="152" dataCellStyle="Percent"/>
    <tableColumn id="13" xr3:uid="{33D43801-65B0-4FF7-B2EB-F1637E8E2EB2}" name="שעור מערך נקוב מונפק" dataDxfId="151" dataCellStyle="Comma"/>
    <tableColumn id="14" xr3:uid="{898F6BF6-14A4-43CE-B6D9-CD9B95F968B6}" name="שעור מנכסי אפיק ההשקעה" dataDxfId="150" dataCellStyle="Percent"/>
    <tableColumn id="15" xr3:uid="{D1955C9C-A4AA-428C-A010-B6E035A6CAC0}" name="שעור מסך נכסי השקעה**" dataDxfId="149" dataCellStyle="Percent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FB8B15E4-9668-43F2-81E7-4FE146ABAD96}" name="עלות מתואמת מסגרות אשראי ללווים1" displayName="עלות_מתואמת_מסגרות_אשראי_ללווים1" ref="A5:O16" totalsRowShown="0" headerRowDxfId="148" headerRowBorderDxfId="147" tableBorderDxfId="146" headerRowCellStyle="Percent">
  <tableColumns count="15">
    <tableColumn id="1" xr3:uid="{4F50702D-7734-4330-9FE9-F58C19637F1E}" name="שם המנפיק/שם נייר ערך" dataDxfId="145"/>
    <tableColumn id="2" xr3:uid="{2D18D0E6-E6C0-4B18-9B5E-692D4F3A4AE2}" name="מספר ני&quot;ע" dataDxfId="144" dataCellStyle="Percent"/>
    <tableColumn id="3" xr3:uid="{9BC73205-0C12-4B3C-A808-00D33BDAF72E}" name="ענף מסחר" dataDxfId="143" dataCellStyle="Percent"/>
    <tableColumn id="4" xr3:uid="{2DB4DE04-90BE-43BC-A7EE-B60C9C76307D}" name="דירוג" dataDxfId="142" dataCellStyle="Percent"/>
    <tableColumn id="5" xr3:uid="{4E80EA3F-38A2-4F26-ABD2-EE701D91D7BA}" name="שם מדרג" dataDxfId="141" dataCellStyle="Percent"/>
    <tableColumn id="6" xr3:uid="{D90931EC-B6BB-48D8-8BEA-3C226B27F45B}" name="תאריך רכישה" dataDxfId="140" dataCellStyle="Percent"/>
    <tableColumn id="7" xr3:uid="{BBE0C7FE-FBD7-4960-89D4-4D89B315FB95}" name="מח&quot;מ" dataDxfId="139" dataCellStyle="Percent"/>
    <tableColumn id="8" xr3:uid="{649FDD55-ACA1-49D0-A45C-3711E857E49C}" name="סוג מטבע" dataDxfId="138" dataCellStyle="Percent"/>
    <tableColumn id="9" xr3:uid="{2F78F71A-095D-43F4-B3CD-6044C0CA4FD0}" name="שיעור ריבית" dataDxfId="137" dataCellStyle="Percent"/>
    <tableColumn id="10" xr3:uid="{71CB7373-47CC-4A8E-B4CA-F74AD6A988C5}" name="ריבית אפקטיבית" dataDxfId="136" dataCellStyle="Percent"/>
    <tableColumn id="11" xr3:uid="{10987715-6005-4B25-A08B-39D465044022}" name="ערך נקוב" dataDxfId="135" dataCellStyle="Comma"/>
    <tableColumn id="12" xr3:uid="{7AA308C6-696D-4296-8943-A0B66F76E739}" name="עלות מתואמת" dataDxfId="134" dataCellStyle="Percent"/>
    <tableColumn id="13" xr3:uid="{5DE83DCF-6417-4FBC-8B42-8696492752BD}" name="שעור מערך נקוב מונפק" dataDxfId="133" dataCellStyle="Comma"/>
    <tableColumn id="14" xr3:uid="{33A3BC04-F747-4883-A8DF-E91056F11C48}" name="שעור מנכסי אפיק ההשקעה" dataDxfId="132" dataCellStyle="Percent"/>
    <tableColumn id="15" xr3:uid="{4F371188-2595-47D8-9D1B-315EFB239EF2}" name="שעור מסך נכסי השקעה**" dataDxfId="131" dataCellStyle="Percent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5F741229-C269-4B34-9FFD-92F7C2CFE0BD}" name="טבלה32" displayName="טבלה32" ref="A1:B72" headerRowCount="0" totalsRowShown="0">
  <tableColumns count="2">
    <tableColumn id="1" xr3:uid="{C9D511E7-DAA3-47AE-BFE8-26B914B41702}" name="עמודה1"/>
    <tableColumn id="2" xr3:uid="{821FD712-D7B6-4AA8-BF83-A48257670DF5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B688"/>
  <sheetViews>
    <sheetView rightToLeft="1" zoomScale="80" zoomScaleNormal="80" workbookViewId="0">
      <selection activeCell="B44" sqref="B44"/>
    </sheetView>
  </sheetViews>
  <sheetFormatPr defaultColWidth="44.44140625" defaultRowHeight="13.2" x14ac:dyDescent="0.25"/>
  <cols>
    <col min="1" max="1" width="31.33203125" style="38" customWidth="1"/>
    <col min="2" max="2" width="14.88671875" style="39" bestFit="1" customWidth="1"/>
    <col min="3" max="3" width="17.88671875" style="38" customWidth="1"/>
    <col min="4" max="4" width="9.109375" style="38" customWidth="1"/>
    <col min="5" max="48" width="11.6640625" style="38" customWidth="1"/>
    <col min="49" max="16384" width="44.44140625" style="38"/>
  </cols>
  <sheetData>
    <row r="1" spans="1:54" x14ac:dyDescent="0.25">
      <c r="A1" s="41" t="s">
        <v>237</v>
      </c>
      <c r="B1" s="41" t="s">
        <v>150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</row>
    <row r="2" spans="1:54" x14ac:dyDescent="0.25">
      <c r="A2" s="41" t="s">
        <v>238</v>
      </c>
      <c r="B2" s="41" t="s">
        <v>239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</row>
    <row r="3" spans="1:54" x14ac:dyDescent="0.25">
      <c r="A3" s="41" t="s">
        <v>240</v>
      </c>
      <c r="B3" s="41" t="s">
        <v>247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</row>
    <row r="4" spans="1:54" ht="21.75" customHeight="1" x14ac:dyDescent="0.25">
      <c r="A4" s="217" t="s">
        <v>51</v>
      </c>
      <c r="B4" s="218"/>
      <c r="C4" s="219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</row>
    <row r="5" spans="1:54" ht="21.75" customHeight="1" x14ac:dyDescent="0.25">
      <c r="A5" s="191" t="s">
        <v>4539</v>
      </c>
      <c r="B5" s="176" t="s">
        <v>29</v>
      </c>
      <c r="C5" s="176" t="s">
        <v>72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</row>
    <row r="6" spans="1:54" ht="15.6" x14ac:dyDescent="0.25">
      <c r="A6" s="175"/>
      <c r="B6" s="184" t="s">
        <v>10</v>
      </c>
      <c r="C6" s="184" t="s">
        <v>9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</row>
    <row r="7" spans="1:54" ht="15.6" x14ac:dyDescent="0.25">
      <c r="A7" s="177"/>
      <c r="B7" s="178" t="s">
        <v>49</v>
      </c>
      <c r="C7" s="178" t="s">
        <v>50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</row>
    <row r="8" spans="1:54" x14ac:dyDescent="0.25">
      <c r="A8" s="179" t="s">
        <v>97</v>
      </c>
      <c r="B8" s="178"/>
      <c r="C8" s="178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</row>
    <row r="9" spans="1:54" x14ac:dyDescent="0.25">
      <c r="A9" s="185" t="s">
        <v>43</v>
      </c>
      <c r="B9" s="186">
        <v>182300.48731893805</v>
      </c>
      <c r="C9" s="187">
        <v>4.5797352300292367E-2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</row>
    <row r="10" spans="1:54" x14ac:dyDescent="0.25">
      <c r="A10" s="180" t="s">
        <v>45</v>
      </c>
      <c r="B10" s="186">
        <v>3184438.9223644724</v>
      </c>
      <c r="C10" s="187">
        <v>0.79999166952933776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</row>
    <row r="11" spans="1:54" x14ac:dyDescent="0.25">
      <c r="A11" s="188" t="s">
        <v>12</v>
      </c>
      <c r="B11" s="186">
        <v>595107.30897095695</v>
      </c>
      <c r="C11" s="187">
        <v>0.14950228321518355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</row>
    <row r="12" spans="1:54" x14ac:dyDescent="0.25">
      <c r="A12" s="188" t="s">
        <v>18</v>
      </c>
      <c r="B12" s="186">
        <v>4.9999999999999998E-7</v>
      </c>
      <c r="C12" s="187">
        <v>1.256095169404815E-13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</row>
    <row r="13" spans="1:54" x14ac:dyDescent="0.25">
      <c r="A13" s="188" t="s">
        <v>20</v>
      </c>
      <c r="B13" s="186">
        <v>1167010.6168736287</v>
      </c>
      <c r="C13" s="187">
        <v>0.29317527969981971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</row>
    <row r="14" spans="1:54" x14ac:dyDescent="0.25">
      <c r="A14" s="188" t="s">
        <v>21</v>
      </c>
      <c r="B14" s="186">
        <v>743379.64230503666</v>
      </c>
      <c r="C14" s="187">
        <v>0.18675111554664717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</row>
    <row r="15" spans="1:54" x14ac:dyDescent="0.25">
      <c r="A15" s="188" t="s">
        <v>158</v>
      </c>
      <c r="B15" s="186">
        <v>486029.66636679752</v>
      </c>
      <c r="C15" s="187">
        <v>0.12209990322215367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</row>
    <row r="16" spans="1:54" x14ac:dyDescent="0.25">
      <c r="A16" s="188" t="s">
        <v>44</v>
      </c>
      <c r="B16" s="186">
        <v>176449.44627341343</v>
      </c>
      <c r="C16" s="187">
        <v>4.4327459421637815E-2</v>
      </c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</row>
    <row r="17" spans="1:54" x14ac:dyDescent="0.25">
      <c r="A17" s="188" t="s">
        <v>23</v>
      </c>
      <c r="B17" s="186">
        <v>362.0196154683768</v>
      </c>
      <c r="C17" s="187">
        <v>9.094621804392335E-5</v>
      </c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</row>
    <row r="18" spans="1:54" x14ac:dyDescent="0.25">
      <c r="A18" s="188" t="s">
        <v>24</v>
      </c>
      <c r="B18" s="186">
        <v>1134.1025232886298</v>
      </c>
      <c r="C18" s="187">
        <v>2.8490814022253194E-4</v>
      </c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</row>
    <row r="19" spans="1:54" x14ac:dyDescent="0.25">
      <c r="A19" s="188" t="s">
        <v>25</v>
      </c>
      <c r="B19" s="186">
        <v>7039.9320613884938</v>
      </c>
      <c r="C19" s="187">
        <v>1.7685649310496339E-3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</row>
    <row r="20" spans="1:54" x14ac:dyDescent="0.25">
      <c r="A20" s="188" t="s">
        <v>26</v>
      </c>
      <c r="B20" s="186">
        <v>7926.1873739935163</v>
      </c>
      <c r="C20" s="187">
        <v>1.9912091344541387E-3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</row>
    <row r="21" spans="1:54" x14ac:dyDescent="0.25">
      <c r="A21" s="179" t="s">
        <v>46</v>
      </c>
      <c r="B21" s="186">
        <v>334528.2956158364</v>
      </c>
      <c r="C21" s="187">
        <v>8.4039875230455613E-2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</row>
    <row r="22" spans="1:54" x14ac:dyDescent="0.25">
      <c r="A22" s="188" t="s">
        <v>12</v>
      </c>
      <c r="B22" s="186">
        <v>6.9999999999999997E-7</v>
      </c>
      <c r="C22" s="187">
        <v>1.7585332371667412E-13</v>
      </c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</row>
    <row r="23" spans="1:54" x14ac:dyDescent="0.25">
      <c r="A23" s="188" t="s">
        <v>18</v>
      </c>
      <c r="B23" s="186">
        <v>6.0000000000000008E-7</v>
      </c>
      <c r="C23" s="187">
        <v>1.5073142032857784E-13</v>
      </c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</row>
    <row r="24" spans="1:54" x14ac:dyDescent="0.25">
      <c r="A24" s="188" t="s">
        <v>20</v>
      </c>
      <c r="B24" s="186">
        <v>41399.306800810176</v>
      </c>
      <c r="C24" s="187">
        <v>1.0400293857841114E-2</v>
      </c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</row>
    <row r="25" spans="1:54" x14ac:dyDescent="0.25">
      <c r="A25" s="188" t="s">
        <v>21</v>
      </c>
      <c r="B25" s="186">
        <v>32963.6343203</v>
      </c>
      <c r="C25" s="187">
        <v>8.2810923671511206E-3</v>
      </c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</row>
    <row r="26" spans="1:54" x14ac:dyDescent="0.25">
      <c r="A26" s="188" t="s">
        <v>30</v>
      </c>
      <c r="B26" s="186">
        <v>298909.03658080014</v>
      </c>
      <c r="C26" s="187">
        <v>7.5091639388118039E-2</v>
      </c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</row>
    <row r="27" spans="1:54" x14ac:dyDescent="0.25">
      <c r="A27" s="188" t="s">
        <v>31</v>
      </c>
      <c r="B27" s="186">
        <v>449.17354130598181</v>
      </c>
      <c r="C27" s="187">
        <v>1.1284094309177959E-4</v>
      </c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</row>
    <row r="28" spans="1:54" x14ac:dyDescent="0.25">
      <c r="A28" s="188" t="s">
        <v>32</v>
      </c>
      <c r="B28" s="186">
        <v>166.783421</v>
      </c>
      <c r="C28" s="187">
        <v>4.1899169890981918E-5</v>
      </c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</row>
    <row r="29" spans="1:54" x14ac:dyDescent="0.25">
      <c r="A29" s="188" t="s">
        <v>33</v>
      </c>
      <c r="B29" s="186">
        <v>-39359.639050879901</v>
      </c>
      <c r="C29" s="187">
        <v>-9.887890496265473E-3</v>
      </c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</row>
    <row r="30" spans="1:54" x14ac:dyDescent="0.25">
      <c r="A30" s="188" t="s">
        <v>34</v>
      </c>
      <c r="B30" s="186">
        <v>1.2000000000000002E-6</v>
      </c>
      <c r="C30" s="187">
        <v>3.0146284065715567E-13</v>
      </c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</row>
    <row r="31" spans="1:54" x14ac:dyDescent="0.25">
      <c r="A31" s="188" t="s">
        <v>35</v>
      </c>
      <c r="B31" s="186">
        <v>240848.01753544487</v>
      </c>
      <c r="C31" s="187">
        <v>6.0505606277399704E-2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</row>
    <row r="32" spans="1:54" x14ac:dyDescent="0.25">
      <c r="A32" s="188" t="s">
        <v>37</v>
      </c>
      <c r="B32" s="186">
        <v>5971.6615859636331</v>
      </c>
      <c r="C32" s="187">
        <v>1.5001950542898434E-3</v>
      </c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</row>
    <row r="33" spans="1:54" x14ac:dyDescent="0.25">
      <c r="A33" s="188" t="s">
        <v>47</v>
      </c>
      <c r="B33" s="186">
        <v>32330.905830399999</v>
      </c>
      <c r="C33" s="187">
        <v>8.122138927209482E-3</v>
      </c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</row>
    <row r="34" spans="1:54" x14ac:dyDescent="0.25">
      <c r="A34" s="188" t="s">
        <v>86</v>
      </c>
      <c r="B34" s="186">
        <v>2.0000000000000002E-7</v>
      </c>
      <c r="C34" s="187">
        <v>5.0243806776192612E-14</v>
      </c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</row>
    <row r="35" spans="1:54" x14ac:dyDescent="0.25">
      <c r="A35" s="188" t="s">
        <v>87</v>
      </c>
      <c r="B35" s="186">
        <v>171.81294067613666</v>
      </c>
      <c r="C35" s="187">
        <v>4.3162680964906267E-5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</row>
    <row r="36" spans="1:54" x14ac:dyDescent="0.25">
      <c r="A36" s="179" t="s">
        <v>93</v>
      </c>
      <c r="B36" s="189"/>
      <c r="C36" s="187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</row>
    <row r="37" spans="1:54" x14ac:dyDescent="0.25">
      <c r="A37" s="188" t="s">
        <v>94</v>
      </c>
      <c r="B37" s="189">
        <v>0</v>
      </c>
      <c r="C37" s="187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</row>
    <row r="38" spans="1:54" x14ac:dyDescent="0.25">
      <c r="A38" s="188" t="s">
        <v>95</v>
      </c>
      <c r="B38" s="189">
        <v>0</v>
      </c>
      <c r="C38" s="187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</row>
    <row r="39" spans="1:54" x14ac:dyDescent="0.25">
      <c r="A39" s="188" t="s">
        <v>96</v>
      </c>
      <c r="B39" s="189">
        <v>0</v>
      </c>
      <c r="C39" s="187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</row>
    <row r="40" spans="1:54" x14ac:dyDescent="0.25">
      <c r="A40" s="181" t="s">
        <v>48</v>
      </c>
      <c r="B40" s="182">
        <v>3980590.1031919317</v>
      </c>
      <c r="C40" s="183">
        <v>1</v>
      </c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</row>
    <row r="41" spans="1:54" x14ac:dyDescent="0.25">
      <c r="A41" s="190" t="s">
        <v>92</v>
      </c>
      <c r="B41" s="186">
        <v>300529.96803550003</v>
      </c>
      <c r="C41" s="187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</row>
    <row r="42" spans="1:54" x14ac:dyDescent="0.25">
      <c r="A42" s="201"/>
      <c r="B42" s="192" t="s">
        <v>0</v>
      </c>
      <c r="C42" s="193" t="s">
        <v>1</v>
      </c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</row>
    <row r="43" spans="1:54" x14ac:dyDescent="0.25">
      <c r="A43" s="41"/>
      <c r="B43" s="194" t="s">
        <v>49</v>
      </c>
      <c r="C43" s="195" t="s">
        <v>50</v>
      </c>
      <c r="D43" s="109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</row>
    <row r="44" spans="1:54" x14ac:dyDescent="0.25">
      <c r="A44" s="41"/>
      <c r="B44" s="196" t="s">
        <v>125</v>
      </c>
      <c r="C44" s="198">
        <v>3.7</v>
      </c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</row>
    <row r="45" spans="1:54" x14ac:dyDescent="0.25">
      <c r="A45" s="41"/>
      <c r="B45" s="196" t="s">
        <v>126</v>
      </c>
      <c r="C45" s="198">
        <v>4.0185000000000004</v>
      </c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</row>
    <row r="46" spans="1:54" x14ac:dyDescent="0.25">
      <c r="A46" s="41"/>
      <c r="B46" s="196" t="s">
        <v>2</v>
      </c>
      <c r="C46" s="198">
        <v>4.6707000000000001</v>
      </c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</row>
    <row r="47" spans="1:54" x14ac:dyDescent="0.25">
      <c r="A47" s="41"/>
      <c r="B47" s="196" t="s">
        <v>131</v>
      </c>
      <c r="C47" s="198">
        <v>2.7898000000000001</v>
      </c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</row>
    <row r="48" spans="1:54" x14ac:dyDescent="0.25">
      <c r="A48" s="41"/>
      <c r="B48" s="196" t="s">
        <v>3</v>
      </c>
      <c r="C48" s="198">
        <v>2.4517000000000002</v>
      </c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</row>
    <row r="49" spans="1:54" x14ac:dyDescent="0.25">
      <c r="A49" s="41"/>
      <c r="B49" s="196" t="s">
        <v>65</v>
      </c>
      <c r="C49" s="198">
        <v>0.47220000000000001</v>
      </c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</row>
    <row r="50" spans="1:54" x14ac:dyDescent="0.25">
      <c r="A50" s="41"/>
      <c r="B50" s="196" t="s">
        <v>127</v>
      </c>
      <c r="C50" s="198">
        <v>2.2509999999999999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</row>
    <row r="51" spans="1:54" x14ac:dyDescent="0.25">
      <c r="A51" s="41"/>
      <c r="B51" s="196" t="s">
        <v>90</v>
      </c>
      <c r="C51" s="199">
        <v>0.54149999999999998</v>
      </c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</row>
    <row r="52" spans="1:54" x14ac:dyDescent="0.25">
      <c r="A52" s="41"/>
      <c r="B52" s="196" t="s">
        <v>132</v>
      </c>
      <c r="C52" s="199">
        <v>0.34229999999999999</v>
      </c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</row>
    <row r="53" spans="1:54" x14ac:dyDescent="0.25">
      <c r="A53" s="41"/>
      <c r="B53" s="196" t="s">
        <v>345</v>
      </c>
      <c r="C53" s="198">
        <v>2.5581999999999998</v>
      </c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</row>
    <row r="54" spans="1:54" ht="12" customHeight="1" x14ac:dyDescent="0.25">
      <c r="A54" s="41"/>
      <c r="B54" s="196" t="s">
        <v>130</v>
      </c>
      <c r="C54" s="199">
        <v>0.2165</v>
      </c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</row>
    <row r="55" spans="1:54" x14ac:dyDescent="0.25">
      <c r="A55" s="41"/>
      <c r="B55" s="196" t="s">
        <v>236</v>
      </c>
      <c r="C55" s="199">
        <v>4.1134000000000004</v>
      </c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</row>
    <row r="56" spans="1:54" x14ac:dyDescent="0.25">
      <c r="A56" s="41"/>
      <c r="B56" s="196" t="s">
        <v>91</v>
      </c>
      <c r="C56" s="199">
        <v>0.50839999999999996</v>
      </c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</row>
    <row r="57" spans="1:54" x14ac:dyDescent="0.25">
      <c r="A57" s="41"/>
      <c r="B57" s="196" t="s">
        <v>163</v>
      </c>
      <c r="C57" s="199">
        <v>0.77429999999999999</v>
      </c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</row>
    <row r="58" spans="1:54" x14ac:dyDescent="0.25">
      <c r="A58" s="41"/>
      <c r="B58" s="196" t="s">
        <v>129</v>
      </c>
      <c r="C58" s="199">
        <v>0.16900000000000001</v>
      </c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</row>
    <row r="59" spans="1:54" x14ac:dyDescent="0.25">
      <c r="A59" s="41"/>
      <c r="B59" s="196" t="s">
        <v>151</v>
      </c>
      <c r="C59" s="199">
        <v>0.34350000000000003</v>
      </c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</row>
    <row r="60" spans="1:54" x14ac:dyDescent="0.25">
      <c r="A60" s="41"/>
      <c r="B60" s="196" t="s">
        <v>161</v>
      </c>
      <c r="C60" s="199">
        <v>0</v>
      </c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</row>
    <row r="61" spans="1:54" x14ac:dyDescent="0.25">
      <c r="A61" s="41"/>
      <c r="B61" s="196" t="s">
        <v>152</v>
      </c>
      <c r="C61" s="199">
        <v>0.89990000000000003</v>
      </c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</row>
    <row r="62" spans="1:54" x14ac:dyDescent="0.25">
      <c r="A62" s="41"/>
      <c r="B62" s="196" t="s">
        <v>153</v>
      </c>
      <c r="C62" s="199">
        <v>4.5388320000000003E-2</v>
      </c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</row>
    <row r="63" spans="1:54" x14ac:dyDescent="0.25">
      <c r="A63" s="41"/>
      <c r="B63" s="196" t="s">
        <v>162</v>
      </c>
      <c r="C63" s="199">
        <v>2.4605500000000002E-4</v>
      </c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</row>
    <row r="64" spans="1:54" x14ac:dyDescent="0.25">
      <c r="A64" s="41"/>
      <c r="B64" s="196" t="s">
        <v>154</v>
      </c>
      <c r="C64" s="199">
        <v>4.2000000000000003E-2</v>
      </c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</row>
    <row r="65" spans="1:54" x14ac:dyDescent="0.25">
      <c r="A65" s="41"/>
      <c r="B65" s="196" t="s">
        <v>155</v>
      </c>
      <c r="C65" s="199">
        <v>2.7989999999999998E-3</v>
      </c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</row>
    <row r="66" spans="1:54" x14ac:dyDescent="0.25">
      <c r="A66" s="41"/>
      <c r="B66" s="197" t="s">
        <v>156</v>
      </c>
      <c r="C66" s="200">
        <v>6.7000000000000004E-2</v>
      </c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</row>
    <row r="67" spans="1:54" x14ac:dyDescent="0.25">
      <c r="A67" s="41"/>
      <c r="B67" s="42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</row>
    <row r="68" spans="1:54" x14ac:dyDescent="0.25">
      <c r="A68" s="41"/>
      <c r="B68" s="42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</row>
    <row r="69" spans="1:54" x14ac:dyDescent="0.25">
      <c r="A69" s="41"/>
      <c r="B69" s="42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</row>
    <row r="70" spans="1:54" x14ac:dyDescent="0.25">
      <c r="A70" s="41"/>
      <c r="B70" s="42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</row>
    <row r="71" spans="1:54" x14ac:dyDescent="0.25">
      <c r="A71" s="41"/>
      <c r="B71" s="42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</row>
    <row r="72" spans="1:54" x14ac:dyDescent="0.25">
      <c r="A72" s="41"/>
      <c r="B72" s="42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</row>
    <row r="73" spans="1:54" x14ac:dyDescent="0.25">
      <c r="A73" s="41"/>
      <c r="B73" s="42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</row>
    <row r="74" spans="1:54" x14ac:dyDescent="0.25">
      <c r="A74" s="41"/>
      <c r="B74" s="42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</row>
    <row r="75" spans="1:54" x14ac:dyDescent="0.25">
      <c r="A75" s="41"/>
      <c r="B75" s="42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</row>
    <row r="76" spans="1:54" x14ac:dyDescent="0.25">
      <c r="A76" s="41"/>
      <c r="B76" s="42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</row>
    <row r="77" spans="1:54" x14ac:dyDescent="0.25">
      <c r="A77" s="41"/>
      <c r="B77" s="42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</row>
    <row r="78" spans="1:54" x14ac:dyDescent="0.25">
      <c r="A78" s="41"/>
      <c r="B78" s="42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</row>
    <row r="79" spans="1:54" x14ac:dyDescent="0.25">
      <c r="A79" s="41"/>
      <c r="B79" s="42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</row>
    <row r="80" spans="1:54" x14ac:dyDescent="0.25">
      <c r="A80" s="41"/>
      <c r="B80" s="42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</row>
    <row r="81" spans="1:54" x14ac:dyDescent="0.25">
      <c r="A81" s="41"/>
      <c r="B81" s="42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</row>
    <row r="82" spans="1:54" x14ac:dyDescent="0.25">
      <c r="A82" s="41"/>
      <c r="B82" s="42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</row>
    <row r="83" spans="1:54" x14ac:dyDescent="0.25">
      <c r="A83" s="41"/>
      <c r="B83" s="42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</row>
    <row r="84" spans="1:54" x14ac:dyDescent="0.25">
      <c r="A84" s="41"/>
      <c r="B84" s="42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</row>
    <row r="85" spans="1:54" x14ac:dyDescent="0.25">
      <c r="A85" s="41"/>
      <c r="B85" s="42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</row>
    <row r="86" spans="1:54" x14ac:dyDescent="0.25">
      <c r="A86" s="41"/>
      <c r="B86" s="42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</row>
    <row r="87" spans="1:54" x14ac:dyDescent="0.25">
      <c r="A87" s="41"/>
      <c r="B87" s="42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</row>
    <row r="88" spans="1:54" x14ac:dyDescent="0.25">
      <c r="A88" s="41"/>
      <c r="B88" s="42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</row>
    <row r="89" spans="1:54" x14ac:dyDescent="0.25">
      <c r="A89" s="41"/>
      <c r="B89" s="42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</row>
    <row r="90" spans="1:54" x14ac:dyDescent="0.25">
      <c r="A90" s="41"/>
      <c r="B90" s="42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</row>
    <row r="91" spans="1:54" x14ac:dyDescent="0.25">
      <c r="A91" s="41"/>
      <c r="B91" s="42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</row>
    <row r="92" spans="1:54" x14ac:dyDescent="0.25">
      <c r="A92" s="41"/>
      <c r="B92" s="42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</row>
    <row r="93" spans="1:54" x14ac:dyDescent="0.25">
      <c r="A93" s="41"/>
      <c r="B93" s="42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</row>
    <row r="94" spans="1:54" x14ac:dyDescent="0.25">
      <c r="A94" s="41"/>
      <c r="B94" s="42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</row>
    <row r="95" spans="1:54" x14ac:dyDescent="0.25">
      <c r="A95" s="41"/>
      <c r="B95" s="42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</row>
    <row r="96" spans="1:54" x14ac:dyDescent="0.25">
      <c r="A96" s="41"/>
      <c r="B96" s="42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</row>
    <row r="97" spans="1:54" x14ac:dyDescent="0.25">
      <c r="A97" s="41"/>
      <c r="B97" s="42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</row>
    <row r="98" spans="1:54" x14ac:dyDescent="0.25">
      <c r="A98" s="41"/>
      <c r="B98" s="42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</row>
    <row r="99" spans="1:54" x14ac:dyDescent="0.25">
      <c r="A99" s="41"/>
      <c r="B99" s="42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</row>
    <row r="100" spans="1:54" x14ac:dyDescent="0.25">
      <c r="A100" s="41"/>
      <c r="B100" s="42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</row>
    <row r="101" spans="1:54" x14ac:dyDescent="0.25">
      <c r="A101" s="41"/>
      <c r="B101" s="42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</row>
    <row r="102" spans="1:54" x14ac:dyDescent="0.25">
      <c r="A102" s="41"/>
      <c r="B102" s="42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</row>
    <row r="103" spans="1:54" x14ac:dyDescent="0.25">
      <c r="A103" s="41"/>
      <c r="B103" s="42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</row>
    <row r="104" spans="1:54" x14ac:dyDescent="0.25">
      <c r="A104" s="41"/>
      <c r="B104" s="42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</row>
    <row r="105" spans="1:54" x14ac:dyDescent="0.25">
      <c r="A105" s="41"/>
      <c r="B105" s="42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</row>
    <row r="106" spans="1:54" x14ac:dyDescent="0.25">
      <c r="A106" s="41"/>
      <c r="B106" s="42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</row>
    <row r="107" spans="1:54" x14ac:dyDescent="0.25">
      <c r="A107" s="41"/>
      <c r="B107" s="42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</row>
    <row r="108" spans="1:54" x14ac:dyDescent="0.25">
      <c r="A108" s="41"/>
      <c r="B108" s="42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</row>
    <row r="109" spans="1:54" x14ac:dyDescent="0.25">
      <c r="A109" s="41"/>
      <c r="B109" s="42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</row>
    <row r="110" spans="1:54" x14ac:dyDescent="0.25">
      <c r="A110" s="41"/>
      <c r="B110" s="42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</row>
    <row r="111" spans="1:54" x14ac:dyDescent="0.25">
      <c r="A111" s="41"/>
      <c r="B111" s="42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</row>
    <row r="112" spans="1:54" x14ac:dyDescent="0.25">
      <c r="A112" s="41"/>
      <c r="B112" s="42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</row>
    <row r="113" spans="1:54" x14ac:dyDescent="0.25">
      <c r="A113" s="41"/>
      <c r="B113" s="42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</row>
    <row r="114" spans="1:54" x14ac:dyDescent="0.25">
      <c r="A114" s="41"/>
      <c r="B114" s="42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</row>
    <row r="115" spans="1:54" x14ac:dyDescent="0.25">
      <c r="A115" s="41"/>
      <c r="B115" s="42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</row>
    <row r="116" spans="1:54" x14ac:dyDescent="0.25">
      <c r="A116" s="41"/>
      <c r="B116" s="42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</row>
    <row r="117" spans="1:54" x14ac:dyDescent="0.25">
      <c r="A117" s="41"/>
      <c r="B117" s="42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</row>
    <row r="118" spans="1:54" x14ac:dyDescent="0.25">
      <c r="A118" s="41"/>
      <c r="B118" s="42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</row>
    <row r="119" spans="1:54" x14ac:dyDescent="0.25">
      <c r="A119" s="41"/>
      <c r="B119" s="42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</row>
    <row r="120" spans="1:54" x14ac:dyDescent="0.25">
      <c r="A120" s="41"/>
      <c r="B120" s="42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</row>
    <row r="121" spans="1:54" x14ac:dyDescent="0.25">
      <c r="A121" s="41"/>
      <c r="B121" s="42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</row>
    <row r="122" spans="1:54" x14ac:dyDescent="0.25">
      <c r="A122" s="41"/>
      <c r="B122" s="42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</row>
    <row r="123" spans="1:54" x14ac:dyDescent="0.25">
      <c r="A123" s="41"/>
      <c r="B123" s="42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</row>
    <row r="124" spans="1:54" x14ac:dyDescent="0.25">
      <c r="A124" s="41"/>
      <c r="B124" s="42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</row>
    <row r="125" spans="1:54" x14ac:dyDescent="0.25">
      <c r="A125" s="41"/>
      <c r="B125" s="42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</row>
    <row r="126" spans="1:54" x14ac:dyDescent="0.25">
      <c r="A126" s="41"/>
      <c r="B126" s="42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</row>
    <row r="127" spans="1:54" x14ac:dyDescent="0.25">
      <c r="A127" s="41"/>
      <c r="B127" s="42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</row>
    <row r="128" spans="1:54" x14ac:dyDescent="0.25">
      <c r="A128" s="41"/>
      <c r="B128" s="42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</row>
    <row r="129" spans="1:54" x14ac:dyDescent="0.25">
      <c r="A129" s="41"/>
      <c r="B129" s="42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</row>
    <row r="130" spans="1:54" x14ac:dyDescent="0.25">
      <c r="A130" s="41"/>
      <c r="B130" s="42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</row>
    <row r="131" spans="1:54" x14ac:dyDescent="0.25">
      <c r="A131" s="41"/>
      <c r="B131" s="42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</row>
    <row r="132" spans="1:54" x14ac:dyDescent="0.25">
      <c r="A132" s="41"/>
      <c r="B132" s="42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</row>
    <row r="133" spans="1:54" x14ac:dyDescent="0.25">
      <c r="A133" s="41"/>
      <c r="B133" s="42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</row>
    <row r="134" spans="1:54" x14ac:dyDescent="0.25">
      <c r="A134" s="41"/>
      <c r="B134" s="42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</row>
    <row r="135" spans="1:54" x14ac:dyDescent="0.25">
      <c r="A135" s="41"/>
      <c r="B135" s="42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</row>
    <row r="136" spans="1:54" x14ac:dyDescent="0.25">
      <c r="A136" s="41"/>
      <c r="B136" s="42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</row>
    <row r="137" spans="1:54" x14ac:dyDescent="0.25">
      <c r="A137" s="41"/>
      <c r="B137" s="42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</row>
    <row r="138" spans="1:54" x14ac:dyDescent="0.25">
      <c r="A138" s="41"/>
      <c r="B138" s="42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</row>
    <row r="139" spans="1:54" x14ac:dyDescent="0.25">
      <c r="A139" s="41"/>
      <c r="B139" s="42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</row>
    <row r="140" spans="1:54" x14ac:dyDescent="0.25">
      <c r="A140" s="41"/>
      <c r="B140" s="42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</row>
    <row r="141" spans="1:54" x14ac:dyDescent="0.25">
      <c r="A141" s="41"/>
      <c r="B141" s="42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</row>
    <row r="142" spans="1:54" x14ac:dyDescent="0.25">
      <c r="A142" s="41"/>
      <c r="B142" s="42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</row>
    <row r="143" spans="1:54" x14ac:dyDescent="0.25">
      <c r="A143" s="41"/>
      <c r="B143" s="42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</row>
    <row r="144" spans="1:54" x14ac:dyDescent="0.25">
      <c r="A144" s="41"/>
      <c r="B144" s="42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</row>
    <row r="145" spans="1:54" x14ac:dyDescent="0.25">
      <c r="A145" s="41"/>
      <c r="B145" s="42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</row>
    <row r="146" spans="1:54" x14ac:dyDescent="0.25">
      <c r="A146" s="41"/>
      <c r="B146" s="42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</row>
    <row r="147" spans="1:54" x14ac:dyDescent="0.25">
      <c r="A147" s="41"/>
      <c r="B147" s="42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</row>
    <row r="148" spans="1:54" x14ac:dyDescent="0.25">
      <c r="A148" s="41"/>
      <c r="B148" s="42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</row>
    <row r="149" spans="1:54" x14ac:dyDescent="0.25">
      <c r="A149" s="41"/>
      <c r="B149" s="42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</row>
    <row r="150" spans="1:54" x14ac:dyDescent="0.25">
      <c r="A150" s="41"/>
      <c r="B150" s="42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</row>
    <row r="151" spans="1:54" x14ac:dyDescent="0.25">
      <c r="A151" s="41"/>
      <c r="B151" s="42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</row>
    <row r="152" spans="1:54" x14ac:dyDescent="0.25">
      <c r="A152" s="41"/>
      <c r="B152" s="42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</row>
    <row r="153" spans="1:54" x14ac:dyDescent="0.25">
      <c r="A153" s="41"/>
      <c r="B153" s="42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</row>
    <row r="154" spans="1:54" x14ac:dyDescent="0.25">
      <c r="A154" s="41"/>
      <c r="B154" s="42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</row>
    <row r="155" spans="1:54" x14ac:dyDescent="0.25">
      <c r="A155" s="41"/>
      <c r="B155" s="42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</row>
    <row r="156" spans="1:54" x14ac:dyDescent="0.25">
      <c r="A156" s="41"/>
      <c r="B156" s="42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</row>
    <row r="157" spans="1:54" x14ac:dyDescent="0.25">
      <c r="A157" s="41"/>
      <c r="B157" s="42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</row>
    <row r="158" spans="1:54" x14ac:dyDescent="0.25">
      <c r="A158" s="41"/>
      <c r="B158" s="42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</row>
    <row r="159" spans="1:54" x14ac:dyDescent="0.25">
      <c r="A159" s="41"/>
      <c r="B159" s="42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</row>
    <row r="160" spans="1:54" x14ac:dyDescent="0.25">
      <c r="A160" s="41"/>
      <c r="B160" s="42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</row>
    <row r="161" spans="1:54" x14ac:dyDescent="0.25">
      <c r="A161" s="41"/>
      <c r="B161" s="42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</row>
    <row r="162" spans="1:54" x14ac:dyDescent="0.25">
      <c r="A162" s="41"/>
      <c r="B162" s="42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</row>
    <row r="163" spans="1:54" x14ac:dyDescent="0.25">
      <c r="A163" s="41"/>
      <c r="B163" s="42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</row>
    <row r="164" spans="1:54" x14ac:dyDescent="0.25">
      <c r="A164" s="41"/>
      <c r="B164" s="42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</row>
    <row r="165" spans="1:54" x14ac:dyDescent="0.25">
      <c r="A165" s="41"/>
      <c r="B165" s="42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</row>
    <row r="166" spans="1:54" x14ac:dyDescent="0.25">
      <c r="A166" s="41"/>
      <c r="B166" s="42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</row>
    <row r="167" spans="1:54" x14ac:dyDescent="0.25">
      <c r="A167" s="41"/>
      <c r="B167" s="42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</row>
    <row r="168" spans="1:54" x14ac:dyDescent="0.25">
      <c r="A168" s="41"/>
      <c r="B168" s="42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</row>
    <row r="169" spans="1:54" x14ac:dyDescent="0.25">
      <c r="A169" s="41"/>
      <c r="B169" s="42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</row>
    <row r="170" spans="1:54" x14ac:dyDescent="0.25">
      <c r="A170" s="41"/>
      <c r="B170" s="42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</row>
    <row r="171" spans="1:54" x14ac:dyDescent="0.25">
      <c r="A171" s="41"/>
      <c r="B171" s="42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</row>
    <row r="172" spans="1:54" x14ac:dyDescent="0.25">
      <c r="A172" s="41"/>
      <c r="B172" s="42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</row>
    <row r="173" spans="1:54" x14ac:dyDescent="0.25">
      <c r="A173" s="41"/>
      <c r="B173" s="42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</row>
    <row r="174" spans="1:54" x14ac:dyDescent="0.25">
      <c r="A174" s="41"/>
      <c r="B174" s="42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</row>
    <row r="175" spans="1:54" x14ac:dyDescent="0.25">
      <c r="A175" s="41"/>
      <c r="B175" s="42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</row>
    <row r="176" spans="1:54" x14ac:dyDescent="0.25">
      <c r="A176" s="41"/>
      <c r="B176" s="42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</row>
    <row r="177" spans="1:54" x14ac:dyDescent="0.25">
      <c r="A177" s="41"/>
      <c r="B177" s="42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</row>
    <row r="178" spans="1:54" x14ac:dyDescent="0.25">
      <c r="A178" s="41"/>
      <c r="B178" s="42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</row>
    <row r="179" spans="1:54" x14ac:dyDescent="0.25">
      <c r="A179" s="41"/>
      <c r="B179" s="42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</row>
    <row r="180" spans="1:54" x14ac:dyDescent="0.25">
      <c r="A180" s="41"/>
      <c r="B180" s="42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</row>
    <row r="181" spans="1:54" x14ac:dyDescent="0.25">
      <c r="A181" s="41"/>
      <c r="B181" s="42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</row>
    <row r="182" spans="1:54" x14ac:dyDescent="0.25">
      <c r="A182" s="41"/>
      <c r="B182" s="42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</row>
    <row r="183" spans="1:54" x14ac:dyDescent="0.25">
      <c r="A183" s="41"/>
      <c r="B183" s="42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</row>
    <row r="184" spans="1:54" x14ac:dyDescent="0.25">
      <c r="A184" s="41"/>
      <c r="B184" s="42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</row>
    <row r="185" spans="1:54" x14ac:dyDescent="0.25">
      <c r="A185" s="41"/>
      <c r="B185" s="42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</row>
    <row r="186" spans="1:54" x14ac:dyDescent="0.25">
      <c r="A186" s="41"/>
      <c r="B186" s="42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</row>
    <row r="187" spans="1:54" x14ac:dyDescent="0.25">
      <c r="A187" s="41"/>
      <c r="B187" s="42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</row>
    <row r="188" spans="1:54" x14ac:dyDescent="0.25">
      <c r="A188" s="41"/>
      <c r="B188" s="42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</row>
    <row r="189" spans="1:54" x14ac:dyDescent="0.25">
      <c r="A189" s="41"/>
      <c r="B189" s="42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</row>
    <row r="190" spans="1:54" x14ac:dyDescent="0.25">
      <c r="A190" s="41"/>
      <c r="B190" s="42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</row>
    <row r="191" spans="1:54" x14ac:dyDescent="0.25">
      <c r="A191" s="41"/>
      <c r="B191" s="42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</row>
    <row r="192" spans="1:54" x14ac:dyDescent="0.25">
      <c r="A192" s="41"/>
      <c r="B192" s="42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</row>
    <row r="193" spans="1:54" x14ac:dyDescent="0.25">
      <c r="A193" s="41"/>
      <c r="B193" s="42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</row>
    <row r="194" spans="1:54" x14ac:dyDescent="0.25">
      <c r="A194" s="41"/>
      <c r="B194" s="42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</row>
    <row r="195" spans="1:54" x14ac:dyDescent="0.25">
      <c r="A195" s="41"/>
      <c r="B195" s="42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</row>
    <row r="196" spans="1:54" x14ac:dyDescent="0.25">
      <c r="A196" s="41"/>
      <c r="B196" s="42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</row>
    <row r="197" spans="1:54" x14ac:dyDescent="0.25">
      <c r="A197" s="41"/>
      <c r="B197" s="42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</row>
    <row r="198" spans="1:54" x14ac:dyDescent="0.25">
      <c r="A198" s="41"/>
      <c r="B198" s="42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</row>
    <row r="199" spans="1:54" x14ac:dyDescent="0.25">
      <c r="A199" s="41"/>
      <c r="B199" s="42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</row>
    <row r="200" spans="1:54" x14ac:dyDescent="0.25">
      <c r="A200" s="41"/>
      <c r="B200" s="42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</row>
    <row r="201" spans="1:54" x14ac:dyDescent="0.25">
      <c r="A201" s="41"/>
      <c r="B201" s="42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</row>
    <row r="202" spans="1:54" x14ac:dyDescent="0.25">
      <c r="A202" s="41"/>
      <c r="B202" s="42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</row>
    <row r="203" spans="1:54" x14ac:dyDescent="0.25">
      <c r="A203" s="41"/>
      <c r="B203" s="42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</row>
    <row r="204" spans="1:54" x14ac:dyDescent="0.25">
      <c r="A204" s="41"/>
      <c r="B204" s="42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</row>
    <row r="205" spans="1:54" x14ac:dyDescent="0.25">
      <c r="A205" s="41"/>
      <c r="B205" s="42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</row>
    <row r="206" spans="1:54" x14ac:dyDescent="0.25">
      <c r="A206" s="41"/>
      <c r="B206" s="42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</row>
    <row r="207" spans="1:54" x14ac:dyDescent="0.25">
      <c r="A207" s="41"/>
      <c r="B207" s="42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</row>
    <row r="208" spans="1:54" x14ac:dyDescent="0.25">
      <c r="A208" s="41"/>
      <c r="B208" s="42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</row>
    <row r="209" spans="1:54" x14ac:dyDescent="0.25">
      <c r="A209" s="41"/>
      <c r="B209" s="42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</row>
    <row r="210" spans="1:54" x14ac:dyDescent="0.25">
      <c r="A210" s="41"/>
      <c r="B210" s="42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</row>
    <row r="211" spans="1:54" x14ac:dyDescent="0.25">
      <c r="A211" s="41"/>
      <c r="B211" s="42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</row>
    <row r="212" spans="1:54" x14ac:dyDescent="0.25">
      <c r="A212" s="41"/>
      <c r="B212" s="42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</row>
    <row r="213" spans="1:54" x14ac:dyDescent="0.25">
      <c r="A213" s="41"/>
      <c r="B213" s="42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</row>
    <row r="214" spans="1:54" x14ac:dyDescent="0.25">
      <c r="A214" s="41"/>
      <c r="B214" s="42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</row>
    <row r="215" spans="1:54" x14ac:dyDescent="0.25">
      <c r="A215" s="41"/>
      <c r="B215" s="42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</row>
    <row r="216" spans="1:54" x14ac:dyDescent="0.25">
      <c r="A216" s="41"/>
      <c r="B216" s="42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</row>
    <row r="217" spans="1:54" x14ac:dyDescent="0.25">
      <c r="A217" s="41"/>
      <c r="B217" s="42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</row>
    <row r="218" spans="1:54" x14ac:dyDescent="0.25">
      <c r="A218" s="41"/>
      <c r="B218" s="42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</row>
    <row r="219" spans="1:54" x14ac:dyDescent="0.25">
      <c r="A219" s="41"/>
      <c r="B219" s="42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</row>
    <row r="220" spans="1:54" x14ac:dyDescent="0.25">
      <c r="A220" s="41"/>
      <c r="B220" s="42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</row>
    <row r="221" spans="1:54" x14ac:dyDescent="0.25">
      <c r="A221" s="41"/>
      <c r="B221" s="42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</row>
    <row r="222" spans="1:54" x14ac:dyDescent="0.25">
      <c r="A222" s="41"/>
      <c r="B222" s="42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</row>
    <row r="223" spans="1:54" x14ac:dyDescent="0.25">
      <c r="A223" s="41"/>
      <c r="B223" s="42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</row>
    <row r="224" spans="1:54" x14ac:dyDescent="0.25">
      <c r="A224" s="41"/>
      <c r="B224" s="42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</row>
    <row r="225" spans="1:54" x14ac:dyDescent="0.25">
      <c r="A225" s="41"/>
      <c r="B225" s="42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</row>
    <row r="226" spans="1:54" x14ac:dyDescent="0.25">
      <c r="A226" s="41"/>
      <c r="B226" s="42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</row>
    <row r="227" spans="1:54" x14ac:dyDescent="0.25">
      <c r="A227" s="41"/>
      <c r="B227" s="42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</row>
    <row r="228" spans="1:54" x14ac:dyDescent="0.25">
      <c r="A228" s="41"/>
      <c r="B228" s="42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</row>
    <row r="229" spans="1:54" x14ac:dyDescent="0.25">
      <c r="A229" s="41"/>
      <c r="B229" s="42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</row>
    <row r="230" spans="1:54" x14ac:dyDescent="0.25">
      <c r="A230" s="41"/>
      <c r="B230" s="42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</row>
    <row r="231" spans="1:54" x14ac:dyDescent="0.25">
      <c r="A231" s="41"/>
      <c r="B231" s="42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</row>
    <row r="232" spans="1:54" x14ac:dyDescent="0.25">
      <c r="A232" s="41"/>
      <c r="B232" s="42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</row>
    <row r="233" spans="1:54" x14ac:dyDescent="0.25">
      <c r="A233" s="41"/>
      <c r="B233" s="42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</row>
    <row r="234" spans="1:54" x14ac:dyDescent="0.25">
      <c r="A234" s="41"/>
      <c r="B234" s="42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</row>
    <row r="235" spans="1:54" x14ac:dyDescent="0.25">
      <c r="A235" s="41"/>
      <c r="B235" s="42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</row>
    <row r="236" spans="1:54" x14ac:dyDescent="0.25">
      <c r="A236" s="41"/>
      <c r="B236" s="42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</row>
    <row r="237" spans="1:54" x14ac:dyDescent="0.25">
      <c r="A237" s="41"/>
      <c r="B237" s="42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</row>
    <row r="238" spans="1:54" x14ac:dyDescent="0.25">
      <c r="A238" s="41"/>
      <c r="B238" s="42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</row>
    <row r="239" spans="1:54" x14ac:dyDescent="0.25">
      <c r="A239" s="41"/>
      <c r="B239" s="42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</row>
    <row r="240" spans="1:54" x14ac:dyDescent="0.25">
      <c r="A240" s="41"/>
      <c r="B240" s="42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</row>
    <row r="241" spans="1:54" x14ac:dyDescent="0.25">
      <c r="A241" s="41"/>
      <c r="B241" s="42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</row>
    <row r="242" spans="1:54" x14ac:dyDescent="0.25">
      <c r="A242" s="41"/>
      <c r="B242" s="42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</row>
    <row r="243" spans="1:54" x14ac:dyDescent="0.25">
      <c r="A243" s="41"/>
      <c r="B243" s="42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</row>
    <row r="244" spans="1:54" x14ac:dyDescent="0.25">
      <c r="A244" s="41"/>
      <c r="B244" s="42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</row>
    <row r="245" spans="1:54" x14ac:dyDescent="0.25">
      <c r="A245" s="41"/>
      <c r="B245" s="42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</row>
    <row r="246" spans="1:54" x14ac:dyDescent="0.25">
      <c r="A246" s="41"/>
      <c r="B246" s="42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</row>
    <row r="247" spans="1:54" x14ac:dyDescent="0.25">
      <c r="A247" s="41"/>
      <c r="B247" s="42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</row>
    <row r="248" spans="1:54" x14ac:dyDescent="0.25">
      <c r="A248" s="41"/>
      <c r="B248" s="42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</row>
    <row r="249" spans="1:54" x14ac:dyDescent="0.25">
      <c r="A249" s="41"/>
      <c r="B249" s="42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</row>
    <row r="250" spans="1:54" x14ac:dyDescent="0.25">
      <c r="A250" s="41"/>
      <c r="B250" s="42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</row>
    <row r="251" spans="1:54" x14ac:dyDescent="0.25">
      <c r="A251" s="41"/>
      <c r="B251" s="42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</row>
    <row r="252" spans="1:54" x14ac:dyDescent="0.25">
      <c r="A252" s="41"/>
      <c r="B252" s="42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</row>
    <row r="253" spans="1:54" x14ac:dyDescent="0.25">
      <c r="A253" s="41"/>
      <c r="B253" s="42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</row>
    <row r="254" spans="1:54" x14ac:dyDescent="0.25">
      <c r="A254" s="41"/>
      <c r="B254" s="42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</row>
    <row r="255" spans="1:54" x14ac:dyDescent="0.25">
      <c r="A255" s="41"/>
      <c r="B255" s="42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</row>
    <row r="256" spans="1:54" x14ac:dyDescent="0.25">
      <c r="A256" s="41"/>
      <c r="B256" s="42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</row>
    <row r="257" spans="1:54" x14ac:dyDescent="0.25">
      <c r="A257" s="41"/>
      <c r="B257" s="42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</row>
    <row r="258" spans="1:54" x14ac:dyDescent="0.25">
      <c r="A258" s="41"/>
      <c r="B258" s="42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</row>
    <row r="259" spans="1:54" x14ac:dyDescent="0.25">
      <c r="A259" s="41"/>
      <c r="B259" s="42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</row>
    <row r="260" spans="1:54" x14ac:dyDescent="0.25">
      <c r="A260" s="41"/>
      <c r="B260" s="42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</row>
    <row r="261" spans="1:54" x14ac:dyDescent="0.25">
      <c r="A261" s="41"/>
      <c r="B261" s="42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</row>
    <row r="262" spans="1:54" x14ac:dyDescent="0.25">
      <c r="A262" s="41"/>
      <c r="B262" s="42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</row>
    <row r="263" spans="1:54" x14ac:dyDescent="0.25">
      <c r="A263" s="41"/>
      <c r="B263" s="42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</row>
    <row r="264" spans="1:54" x14ac:dyDescent="0.25">
      <c r="A264" s="41"/>
      <c r="B264" s="42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</row>
    <row r="265" spans="1:54" x14ac:dyDescent="0.25">
      <c r="A265" s="41"/>
      <c r="B265" s="42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</row>
    <row r="266" spans="1:54" x14ac:dyDescent="0.25">
      <c r="A266" s="41"/>
      <c r="B266" s="42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</row>
    <row r="267" spans="1:54" x14ac:dyDescent="0.25">
      <c r="A267" s="41"/>
      <c r="B267" s="42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</row>
    <row r="268" spans="1:54" x14ac:dyDescent="0.25">
      <c r="A268" s="41"/>
      <c r="B268" s="42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</row>
    <row r="269" spans="1:54" x14ac:dyDescent="0.25">
      <c r="A269" s="41"/>
      <c r="B269" s="42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</row>
    <row r="270" spans="1:54" x14ac:dyDescent="0.25">
      <c r="A270" s="41"/>
      <c r="B270" s="42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</row>
    <row r="271" spans="1:54" x14ac:dyDescent="0.25">
      <c r="A271" s="41"/>
      <c r="B271" s="42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</row>
    <row r="272" spans="1:54" x14ac:dyDescent="0.25">
      <c r="A272" s="41"/>
      <c r="B272" s="42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</row>
    <row r="273" spans="1:54" x14ac:dyDescent="0.25">
      <c r="A273" s="41"/>
      <c r="B273" s="42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</row>
    <row r="274" spans="1:54" x14ac:dyDescent="0.25">
      <c r="A274" s="41"/>
      <c r="B274" s="42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</row>
    <row r="275" spans="1:54" x14ac:dyDescent="0.25">
      <c r="A275" s="41"/>
      <c r="B275" s="42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</row>
    <row r="276" spans="1:54" x14ac:dyDescent="0.25">
      <c r="A276" s="41"/>
      <c r="B276" s="42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</row>
    <row r="277" spans="1:54" x14ac:dyDescent="0.25">
      <c r="A277" s="41"/>
      <c r="B277" s="42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</row>
    <row r="278" spans="1:54" x14ac:dyDescent="0.25">
      <c r="A278" s="41"/>
      <c r="B278" s="42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</row>
    <row r="279" spans="1:54" x14ac:dyDescent="0.25">
      <c r="A279" s="41"/>
      <c r="B279" s="42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</row>
    <row r="280" spans="1:54" x14ac:dyDescent="0.25">
      <c r="A280" s="41"/>
      <c r="B280" s="42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</row>
    <row r="281" spans="1:54" x14ac:dyDescent="0.25">
      <c r="A281" s="41"/>
      <c r="B281" s="42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</row>
    <row r="282" spans="1:54" x14ac:dyDescent="0.25">
      <c r="A282" s="41"/>
      <c r="B282" s="42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</row>
    <row r="283" spans="1:54" x14ac:dyDescent="0.25">
      <c r="A283" s="41"/>
      <c r="B283" s="42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</row>
    <row r="284" spans="1:54" x14ac:dyDescent="0.25">
      <c r="A284" s="41"/>
      <c r="B284" s="42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</row>
    <row r="285" spans="1:54" x14ac:dyDescent="0.25">
      <c r="A285" s="41"/>
      <c r="B285" s="42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</row>
    <row r="286" spans="1:54" x14ac:dyDescent="0.25">
      <c r="A286" s="41"/>
      <c r="B286" s="42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</row>
    <row r="287" spans="1:54" x14ac:dyDescent="0.25">
      <c r="A287" s="41"/>
      <c r="B287" s="42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</row>
    <row r="288" spans="1:54" x14ac:dyDescent="0.25">
      <c r="A288" s="41"/>
      <c r="B288" s="42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</row>
    <row r="289" spans="1:54" x14ac:dyDescent="0.25">
      <c r="A289" s="41"/>
      <c r="B289" s="42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</row>
    <row r="290" spans="1:54" x14ac:dyDescent="0.25">
      <c r="A290" s="41"/>
      <c r="B290" s="42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</row>
    <row r="291" spans="1:54" x14ac:dyDescent="0.25">
      <c r="A291" s="41"/>
      <c r="B291" s="42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</row>
    <row r="292" spans="1:54" x14ac:dyDescent="0.25">
      <c r="A292" s="41"/>
      <c r="B292" s="42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</row>
    <row r="293" spans="1:54" x14ac:dyDescent="0.25">
      <c r="A293" s="41"/>
      <c r="B293" s="42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</row>
    <row r="294" spans="1:54" x14ac:dyDescent="0.25">
      <c r="A294" s="41"/>
      <c r="B294" s="42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</row>
    <row r="295" spans="1:54" x14ac:dyDescent="0.25">
      <c r="A295" s="41"/>
      <c r="B295" s="42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</row>
    <row r="296" spans="1:54" x14ac:dyDescent="0.25">
      <c r="A296" s="41"/>
      <c r="B296" s="42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</row>
    <row r="297" spans="1:54" x14ac:dyDescent="0.25">
      <c r="A297" s="41"/>
      <c r="B297" s="42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</row>
    <row r="298" spans="1:54" x14ac:dyDescent="0.25">
      <c r="A298" s="41"/>
      <c r="B298" s="42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</row>
    <row r="299" spans="1:54" x14ac:dyDescent="0.25">
      <c r="A299" s="41"/>
      <c r="B299" s="42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</row>
    <row r="300" spans="1:54" x14ac:dyDescent="0.25">
      <c r="A300" s="41"/>
      <c r="B300" s="42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</row>
    <row r="301" spans="1:54" x14ac:dyDescent="0.25">
      <c r="A301" s="41"/>
      <c r="B301" s="42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</row>
    <row r="302" spans="1:54" x14ac:dyDescent="0.25">
      <c r="A302" s="41"/>
      <c r="B302" s="42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</row>
    <row r="303" spans="1:54" x14ac:dyDescent="0.25">
      <c r="A303" s="41"/>
      <c r="B303" s="42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</row>
    <row r="304" spans="1:54" x14ac:dyDescent="0.25">
      <c r="A304" s="41"/>
      <c r="B304" s="42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</row>
    <row r="305" spans="1:54" x14ac:dyDescent="0.25">
      <c r="A305" s="41"/>
      <c r="B305" s="42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</row>
    <row r="306" spans="1:54" x14ac:dyDescent="0.25">
      <c r="A306" s="41"/>
      <c r="B306" s="42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</row>
    <row r="307" spans="1:54" x14ac:dyDescent="0.25">
      <c r="A307" s="41"/>
      <c r="B307" s="42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</row>
    <row r="308" spans="1:54" x14ac:dyDescent="0.25">
      <c r="A308" s="41"/>
      <c r="B308" s="42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</row>
    <row r="309" spans="1:54" x14ac:dyDescent="0.25">
      <c r="A309" s="41"/>
      <c r="B309" s="42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</row>
    <row r="310" spans="1:54" x14ac:dyDescent="0.25">
      <c r="A310" s="41"/>
      <c r="B310" s="42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</row>
    <row r="311" spans="1:54" x14ac:dyDescent="0.25">
      <c r="A311" s="41"/>
      <c r="B311" s="42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</row>
    <row r="312" spans="1:54" x14ac:dyDescent="0.25">
      <c r="A312" s="41"/>
      <c r="B312" s="42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</row>
    <row r="313" spans="1:54" x14ac:dyDescent="0.25">
      <c r="A313" s="41"/>
      <c r="B313" s="42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</row>
    <row r="314" spans="1:54" x14ac:dyDescent="0.25">
      <c r="A314" s="41"/>
      <c r="B314" s="42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</row>
    <row r="315" spans="1:54" x14ac:dyDescent="0.25">
      <c r="A315" s="41"/>
      <c r="B315" s="42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</row>
    <row r="316" spans="1:54" x14ac:dyDescent="0.25">
      <c r="A316" s="41"/>
      <c r="B316" s="42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</row>
    <row r="317" spans="1:54" x14ac:dyDescent="0.25">
      <c r="A317" s="41"/>
      <c r="B317" s="42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</row>
    <row r="318" spans="1:54" x14ac:dyDescent="0.25">
      <c r="A318" s="41"/>
      <c r="B318" s="42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</row>
    <row r="319" spans="1:54" x14ac:dyDescent="0.25">
      <c r="A319" s="41"/>
      <c r="B319" s="42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</row>
    <row r="320" spans="1:54" x14ac:dyDescent="0.25">
      <c r="A320" s="41"/>
      <c r="B320" s="42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</row>
    <row r="321" spans="1:54" x14ac:dyDescent="0.25">
      <c r="A321" s="41"/>
      <c r="B321" s="42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</row>
    <row r="322" spans="1:54" x14ac:dyDescent="0.25">
      <c r="A322" s="41"/>
      <c r="B322" s="42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</row>
    <row r="323" spans="1:54" x14ac:dyDescent="0.25">
      <c r="A323" s="41"/>
      <c r="B323" s="42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</row>
    <row r="324" spans="1:54" x14ac:dyDescent="0.25">
      <c r="A324" s="41"/>
      <c r="B324" s="42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</row>
    <row r="325" spans="1:54" x14ac:dyDescent="0.25">
      <c r="A325" s="41"/>
      <c r="B325" s="42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</row>
    <row r="326" spans="1:54" x14ac:dyDescent="0.25">
      <c r="A326" s="41"/>
      <c r="B326" s="42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</row>
    <row r="327" spans="1:54" x14ac:dyDescent="0.25">
      <c r="A327" s="41"/>
      <c r="B327" s="42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</row>
    <row r="328" spans="1:54" x14ac:dyDescent="0.25">
      <c r="A328" s="41"/>
      <c r="B328" s="42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</row>
    <row r="329" spans="1:54" x14ac:dyDescent="0.25">
      <c r="A329" s="41"/>
      <c r="B329" s="42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</row>
    <row r="330" spans="1:54" x14ac:dyDescent="0.25">
      <c r="A330" s="41"/>
      <c r="B330" s="42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</row>
    <row r="331" spans="1:54" x14ac:dyDescent="0.25">
      <c r="A331" s="41"/>
      <c r="B331" s="42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</row>
    <row r="332" spans="1:54" x14ac:dyDescent="0.25">
      <c r="A332" s="41"/>
      <c r="B332" s="42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</row>
    <row r="333" spans="1:54" x14ac:dyDescent="0.25">
      <c r="A333" s="41"/>
      <c r="B333" s="42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</row>
    <row r="334" spans="1:54" x14ac:dyDescent="0.25">
      <c r="A334" s="41"/>
      <c r="B334" s="42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</row>
    <row r="335" spans="1:54" x14ac:dyDescent="0.25">
      <c r="A335" s="41"/>
      <c r="B335" s="42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</row>
    <row r="336" spans="1:54" x14ac:dyDescent="0.25">
      <c r="A336" s="41"/>
      <c r="B336" s="42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</row>
    <row r="337" spans="1:54" x14ac:dyDescent="0.25">
      <c r="A337" s="41"/>
      <c r="B337" s="42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</row>
    <row r="338" spans="1:54" x14ac:dyDescent="0.25">
      <c r="A338" s="41"/>
      <c r="B338" s="42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</row>
    <row r="339" spans="1:54" x14ac:dyDescent="0.25">
      <c r="A339" s="41"/>
      <c r="B339" s="42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</row>
    <row r="340" spans="1:54" x14ac:dyDescent="0.25">
      <c r="A340" s="41"/>
      <c r="B340" s="42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</row>
    <row r="341" spans="1:54" x14ac:dyDescent="0.25">
      <c r="A341" s="41"/>
      <c r="B341" s="42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</row>
    <row r="342" spans="1:54" x14ac:dyDescent="0.25">
      <c r="A342" s="41"/>
      <c r="B342" s="42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</row>
    <row r="343" spans="1:54" x14ac:dyDescent="0.25">
      <c r="A343" s="41"/>
      <c r="B343" s="42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</row>
    <row r="344" spans="1:54" x14ac:dyDescent="0.25">
      <c r="A344" s="41"/>
      <c r="B344" s="42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</row>
    <row r="345" spans="1:54" x14ac:dyDescent="0.25">
      <c r="A345" s="41"/>
      <c r="B345" s="42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</row>
    <row r="346" spans="1:54" x14ac:dyDescent="0.25">
      <c r="A346" s="41"/>
      <c r="B346" s="42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</row>
    <row r="347" spans="1:54" x14ac:dyDescent="0.25">
      <c r="A347" s="41"/>
      <c r="B347" s="42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</row>
    <row r="348" spans="1:54" x14ac:dyDescent="0.25">
      <c r="A348" s="41"/>
      <c r="B348" s="42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</row>
    <row r="349" spans="1:54" x14ac:dyDescent="0.25">
      <c r="A349" s="41"/>
      <c r="B349" s="42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</row>
    <row r="350" spans="1:54" x14ac:dyDescent="0.25">
      <c r="A350" s="41"/>
      <c r="B350" s="42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</row>
    <row r="351" spans="1:54" x14ac:dyDescent="0.25">
      <c r="A351" s="41"/>
      <c r="B351" s="42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</row>
    <row r="352" spans="1:54" x14ac:dyDescent="0.25">
      <c r="A352" s="41"/>
      <c r="B352" s="42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</row>
    <row r="353" spans="1:54" x14ac:dyDescent="0.25">
      <c r="A353" s="41"/>
      <c r="B353" s="42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  <c r="BB353" s="41"/>
    </row>
    <row r="354" spans="1:54" x14ac:dyDescent="0.25">
      <c r="A354" s="41"/>
      <c r="B354" s="42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</row>
    <row r="355" spans="1:54" x14ac:dyDescent="0.25">
      <c r="A355" s="41"/>
      <c r="B355" s="42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</row>
    <row r="356" spans="1:54" x14ac:dyDescent="0.25">
      <c r="A356" s="41"/>
      <c r="B356" s="42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  <c r="BB356" s="41"/>
    </row>
    <row r="357" spans="1:54" x14ac:dyDescent="0.25">
      <c r="A357" s="41"/>
      <c r="B357" s="42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  <c r="BA357" s="41"/>
      <c r="BB357" s="41"/>
    </row>
    <row r="358" spans="1:54" x14ac:dyDescent="0.25">
      <c r="A358" s="41"/>
      <c r="B358" s="42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  <c r="BA358" s="41"/>
      <c r="BB358" s="41"/>
    </row>
    <row r="359" spans="1:54" x14ac:dyDescent="0.25">
      <c r="A359" s="41"/>
      <c r="B359" s="42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</row>
    <row r="360" spans="1:54" x14ac:dyDescent="0.25">
      <c r="A360" s="41"/>
      <c r="B360" s="42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</row>
    <row r="361" spans="1:54" x14ac:dyDescent="0.25">
      <c r="A361" s="41"/>
      <c r="B361" s="42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</row>
    <row r="362" spans="1:54" x14ac:dyDescent="0.25">
      <c r="A362" s="41"/>
      <c r="B362" s="42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</row>
    <row r="363" spans="1:54" x14ac:dyDescent="0.25">
      <c r="A363" s="41"/>
      <c r="B363" s="42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</row>
    <row r="364" spans="1:54" x14ac:dyDescent="0.25">
      <c r="A364" s="41"/>
      <c r="B364" s="42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</row>
    <row r="365" spans="1:54" x14ac:dyDescent="0.25">
      <c r="A365" s="41"/>
      <c r="B365" s="42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</row>
    <row r="366" spans="1:54" x14ac:dyDescent="0.25">
      <c r="A366" s="41"/>
      <c r="B366" s="42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</row>
    <row r="367" spans="1:54" x14ac:dyDescent="0.25">
      <c r="A367" s="41"/>
      <c r="B367" s="42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</row>
    <row r="368" spans="1:54" x14ac:dyDescent="0.25">
      <c r="A368" s="41"/>
      <c r="B368" s="42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</row>
    <row r="369" spans="1:54" x14ac:dyDescent="0.25">
      <c r="A369" s="41"/>
      <c r="B369" s="42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</row>
    <row r="370" spans="1:54" x14ac:dyDescent="0.25">
      <c r="A370" s="41"/>
      <c r="B370" s="42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</row>
    <row r="371" spans="1:54" x14ac:dyDescent="0.25">
      <c r="A371" s="41"/>
      <c r="B371" s="42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</row>
    <row r="372" spans="1:54" x14ac:dyDescent="0.25">
      <c r="A372" s="41"/>
      <c r="B372" s="42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</row>
    <row r="373" spans="1:54" x14ac:dyDescent="0.25">
      <c r="A373" s="41"/>
      <c r="B373" s="42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  <c r="BB373" s="41"/>
    </row>
    <row r="374" spans="1:54" x14ac:dyDescent="0.25">
      <c r="A374" s="41"/>
      <c r="B374" s="42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</row>
    <row r="375" spans="1:54" x14ac:dyDescent="0.25">
      <c r="A375" s="41"/>
      <c r="B375" s="42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</row>
    <row r="376" spans="1:54" x14ac:dyDescent="0.25">
      <c r="A376" s="41"/>
      <c r="B376" s="42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</row>
    <row r="377" spans="1:54" x14ac:dyDescent="0.25">
      <c r="A377" s="41"/>
      <c r="B377" s="42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</row>
    <row r="378" spans="1:54" x14ac:dyDescent="0.25">
      <c r="A378" s="41"/>
      <c r="B378" s="42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</row>
    <row r="379" spans="1:54" x14ac:dyDescent="0.25">
      <c r="A379" s="41"/>
      <c r="B379" s="42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</row>
    <row r="380" spans="1:54" x14ac:dyDescent="0.25">
      <c r="A380" s="41"/>
      <c r="B380" s="42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  <c r="BB380" s="41"/>
    </row>
    <row r="381" spans="1:54" x14ac:dyDescent="0.25">
      <c r="A381" s="41"/>
      <c r="B381" s="42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</row>
    <row r="382" spans="1:54" x14ac:dyDescent="0.25">
      <c r="A382" s="41"/>
      <c r="B382" s="42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</row>
    <row r="383" spans="1:54" x14ac:dyDescent="0.25">
      <c r="A383" s="41"/>
      <c r="B383" s="42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</row>
    <row r="384" spans="1:54" x14ac:dyDescent="0.25">
      <c r="A384" s="41"/>
      <c r="B384" s="42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</row>
    <row r="385" spans="1:54" x14ac:dyDescent="0.25">
      <c r="A385" s="41"/>
      <c r="B385" s="42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</row>
    <row r="386" spans="1:54" x14ac:dyDescent="0.25">
      <c r="A386" s="41"/>
      <c r="B386" s="42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</row>
    <row r="387" spans="1:54" x14ac:dyDescent="0.25">
      <c r="A387" s="41"/>
      <c r="B387" s="42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  <c r="BA387" s="41"/>
      <c r="BB387" s="41"/>
    </row>
    <row r="388" spans="1:54" x14ac:dyDescent="0.25">
      <c r="A388" s="41"/>
      <c r="B388" s="42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</row>
    <row r="389" spans="1:54" x14ac:dyDescent="0.25">
      <c r="A389" s="41"/>
      <c r="B389" s="42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</row>
    <row r="390" spans="1:54" x14ac:dyDescent="0.25">
      <c r="A390" s="41"/>
      <c r="B390" s="42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</row>
    <row r="391" spans="1:54" x14ac:dyDescent="0.25">
      <c r="A391" s="41"/>
      <c r="B391" s="42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</row>
    <row r="392" spans="1:54" x14ac:dyDescent="0.25">
      <c r="A392" s="41"/>
      <c r="B392" s="42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</row>
    <row r="393" spans="1:54" x14ac:dyDescent="0.25">
      <c r="A393" s="41"/>
      <c r="B393" s="42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</row>
    <row r="394" spans="1:54" x14ac:dyDescent="0.25">
      <c r="A394" s="41"/>
      <c r="B394" s="42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</row>
    <row r="395" spans="1:54" x14ac:dyDescent="0.25">
      <c r="A395" s="41"/>
      <c r="B395" s="42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</row>
    <row r="396" spans="1:54" x14ac:dyDescent="0.25">
      <c r="A396" s="41"/>
      <c r="B396" s="42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</row>
    <row r="397" spans="1:54" x14ac:dyDescent="0.25">
      <c r="A397" s="41"/>
      <c r="B397" s="42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</row>
    <row r="398" spans="1:54" x14ac:dyDescent="0.25">
      <c r="A398" s="41"/>
      <c r="B398" s="42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</row>
    <row r="399" spans="1:54" x14ac:dyDescent="0.25">
      <c r="A399" s="41"/>
      <c r="B399" s="42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</row>
    <row r="400" spans="1:54" x14ac:dyDescent="0.25">
      <c r="A400" s="41"/>
      <c r="B400" s="42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</row>
    <row r="401" spans="1:54" x14ac:dyDescent="0.25">
      <c r="A401" s="41"/>
      <c r="B401" s="42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</row>
    <row r="402" spans="1:54" x14ac:dyDescent="0.25">
      <c r="A402" s="41"/>
      <c r="B402" s="42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</row>
    <row r="403" spans="1:54" x14ac:dyDescent="0.25">
      <c r="A403" s="41"/>
      <c r="B403" s="42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</row>
    <row r="404" spans="1:54" x14ac:dyDescent="0.25">
      <c r="A404" s="41"/>
      <c r="B404" s="42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</row>
    <row r="405" spans="1:54" x14ac:dyDescent="0.25">
      <c r="A405" s="41"/>
      <c r="B405" s="42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</row>
    <row r="406" spans="1:54" x14ac:dyDescent="0.25">
      <c r="A406" s="41"/>
      <c r="B406" s="42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</row>
    <row r="407" spans="1:54" x14ac:dyDescent="0.25">
      <c r="A407" s="41"/>
      <c r="B407" s="42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</row>
    <row r="408" spans="1:54" x14ac:dyDescent="0.25">
      <c r="A408" s="41"/>
      <c r="B408" s="42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</row>
    <row r="409" spans="1:54" x14ac:dyDescent="0.25">
      <c r="A409" s="41"/>
      <c r="B409" s="42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</row>
    <row r="410" spans="1:54" x14ac:dyDescent="0.25">
      <c r="A410" s="41"/>
      <c r="B410" s="42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</row>
    <row r="411" spans="1:54" x14ac:dyDescent="0.25">
      <c r="A411" s="41"/>
      <c r="B411" s="42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</row>
    <row r="412" spans="1:54" x14ac:dyDescent="0.25">
      <c r="A412" s="41"/>
      <c r="B412" s="42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</row>
    <row r="413" spans="1:54" x14ac:dyDescent="0.25">
      <c r="A413" s="41"/>
      <c r="B413" s="42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</row>
    <row r="414" spans="1:54" x14ac:dyDescent="0.25">
      <c r="A414" s="41"/>
      <c r="B414" s="42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</row>
    <row r="415" spans="1:54" x14ac:dyDescent="0.25">
      <c r="A415" s="41"/>
      <c r="B415" s="42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</row>
    <row r="416" spans="1:54" x14ac:dyDescent="0.25">
      <c r="A416" s="41"/>
      <c r="B416" s="42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</row>
    <row r="417" spans="1:54" x14ac:dyDescent="0.25">
      <c r="A417" s="41"/>
      <c r="B417" s="42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</row>
    <row r="418" spans="1:54" x14ac:dyDescent="0.25">
      <c r="A418" s="41"/>
      <c r="B418" s="42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</row>
    <row r="419" spans="1:54" x14ac:dyDescent="0.25">
      <c r="A419" s="41"/>
      <c r="B419" s="42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</row>
    <row r="420" spans="1:54" x14ac:dyDescent="0.25">
      <c r="A420" s="41"/>
      <c r="B420" s="42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</row>
    <row r="421" spans="1:54" x14ac:dyDescent="0.25">
      <c r="A421" s="41"/>
      <c r="B421" s="42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</row>
    <row r="422" spans="1:54" x14ac:dyDescent="0.25">
      <c r="A422" s="41"/>
      <c r="B422" s="42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</row>
    <row r="423" spans="1:54" x14ac:dyDescent="0.25">
      <c r="A423" s="41"/>
      <c r="B423" s="42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</row>
    <row r="424" spans="1:54" x14ac:dyDescent="0.25">
      <c r="A424" s="41"/>
      <c r="B424" s="42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</row>
    <row r="425" spans="1:54" x14ac:dyDescent="0.25">
      <c r="A425" s="41"/>
      <c r="B425" s="42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</row>
    <row r="426" spans="1:54" x14ac:dyDescent="0.25">
      <c r="A426" s="41"/>
      <c r="B426" s="42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</row>
    <row r="427" spans="1:54" x14ac:dyDescent="0.25">
      <c r="A427" s="41"/>
      <c r="B427" s="42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</row>
    <row r="428" spans="1:54" x14ac:dyDescent="0.25">
      <c r="A428" s="41"/>
      <c r="B428" s="42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</row>
    <row r="429" spans="1:54" x14ac:dyDescent="0.25">
      <c r="A429" s="41"/>
      <c r="B429" s="42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</row>
    <row r="430" spans="1:54" x14ac:dyDescent="0.25">
      <c r="A430" s="41"/>
      <c r="B430" s="42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</row>
    <row r="431" spans="1:54" x14ac:dyDescent="0.25">
      <c r="A431" s="41"/>
      <c r="B431" s="42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</row>
    <row r="432" spans="1:54" x14ac:dyDescent="0.25">
      <c r="A432" s="41"/>
      <c r="B432" s="42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</row>
    <row r="433" spans="1:54" x14ac:dyDescent="0.25">
      <c r="A433" s="41"/>
      <c r="B433" s="42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</row>
    <row r="434" spans="1:54" x14ac:dyDescent="0.25">
      <c r="A434" s="41"/>
      <c r="B434" s="42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</row>
    <row r="435" spans="1:54" x14ac:dyDescent="0.25">
      <c r="A435" s="41"/>
      <c r="B435" s="42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</row>
    <row r="436" spans="1:54" x14ac:dyDescent="0.25">
      <c r="A436" s="41"/>
      <c r="B436" s="42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</row>
    <row r="437" spans="1:54" x14ac:dyDescent="0.25">
      <c r="A437" s="41"/>
      <c r="B437" s="42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</row>
    <row r="438" spans="1:54" x14ac:dyDescent="0.25">
      <c r="A438" s="41"/>
      <c r="B438" s="42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</row>
    <row r="439" spans="1:54" x14ac:dyDescent="0.25">
      <c r="A439" s="41"/>
      <c r="B439" s="42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</row>
    <row r="440" spans="1:54" x14ac:dyDescent="0.25">
      <c r="A440" s="41"/>
      <c r="B440" s="42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</row>
    <row r="441" spans="1:54" x14ac:dyDescent="0.25">
      <c r="A441" s="41"/>
      <c r="B441" s="42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  <c r="BB441" s="41"/>
    </row>
    <row r="442" spans="1:54" x14ac:dyDescent="0.25">
      <c r="A442" s="41"/>
      <c r="B442" s="42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</row>
    <row r="443" spans="1:54" x14ac:dyDescent="0.25">
      <c r="A443" s="41"/>
      <c r="B443" s="42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  <c r="BB443" s="41"/>
    </row>
    <row r="444" spans="1:54" x14ac:dyDescent="0.25">
      <c r="A444" s="41"/>
      <c r="B444" s="42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</row>
    <row r="445" spans="1:54" x14ac:dyDescent="0.25">
      <c r="A445" s="41"/>
      <c r="B445" s="42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  <c r="BB445" s="41"/>
    </row>
    <row r="446" spans="1:54" x14ac:dyDescent="0.25">
      <c r="A446" s="41"/>
      <c r="B446" s="42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</row>
    <row r="447" spans="1:54" x14ac:dyDescent="0.25">
      <c r="A447" s="41"/>
      <c r="B447" s="42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</row>
    <row r="448" spans="1:54" x14ac:dyDescent="0.25">
      <c r="A448" s="41"/>
      <c r="B448" s="42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</row>
    <row r="449" spans="1:54" x14ac:dyDescent="0.25">
      <c r="A449" s="41"/>
      <c r="B449" s="42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  <c r="BB449" s="41"/>
    </row>
    <row r="450" spans="1:54" x14ac:dyDescent="0.25">
      <c r="A450" s="41"/>
      <c r="B450" s="42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  <c r="BB450" s="41"/>
    </row>
    <row r="451" spans="1:54" x14ac:dyDescent="0.25">
      <c r="A451" s="41"/>
      <c r="B451" s="42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  <c r="AX451" s="41"/>
      <c r="AY451" s="41"/>
      <c r="AZ451" s="41"/>
      <c r="BA451" s="41"/>
      <c r="BB451" s="41"/>
    </row>
    <row r="452" spans="1:54" x14ac:dyDescent="0.25">
      <c r="A452" s="41"/>
      <c r="B452" s="42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  <c r="BA452" s="41"/>
      <c r="BB452" s="41"/>
    </row>
    <row r="453" spans="1:54" x14ac:dyDescent="0.25">
      <c r="A453" s="41"/>
      <c r="B453" s="42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</row>
    <row r="454" spans="1:54" x14ac:dyDescent="0.25">
      <c r="A454" s="41"/>
      <c r="B454" s="42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</row>
    <row r="455" spans="1:54" x14ac:dyDescent="0.25">
      <c r="A455" s="41"/>
      <c r="B455" s="42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</row>
    <row r="456" spans="1:54" x14ac:dyDescent="0.25">
      <c r="A456" s="41"/>
      <c r="B456" s="42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</row>
    <row r="457" spans="1:54" x14ac:dyDescent="0.25">
      <c r="A457" s="41"/>
      <c r="B457" s="42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</row>
    <row r="458" spans="1:54" x14ac:dyDescent="0.25">
      <c r="A458" s="41"/>
      <c r="B458" s="42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</row>
    <row r="459" spans="1:54" x14ac:dyDescent="0.25">
      <c r="A459" s="41"/>
      <c r="B459" s="42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</row>
    <row r="460" spans="1:54" x14ac:dyDescent="0.25">
      <c r="A460" s="41"/>
      <c r="B460" s="42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</row>
    <row r="461" spans="1:54" x14ac:dyDescent="0.25">
      <c r="A461" s="41"/>
      <c r="B461" s="42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  <c r="BA461" s="41"/>
      <c r="BB461" s="41"/>
    </row>
    <row r="462" spans="1:54" x14ac:dyDescent="0.25">
      <c r="A462" s="41"/>
      <c r="B462" s="42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</row>
    <row r="463" spans="1:54" x14ac:dyDescent="0.25">
      <c r="A463" s="41"/>
      <c r="B463" s="42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</row>
    <row r="464" spans="1:54" x14ac:dyDescent="0.25">
      <c r="A464" s="41"/>
      <c r="B464" s="42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  <c r="BB464" s="41"/>
    </row>
    <row r="465" spans="1:54" x14ac:dyDescent="0.25">
      <c r="A465" s="41"/>
      <c r="B465" s="42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</row>
    <row r="466" spans="1:54" x14ac:dyDescent="0.25">
      <c r="A466" s="41"/>
      <c r="B466" s="42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</row>
    <row r="467" spans="1:54" x14ac:dyDescent="0.25">
      <c r="A467" s="41"/>
      <c r="B467" s="42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</row>
    <row r="468" spans="1:54" x14ac:dyDescent="0.25">
      <c r="A468" s="41"/>
      <c r="B468" s="42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</row>
    <row r="469" spans="1:54" x14ac:dyDescent="0.25">
      <c r="A469" s="41"/>
      <c r="B469" s="42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  <c r="BB469" s="41"/>
    </row>
    <row r="470" spans="1:54" x14ac:dyDescent="0.25">
      <c r="A470" s="41"/>
      <c r="B470" s="42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</row>
    <row r="471" spans="1:54" x14ac:dyDescent="0.25">
      <c r="A471" s="41"/>
      <c r="B471" s="42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</row>
    <row r="472" spans="1:54" x14ac:dyDescent="0.25">
      <c r="A472" s="41"/>
      <c r="B472" s="42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</row>
    <row r="473" spans="1:54" x14ac:dyDescent="0.25">
      <c r="A473" s="41"/>
      <c r="B473" s="42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</row>
    <row r="474" spans="1:54" x14ac:dyDescent="0.25">
      <c r="A474" s="41"/>
      <c r="B474" s="42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</row>
    <row r="475" spans="1:54" x14ac:dyDescent="0.25">
      <c r="A475" s="41"/>
      <c r="B475" s="42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  <c r="BB475" s="41"/>
    </row>
    <row r="476" spans="1:54" x14ac:dyDescent="0.25">
      <c r="A476" s="41"/>
      <c r="B476" s="42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</row>
    <row r="477" spans="1:54" x14ac:dyDescent="0.25">
      <c r="A477" s="41"/>
      <c r="B477" s="42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</row>
    <row r="478" spans="1:54" x14ac:dyDescent="0.25">
      <c r="A478" s="41"/>
      <c r="B478" s="42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</row>
    <row r="479" spans="1:54" x14ac:dyDescent="0.25">
      <c r="A479" s="41"/>
      <c r="B479" s="42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</row>
    <row r="480" spans="1:54" x14ac:dyDescent="0.25">
      <c r="A480" s="41"/>
      <c r="B480" s="42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</row>
    <row r="481" spans="1:54" x14ac:dyDescent="0.25">
      <c r="A481" s="41"/>
      <c r="B481" s="42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  <c r="BB481" s="41"/>
    </row>
    <row r="482" spans="1:54" x14ac:dyDescent="0.25">
      <c r="A482" s="41"/>
      <c r="B482" s="42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  <c r="BB482" s="41"/>
    </row>
    <row r="483" spans="1:54" x14ac:dyDescent="0.25">
      <c r="A483" s="41"/>
      <c r="B483" s="42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  <c r="BA483" s="41"/>
      <c r="BB483" s="41"/>
    </row>
    <row r="484" spans="1:54" x14ac:dyDescent="0.25">
      <c r="A484" s="41"/>
      <c r="B484" s="42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/>
      <c r="BB484" s="41"/>
    </row>
    <row r="485" spans="1:54" x14ac:dyDescent="0.25">
      <c r="A485" s="41"/>
      <c r="B485" s="42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/>
      <c r="AX485" s="41"/>
      <c r="AY485" s="41"/>
      <c r="AZ485" s="41"/>
      <c r="BA485" s="41"/>
      <c r="BB485" s="41"/>
    </row>
    <row r="486" spans="1:54" x14ac:dyDescent="0.25">
      <c r="A486" s="41"/>
      <c r="B486" s="42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41"/>
      <c r="AZ486" s="41"/>
      <c r="BA486" s="41"/>
      <c r="BB486" s="41"/>
    </row>
    <row r="487" spans="1:54" x14ac:dyDescent="0.25">
      <c r="A487" s="41"/>
      <c r="B487" s="42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  <c r="AX487" s="41"/>
      <c r="AY487" s="41"/>
      <c r="AZ487" s="41"/>
      <c r="BA487" s="41"/>
      <c r="BB487" s="41"/>
    </row>
    <row r="488" spans="1:54" x14ac:dyDescent="0.25">
      <c r="A488" s="41"/>
      <c r="B488" s="42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  <c r="BA488" s="41"/>
      <c r="BB488" s="41"/>
    </row>
    <row r="489" spans="1:54" x14ac:dyDescent="0.25">
      <c r="A489" s="41"/>
      <c r="B489" s="42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41"/>
      <c r="AZ489" s="41"/>
      <c r="BA489" s="41"/>
      <c r="BB489" s="41"/>
    </row>
    <row r="490" spans="1:54" x14ac:dyDescent="0.25">
      <c r="A490" s="41"/>
      <c r="B490" s="42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  <c r="BB490" s="41"/>
    </row>
    <row r="491" spans="1:54" x14ac:dyDescent="0.25">
      <c r="A491" s="41"/>
      <c r="B491" s="42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  <c r="BB491" s="41"/>
    </row>
    <row r="492" spans="1:54" x14ac:dyDescent="0.25">
      <c r="A492" s="41"/>
      <c r="B492" s="42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  <c r="BB492" s="41"/>
    </row>
    <row r="493" spans="1:54" x14ac:dyDescent="0.25">
      <c r="A493" s="41"/>
      <c r="B493" s="42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  <c r="BA493" s="41"/>
      <c r="BB493" s="41"/>
    </row>
    <row r="494" spans="1:54" x14ac:dyDescent="0.25">
      <c r="A494" s="41"/>
      <c r="B494" s="42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  <c r="BB494" s="41"/>
    </row>
    <row r="495" spans="1:54" x14ac:dyDescent="0.25">
      <c r="A495" s="41"/>
      <c r="B495" s="42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  <c r="BA495" s="41"/>
      <c r="BB495" s="41"/>
    </row>
    <row r="496" spans="1:54" x14ac:dyDescent="0.25">
      <c r="A496" s="41"/>
      <c r="B496" s="42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  <c r="BA496" s="41"/>
      <c r="BB496" s="41"/>
    </row>
    <row r="497" spans="1:54" x14ac:dyDescent="0.25">
      <c r="A497" s="41"/>
      <c r="B497" s="42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  <c r="BA497" s="41"/>
      <c r="BB497" s="41"/>
    </row>
    <row r="498" spans="1:54" x14ac:dyDescent="0.25">
      <c r="A498" s="41"/>
      <c r="B498" s="42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  <c r="BB498" s="41"/>
    </row>
    <row r="499" spans="1:54" x14ac:dyDescent="0.25">
      <c r="A499" s="41"/>
      <c r="B499" s="42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  <c r="BB499" s="41"/>
    </row>
    <row r="500" spans="1:54" x14ac:dyDescent="0.25">
      <c r="A500" s="41"/>
      <c r="B500" s="42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</row>
    <row r="501" spans="1:54" x14ac:dyDescent="0.25">
      <c r="A501" s="41"/>
      <c r="B501" s="42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41"/>
    </row>
    <row r="502" spans="1:54" x14ac:dyDescent="0.25">
      <c r="A502" s="41"/>
      <c r="B502" s="42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  <c r="BB502" s="41"/>
    </row>
    <row r="503" spans="1:54" x14ac:dyDescent="0.25">
      <c r="A503" s="41"/>
      <c r="B503" s="42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</row>
    <row r="504" spans="1:54" x14ac:dyDescent="0.25">
      <c r="A504" s="41"/>
      <c r="B504" s="42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</row>
    <row r="505" spans="1:54" x14ac:dyDescent="0.25">
      <c r="A505" s="41"/>
      <c r="B505" s="42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  <c r="BB505" s="41"/>
    </row>
    <row r="506" spans="1:54" x14ac:dyDescent="0.25">
      <c r="A506" s="41"/>
      <c r="B506" s="42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</row>
    <row r="507" spans="1:54" x14ac:dyDescent="0.25">
      <c r="A507" s="41"/>
      <c r="B507" s="42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  <c r="BA507" s="41"/>
      <c r="BB507" s="41"/>
    </row>
    <row r="508" spans="1:54" x14ac:dyDescent="0.25">
      <c r="A508" s="41"/>
      <c r="B508" s="42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  <c r="BB508" s="41"/>
    </row>
    <row r="509" spans="1:54" x14ac:dyDescent="0.25">
      <c r="A509" s="41"/>
      <c r="B509" s="42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  <c r="BB509" s="41"/>
    </row>
    <row r="510" spans="1:54" x14ac:dyDescent="0.25">
      <c r="A510" s="41"/>
      <c r="B510" s="42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</row>
    <row r="511" spans="1:54" x14ac:dyDescent="0.25">
      <c r="A511" s="41"/>
      <c r="B511" s="42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  <c r="BA511" s="41"/>
      <c r="BB511" s="41"/>
    </row>
    <row r="512" spans="1:54" x14ac:dyDescent="0.25">
      <c r="A512" s="41"/>
      <c r="B512" s="42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  <c r="BB512" s="41"/>
    </row>
    <row r="513" spans="1:54" x14ac:dyDescent="0.25">
      <c r="A513" s="41"/>
      <c r="B513" s="42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41"/>
      <c r="AZ513" s="41"/>
      <c r="BA513" s="41"/>
      <c r="BB513" s="41"/>
    </row>
    <row r="514" spans="1:54" x14ac:dyDescent="0.25">
      <c r="A514" s="41"/>
      <c r="B514" s="42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</row>
    <row r="515" spans="1:54" x14ac:dyDescent="0.25">
      <c r="A515" s="41"/>
      <c r="B515" s="42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  <c r="BA515" s="41"/>
      <c r="BB515" s="41"/>
    </row>
    <row r="516" spans="1:54" x14ac:dyDescent="0.25">
      <c r="A516" s="41"/>
      <c r="B516" s="42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  <c r="BB516" s="41"/>
    </row>
    <row r="517" spans="1:54" x14ac:dyDescent="0.25">
      <c r="A517" s="41"/>
      <c r="B517" s="42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  <c r="BB517" s="41"/>
    </row>
    <row r="518" spans="1:54" x14ac:dyDescent="0.25">
      <c r="A518" s="41"/>
      <c r="B518" s="42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</row>
    <row r="519" spans="1:54" x14ac:dyDescent="0.25">
      <c r="A519" s="41"/>
      <c r="B519" s="42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  <c r="AX519" s="41"/>
      <c r="AY519" s="41"/>
      <c r="AZ519" s="41"/>
      <c r="BA519" s="41"/>
      <c r="BB519" s="41"/>
    </row>
    <row r="520" spans="1:54" x14ac:dyDescent="0.25">
      <c r="A520" s="41"/>
      <c r="B520" s="42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41"/>
      <c r="AZ520" s="41"/>
      <c r="BA520" s="41"/>
      <c r="BB520" s="41"/>
    </row>
    <row r="521" spans="1:54" x14ac:dyDescent="0.25">
      <c r="A521" s="41"/>
      <c r="B521" s="42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  <c r="BB521" s="41"/>
    </row>
    <row r="522" spans="1:54" x14ac:dyDescent="0.25">
      <c r="A522" s="41"/>
      <c r="B522" s="42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/>
      <c r="BB522" s="41"/>
    </row>
    <row r="523" spans="1:54" x14ac:dyDescent="0.25">
      <c r="A523" s="41"/>
      <c r="B523" s="42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  <c r="AV523" s="41"/>
      <c r="AW523" s="41"/>
      <c r="AX523" s="41"/>
      <c r="AY523" s="41"/>
      <c r="AZ523" s="41"/>
      <c r="BA523" s="41"/>
      <c r="BB523" s="41"/>
    </row>
    <row r="524" spans="1:54" x14ac:dyDescent="0.25">
      <c r="A524" s="41"/>
      <c r="B524" s="42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</row>
    <row r="525" spans="1:54" x14ac:dyDescent="0.25">
      <c r="A525" s="41"/>
      <c r="B525" s="42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  <c r="BB525" s="41"/>
    </row>
    <row r="526" spans="1:54" x14ac:dyDescent="0.25">
      <c r="A526" s="41"/>
      <c r="B526" s="42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  <c r="BB526" s="41"/>
    </row>
    <row r="527" spans="1:54" x14ac:dyDescent="0.25">
      <c r="A527" s="41"/>
      <c r="B527" s="42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/>
    </row>
    <row r="528" spans="1:54" x14ac:dyDescent="0.25">
      <c r="A528" s="41"/>
      <c r="B528" s="42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</row>
    <row r="529" spans="1:54" x14ac:dyDescent="0.25">
      <c r="A529" s="41"/>
      <c r="B529" s="42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  <c r="BA529" s="41"/>
      <c r="BB529" s="41"/>
    </row>
    <row r="530" spans="1:54" x14ac:dyDescent="0.25">
      <c r="A530" s="41"/>
      <c r="B530" s="42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  <c r="BB530" s="41"/>
    </row>
    <row r="531" spans="1:54" x14ac:dyDescent="0.25">
      <c r="A531" s="41"/>
      <c r="B531" s="42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</row>
    <row r="532" spans="1:54" x14ac:dyDescent="0.25">
      <c r="A532" s="41"/>
      <c r="B532" s="42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</row>
    <row r="533" spans="1:54" x14ac:dyDescent="0.25">
      <c r="A533" s="41"/>
      <c r="B533" s="42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  <c r="BB533" s="41"/>
    </row>
    <row r="534" spans="1:54" x14ac:dyDescent="0.25">
      <c r="A534" s="41"/>
      <c r="B534" s="42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</row>
    <row r="535" spans="1:54" x14ac:dyDescent="0.25">
      <c r="A535" s="41"/>
      <c r="B535" s="42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  <c r="BB535" s="41"/>
    </row>
    <row r="536" spans="1:54" x14ac:dyDescent="0.25">
      <c r="A536" s="41"/>
      <c r="B536" s="42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  <c r="BB536" s="41"/>
    </row>
    <row r="537" spans="1:54" x14ac:dyDescent="0.25">
      <c r="A537" s="41"/>
      <c r="B537" s="42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  <c r="BB537" s="41"/>
    </row>
    <row r="538" spans="1:54" x14ac:dyDescent="0.25">
      <c r="A538" s="41"/>
      <c r="B538" s="42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</row>
    <row r="539" spans="1:54" x14ac:dyDescent="0.25">
      <c r="A539" s="41"/>
      <c r="B539" s="42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  <c r="BB539" s="41"/>
    </row>
    <row r="540" spans="1:54" x14ac:dyDescent="0.25">
      <c r="A540" s="41"/>
      <c r="B540" s="42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</row>
    <row r="541" spans="1:54" x14ac:dyDescent="0.25">
      <c r="A541" s="41"/>
      <c r="B541" s="42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</row>
    <row r="542" spans="1:54" x14ac:dyDescent="0.25">
      <c r="A542" s="41"/>
      <c r="B542" s="42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  <c r="BA542" s="41"/>
      <c r="BB542" s="41"/>
    </row>
    <row r="543" spans="1:54" x14ac:dyDescent="0.25">
      <c r="A543" s="41"/>
      <c r="B543" s="42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/>
    </row>
    <row r="544" spans="1:54" x14ac:dyDescent="0.25">
      <c r="A544" s="41"/>
      <c r="B544" s="42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</row>
    <row r="545" spans="1:54" x14ac:dyDescent="0.25">
      <c r="A545" s="41"/>
      <c r="B545" s="42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  <c r="BB545" s="41"/>
    </row>
    <row r="546" spans="1:54" x14ac:dyDescent="0.25">
      <c r="A546" s="41"/>
      <c r="B546" s="42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</row>
    <row r="547" spans="1:54" x14ac:dyDescent="0.25">
      <c r="A547" s="41"/>
      <c r="B547" s="42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  <c r="BA547" s="41"/>
      <c r="BB547" s="41"/>
    </row>
    <row r="548" spans="1:54" x14ac:dyDescent="0.25">
      <c r="A548" s="41"/>
      <c r="B548" s="42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  <c r="BB548" s="41"/>
    </row>
    <row r="549" spans="1:54" x14ac:dyDescent="0.25">
      <c r="A549" s="41"/>
      <c r="B549" s="42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</row>
    <row r="550" spans="1:54" x14ac:dyDescent="0.25">
      <c r="A550" s="41"/>
      <c r="B550" s="42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</row>
    <row r="551" spans="1:54" x14ac:dyDescent="0.25">
      <c r="A551" s="41"/>
      <c r="B551" s="42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  <c r="BB551" s="41"/>
    </row>
    <row r="552" spans="1:54" x14ac:dyDescent="0.25">
      <c r="A552" s="41"/>
      <c r="B552" s="42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</row>
    <row r="553" spans="1:54" x14ac:dyDescent="0.25">
      <c r="A553" s="41"/>
      <c r="B553" s="42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  <c r="BB553" s="41"/>
    </row>
    <row r="554" spans="1:54" x14ac:dyDescent="0.25">
      <c r="A554" s="41"/>
      <c r="B554" s="42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/>
    </row>
    <row r="555" spans="1:54" x14ac:dyDescent="0.25">
      <c r="A555" s="41"/>
      <c r="B555" s="42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/>
      <c r="BA555" s="41"/>
      <c r="BB555" s="41"/>
    </row>
    <row r="556" spans="1:54" x14ac:dyDescent="0.25">
      <c r="A556" s="41"/>
      <c r="B556" s="42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41"/>
      <c r="AZ556" s="41"/>
      <c r="BA556" s="41"/>
      <c r="BB556" s="41"/>
    </row>
    <row r="557" spans="1:54" x14ac:dyDescent="0.25">
      <c r="A557" s="41"/>
      <c r="B557" s="42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  <c r="BB557" s="41"/>
    </row>
    <row r="558" spans="1:54" x14ac:dyDescent="0.25">
      <c r="A558" s="41"/>
      <c r="B558" s="42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  <c r="BB558" s="41"/>
    </row>
    <row r="559" spans="1:54" x14ac:dyDescent="0.25">
      <c r="A559" s="41"/>
      <c r="B559" s="42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  <c r="BA559" s="41"/>
      <c r="BB559" s="41"/>
    </row>
    <row r="560" spans="1:54" x14ac:dyDescent="0.25">
      <c r="A560" s="41"/>
      <c r="B560" s="42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  <c r="BB560" s="41"/>
    </row>
    <row r="561" spans="1:54" x14ac:dyDescent="0.25">
      <c r="A561" s="41"/>
      <c r="B561" s="42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</row>
    <row r="562" spans="1:54" x14ac:dyDescent="0.25">
      <c r="A562" s="41"/>
      <c r="B562" s="42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  <c r="BB562" s="41"/>
    </row>
    <row r="563" spans="1:54" x14ac:dyDescent="0.25">
      <c r="A563" s="41"/>
      <c r="B563" s="42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</row>
    <row r="564" spans="1:54" x14ac:dyDescent="0.25">
      <c r="A564" s="41"/>
      <c r="B564" s="42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</row>
    <row r="565" spans="1:54" x14ac:dyDescent="0.25">
      <c r="A565" s="41"/>
      <c r="B565" s="42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</row>
    <row r="566" spans="1:54" x14ac:dyDescent="0.25">
      <c r="A566" s="41"/>
      <c r="B566" s="42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</row>
    <row r="567" spans="1:54" x14ac:dyDescent="0.25">
      <c r="A567" s="41"/>
      <c r="B567" s="42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</row>
    <row r="568" spans="1:54" x14ac:dyDescent="0.25">
      <c r="A568" s="41"/>
      <c r="B568" s="42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</row>
    <row r="569" spans="1:54" x14ac:dyDescent="0.25">
      <c r="A569" s="41"/>
      <c r="B569" s="42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</row>
    <row r="570" spans="1:54" x14ac:dyDescent="0.25">
      <c r="A570" s="41"/>
      <c r="B570" s="42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/>
      <c r="BB570" s="41"/>
    </row>
    <row r="571" spans="1:54" x14ac:dyDescent="0.25">
      <c r="A571" s="41"/>
      <c r="B571" s="42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  <c r="BB571" s="41"/>
    </row>
    <row r="572" spans="1:54" x14ac:dyDescent="0.25">
      <c r="A572" s="41"/>
      <c r="B572" s="42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  <c r="BB572" s="41"/>
    </row>
    <row r="573" spans="1:54" x14ac:dyDescent="0.25">
      <c r="A573" s="41"/>
      <c r="B573" s="42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</row>
    <row r="574" spans="1:54" x14ac:dyDescent="0.25">
      <c r="A574" s="41"/>
      <c r="B574" s="42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  <c r="BB574" s="41"/>
    </row>
    <row r="575" spans="1:54" x14ac:dyDescent="0.25">
      <c r="A575" s="41"/>
      <c r="B575" s="42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</row>
    <row r="576" spans="1:54" x14ac:dyDescent="0.25">
      <c r="A576" s="41"/>
      <c r="B576" s="42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  <c r="BB576" s="41"/>
    </row>
    <row r="577" spans="1:54" x14ac:dyDescent="0.25">
      <c r="A577" s="41"/>
      <c r="B577" s="42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</row>
    <row r="578" spans="1:54" x14ac:dyDescent="0.25">
      <c r="A578" s="41"/>
      <c r="B578" s="42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</row>
    <row r="579" spans="1:54" x14ac:dyDescent="0.25">
      <c r="A579" s="41"/>
      <c r="B579" s="42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41"/>
      <c r="AZ579" s="41"/>
      <c r="BA579" s="41"/>
      <c r="BB579" s="41"/>
    </row>
    <row r="580" spans="1:54" x14ac:dyDescent="0.25">
      <c r="A580" s="41"/>
      <c r="B580" s="42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  <c r="BB580" s="41"/>
    </row>
    <row r="581" spans="1:54" x14ac:dyDescent="0.25">
      <c r="A581" s="41"/>
      <c r="B581" s="42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</row>
    <row r="582" spans="1:54" x14ac:dyDescent="0.25">
      <c r="A582" s="41"/>
      <c r="B582" s="42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</row>
    <row r="583" spans="1:54" x14ac:dyDescent="0.25">
      <c r="A583" s="41"/>
      <c r="B583" s="42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  <c r="BA583" s="41"/>
      <c r="BB583" s="41"/>
    </row>
    <row r="584" spans="1:54" x14ac:dyDescent="0.25">
      <c r="A584" s="41"/>
      <c r="B584" s="42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  <c r="BB584" s="41"/>
    </row>
    <row r="585" spans="1:54" x14ac:dyDescent="0.25">
      <c r="A585" s="41"/>
      <c r="B585" s="42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  <c r="BA585" s="41"/>
      <c r="BB585" s="41"/>
    </row>
    <row r="586" spans="1:54" x14ac:dyDescent="0.25">
      <c r="A586" s="41"/>
      <c r="B586" s="42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/>
      <c r="BA586" s="41"/>
      <c r="BB586" s="41"/>
    </row>
    <row r="587" spans="1:54" x14ac:dyDescent="0.25">
      <c r="A587" s="41"/>
      <c r="B587" s="42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41"/>
      <c r="AZ587" s="41"/>
      <c r="BA587" s="41"/>
      <c r="BB587" s="41"/>
    </row>
    <row r="588" spans="1:54" x14ac:dyDescent="0.25">
      <c r="A588" s="41"/>
      <c r="B588" s="42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/>
      <c r="BB588" s="41"/>
    </row>
    <row r="589" spans="1:54" x14ac:dyDescent="0.25">
      <c r="A589" s="41"/>
      <c r="B589" s="42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</row>
    <row r="590" spans="1:54" x14ac:dyDescent="0.25">
      <c r="A590" s="41"/>
      <c r="B590" s="42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</row>
    <row r="591" spans="1:54" x14ac:dyDescent="0.25">
      <c r="A591" s="41"/>
      <c r="B591" s="42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</row>
    <row r="592" spans="1:54" x14ac:dyDescent="0.25">
      <c r="A592" s="41"/>
      <c r="B592" s="42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</row>
    <row r="593" spans="1:54" x14ac:dyDescent="0.25">
      <c r="A593" s="41"/>
      <c r="B593" s="42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</row>
    <row r="594" spans="1:54" x14ac:dyDescent="0.25">
      <c r="A594" s="41"/>
      <c r="B594" s="42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</row>
    <row r="595" spans="1:54" x14ac:dyDescent="0.25">
      <c r="A595" s="41"/>
      <c r="B595" s="42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</row>
    <row r="596" spans="1:54" x14ac:dyDescent="0.25">
      <c r="A596" s="41"/>
      <c r="B596" s="42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</row>
    <row r="597" spans="1:54" x14ac:dyDescent="0.25">
      <c r="A597" s="41"/>
      <c r="B597" s="42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</row>
    <row r="598" spans="1:54" x14ac:dyDescent="0.25">
      <c r="A598" s="41"/>
      <c r="B598" s="42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</row>
    <row r="599" spans="1:54" x14ac:dyDescent="0.25">
      <c r="A599" s="41"/>
      <c r="B599" s="42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  <c r="BB599" s="41"/>
    </row>
    <row r="600" spans="1:54" x14ac:dyDescent="0.25">
      <c r="A600" s="41"/>
      <c r="B600" s="42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</row>
    <row r="601" spans="1:54" x14ac:dyDescent="0.25">
      <c r="A601" s="41"/>
      <c r="B601" s="42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/>
      <c r="BA601" s="41"/>
      <c r="BB601" s="41"/>
    </row>
    <row r="602" spans="1:54" x14ac:dyDescent="0.25">
      <c r="A602" s="41"/>
      <c r="B602" s="42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  <c r="BB602" s="41"/>
    </row>
    <row r="603" spans="1:54" x14ac:dyDescent="0.25">
      <c r="A603" s="41"/>
      <c r="B603" s="42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</row>
    <row r="604" spans="1:54" x14ac:dyDescent="0.25">
      <c r="A604" s="41"/>
      <c r="B604" s="42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</row>
    <row r="605" spans="1:54" x14ac:dyDescent="0.25">
      <c r="A605" s="41"/>
      <c r="B605" s="42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  <c r="BA605" s="41"/>
      <c r="BB605" s="41"/>
    </row>
    <row r="606" spans="1:54" x14ac:dyDescent="0.25">
      <c r="A606" s="41"/>
      <c r="B606" s="42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</row>
    <row r="607" spans="1:54" x14ac:dyDescent="0.25">
      <c r="A607" s="41"/>
      <c r="B607" s="42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  <c r="BB607" s="41"/>
    </row>
    <row r="608" spans="1:54" x14ac:dyDescent="0.25">
      <c r="A608" s="41"/>
      <c r="B608" s="42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</row>
    <row r="609" spans="1:54" x14ac:dyDescent="0.25">
      <c r="A609" s="41"/>
      <c r="B609" s="42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</row>
    <row r="610" spans="1:54" x14ac:dyDescent="0.25">
      <c r="A610" s="41"/>
      <c r="B610" s="42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</row>
    <row r="611" spans="1:54" x14ac:dyDescent="0.25">
      <c r="A611" s="41"/>
      <c r="B611" s="42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  <c r="BB611" s="41"/>
    </row>
    <row r="612" spans="1:54" x14ac:dyDescent="0.25">
      <c r="A612" s="41"/>
      <c r="B612" s="42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  <c r="BA612" s="41"/>
      <c r="BB612" s="41"/>
    </row>
    <row r="613" spans="1:54" x14ac:dyDescent="0.25">
      <c r="A613" s="41"/>
      <c r="B613" s="42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  <c r="BA613" s="41"/>
      <c r="BB613" s="41"/>
    </row>
    <row r="614" spans="1:54" x14ac:dyDescent="0.25">
      <c r="A614" s="41"/>
      <c r="B614" s="42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/>
      <c r="BA614" s="41"/>
      <c r="BB614" s="41"/>
    </row>
    <row r="615" spans="1:54" x14ac:dyDescent="0.25">
      <c r="A615" s="41"/>
      <c r="B615" s="42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41"/>
      <c r="AZ615" s="41"/>
      <c r="BA615" s="41"/>
      <c r="BB615" s="41"/>
    </row>
    <row r="616" spans="1:54" x14ac:dyDescent="0.25">
      <c r="A616" s="41"/>
      <c r="B616" s="42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  <c r="BB616" s="41"/>
    </row>
    <row r="617" spans="1:54" x14ac:dyDescent="0.25">
      <c r="A617" s="41"/>
      <c r="B617" s="42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  <c r="BB617" s="41"/>
    </row>
    <row r="618" spans="1:54" x14ac:dyDescent="0.25">
      <c r="A618" s="41"/>
      <c r="B618" s="42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  <c r="BA618" s="41"/>
      <c r="BB618" s="41"/>
    </row>
    <row r="619" spans="1:54" x14ac:dyDescent="0.25">
      <c r="A619" s="41"/>
      <c r="B619" s="42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  <c r="AV619" s="41"/>
      <c r="AW619" s="41"/>
      <c r="AX619" s="41"/>
      <c r="AY619" s="41"/>
      <c r="AZ619" s="41"/>
      <c r="BA619" s="41"/>
      <c r="BB619" s="41"/>
    </row>
    <row r="620" spans="1:54" x14ac:dyDescent="0.25">
      <c r="A620" s="41"/>
      <c r="B620" s="42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</row>
    <row r="621" spans="1:54" x14ac:dyDescent="0.25">
      <c r="A621" s="41"/>
      <c r="B621" s="42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</row>
    <row r="622" spans="1:54" x14ac:dyDescent="0.25">
      <c r="A622" s="41"/>
      <c r="B622" s="42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  <c r="BB622" s="41"/>
    </row>
    <row r="623" spans="1:54" x14ac:dyDescent="0.25">
      <c r="A623" s="41"/>
      <c r="B623" s="42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41"/>
      <c r="AZ623" s="41"/>
      <c r="BA623" s="41"/>
      <c r="BB623" s="41"/>
    </row>
    <row r="624" spans="1:54" x14ac:dyDescent="0.25">
      <c r="A624" s="41"/>
      <c r="B624" s="42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  <c r="BB624" s="41"/>
    </row>
    <row r="625" spans="1:54" x14ac:dyDescent="0.25">
      <c r="A625" s="41"/>
      <c r="B625" s="42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41"/>
      <c r="AZ625" s="41"/>
      <c r="BA625" s="41"/>
      <c r="BB625" s="41"/>
    </row>
    <row r="626" spans="1:54" x14ac:dyDescent="0.25">
      <c r="A626" s="41"/>
      <c r="B626" s="42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  <c r="BB626" s="41"/>
    </row>
    <row r="627" spans="1:54" x14ac:dyDescent="0.25">
      <c r="A627" s="41"/>
      <c r="B627" s="42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  <c r="BB627" s="41"/>
    </row>
    <row r="628" spans="1:54" x14ac:dyDescent="0.25">
      <c r="A628" s="41"/>
      <c r="B628" s="42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  <c r="BB628" s="41"/>
    </row>
    <row r="629" spans="1:54" x14ac:dyDescent="0.25">
      <c r="A629" s="41"/>
      <c r="B629" s="42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  <c r="BB629" s="41"/>
    </row>
    <row r="630" spans="1:54" x14ac:dyDescent="0.25">
      <c r="A630" s="41"/>
      <c r="B630" s="42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</row>
    <row r="631" spans="1:54" x14ac:dyDescent="0.25">
      <c r="A631" s="41"/>
      <c r="B631" s="42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  <c r="BB631" s="41"/>
    </row>
    <row r="632" spans="1:54" x14ac:dyDescent="0.25">
      <c r="A632" s="41"/>
      <c r="B632" s="42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</row>
    <row r="633" spans="1:54" x14ac:dyDescent="0.25">
      <c r="A633" s="41"/>
      <c r="B633" s="42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  <c r="BA633" s="41"/>
      <c r="BB633" s="41"/>
    </row>
    <row r="634" spans="1:54" x14ac:dyDescent="0.25">
      <c r="A634" s="41"/>
      <c r="B634" s="42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  <c r="BB634" s="41"/>
    </row>
    <row r="635" spans="1:54" x14ac:dyDescent="0.25">
      <c r="A635" s="41"/>
      <c r="B635" s="42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</row>
    <row r="636" spans="1:54" x14ac:dyDescent="0.25">
      <c r="A636" s="41"/>
      <c r="B636" s="42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/>
      <c r="BB636" s="41"/>
    </row>
    <row r="637" spans="1:54" x14ac:dyDescent="0.25">
      <c r="A637" s="41"/>
      <c r="B637" s="42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41"/>
      <c r="AZ637" s="41"/>
      <c r="BA637" s="41"/>
      <c r="BB637" s="41"/>
    </row>
    <row r="638" spans="1:54" x14ac:dyDescent="0.25">
      <c r="A638" s="41"/>
      <c r="B638" s="42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  <c r="BB638" s="41"/>
    </row>
    <row r="639" spans="1:54" x14ac:dyDescent="0.25">
      <c r="A639" s="41"/>
      <c r="B639" s="42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  <c r="AU639" s="41"/>
      <c r="AV639" s="41"/>
      <c r="AW639" s="41"/>
      <c r="AX639" s="41"/>
      <c r="AY639" s="41"/>
      <c r="AZ639" s="41"/>
      <c r="BA639" s="41"/>
      <c r="BB639" s="41"/>
    </row>
    <row r="640" spans="1:54" x14ac:dyDescent="0.25">
      <c r="A640" s="41"/>
      <c r="B640" s="42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</row>
    <row r="641" spans="1:54" x14ac:dyDescent="0.25">
      <c r="A641" s="41"/>
      <c r="B641" s="42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  <c r="AX641" s="41"/>
      <c r="AY641" s="41"/>
      <c r="AZ641" s="41"/>
      <c r="BA641" s="41"/>
      <c r="BB641" s="41"/>
    </row>
    <row r="642" spans="1:54" x14ac:dyDescent="0.25">
      <c r="A642" s="41"/>
      <c r="B642" s="42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  <c r="BA642" s="41"/>
      <c r="BB642" s="41"/>
    </row>
    <row r="643" spans="1:54" x14ac:dyDescent="0.25">
      <c r="A643" s="41"/>
      <c r="B643" s="42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  <c r="BB643" s="41"/>
    </row>
    <row r="644" spans="1:54" x14ac:dyDescent="0.25">
      <c r="A644" s="41"/>
      <c r="B644" s="42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  <c r="BB644" s="41"/>
    </row>
    <row r="645" spans="1:54" x14ac:dyDescent="0.25">
      <c r="A645" s="41"/>
      <c r="B645" s="42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41"/>
      <c r="AZ645" s="41"/>
      <c r="BA645" s="41"/>
      <c r="BB645" s="41"/>
    </row>
    <row r="646" spans="1:54" x14ac:dyDescent="0.25">
      <c r="A646" s="41"/>
      <c r="B646" s="42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</row>
    <row r="647" spans="1:54" x14ac:dyDescent="0.25">
      <c r="A647" s="41"/>
      <c r="B647" s="42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  <c r="BA647" s="41"/>
      <c r="BB647" s="41"/>
    </row>
    <row r="648" spans="1:54" x14ac:dyDescent="0.25">
      <c r="A648" s="41"/>
      <c r="B648" s="42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  <c r="BA648" s="41"/>
      <c r="BB648" s="41"/>
    </row>
    <row r="649" spans="1:54" x14ac:dyDescent="0.25">
      <c r="A649" s="41"/>
      <c r="B649" s="42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41"/>
      <c r="AZ649" s="41"/>
      <c r="BA649" s="41"/>
      <c r="BB649" s="41"/>
    </row>
    <row r="650" spans="1:54" x14ac:dyDescent="0.25">
      <c r="A650" s="41"/>
      <c r="B650" s="42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  <c r="BB650" s="41"/>
    </row>
    <row r="651" spans="1:54" x14ac:dyDescent="0.25">
      <c r="A651" s="41"/>
      <c r="B651" s="42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  <c r="BA651" s="41"/>
      <c r="BB651" s="41"/>
    </row>
    <row r="652" spans="1:54" x14ac:dyDescent="0.25">
      <c r="A652" s="41"/>
      <c r="B652" s="42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  <c r="BB652" s="41"/>
    </row>
    <row r="653" spans="1:54" x14ac:dyDescent="0.25">
      <c r="A653" s="41"/>
      <c r="B653" s="42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  <c r="BB653" s="41"/>
    </row>
    <row r="654" spans="1:54" x14ac:dyDescent="0.25">
      <c r="A654" s="41"/>
      <c r="B654" s="42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  <c r="BA654" s="41"/>
      <c r="BB654" s="41"/>
    </row>
    <row r="655" spans="1:54" x14ac:dyDescent="0.25">
      <c r="A655" s="41"/>
      <c r="B655" s="42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41"/>
      <c r="AZ655" s="41"/>
      <c r="BA655" s="41"/>
      <c r="BB655" s="41"/>
    </row>
    <row r="656" spans="1:54" x14ac:dyDescent="0.25">
      <c r="A656" s="41"/>
      <c r="B656" s="42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  <c r="BB656" s="41"/>
    </row>
    <row r="657" spans="1:54" x14ac:dyDescent="0.25">
      <c r="A657" s="41"/>
      <c r="B657" s="42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41"/>
      <c r="AZ657" s="41"/>
      <c r="BA657" s="41"/>
      <c r="BB657" s="41"/>
    </row>
    <row r="658" spans="1:54" x14ac:dyDescent="0.25">
      <c r="A658" s="41"/>
      <c r="B658" s="42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41"/>
      <c r="AZ658" s="41"/>
      <c r="BA658" s="41"/>
      <c r="BB658" s="41"/>
    </row>
    <row r="659" spans="1:54" x14ac:dyDescent="0.25">
      <c r="A659" s="41"/>
      <c r="B659" s="42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  <c r="AX659" s="41"/>
      <c r="AY659" s="41"/>
      <c r="AZ659" s="41"/>
      <c r="BA659" s="41"/>
      <c r="BB659" s="41"/>
    </row>
    <row r="660" spans="1:54" x14ac:dyDescent="0.25">
      <c r="A660" s="41"/>
      <c r="B660" s="42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  <c r="BA660" s="41"/>
      <c r="BB660" s="41"/>
    </row>
    <row r="661" spans="1:54" x14ac:dyDescent="0.25">
      <c r="A661" s="41"/>
      <c r="B661" s="42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  <c r="BB661" s="41"/>
    </row>
    <row r="662" spans="1:54" x14ac:dyDescent="0.25">
      <c r="A662" s="41"/>
      <c r="B662" s="42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  <c r="BB662" s="41"/>
    </row>
    <row r="663" spans="1:54" x14ac:dyDescent="0.25">
      <c r="A663" s="41"/>
      <c r="B663" s="42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  <c r="AX663" s="41"/>
      <c r="AY663" s="41"/>
      <c r="AZ663" s="41"/>
      <c r="BA663" s="41"/>
      <c r="BB663" s="41"/>
    </row>
    <row r="664" spans="1:54" x14ac:dyDescent="0.25">
      <c r="A664" s="41"/>
      <c r="B664" s="42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41"/>
      <c r="AZ664" s="41"/>
      <c r="BA664" s="41"/>
      <c r="BB664" s="41"/>
    </row>
    <row r="665" spans="1:54" x14ac:dyDescent="0.25">
      <c r="A665" s="41"/>
      <c r="B665" s="42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  <c r="AX665" s="41"/>
      <c r="AY665" s="41"/>
      <c r="AZ665" s="41"/>
      <c r="BA665" s="41"/>
      <c r="BB665" s="41"/>
    </row>
    <row r="666" spans="1:54" x14ac:dyDescent="0.25">
      <c r="A666" s="41"/>
      <c r="B666" s="42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  <c r="AX666" s="41"/>
      <c r="AY666" s="41"/>
      <c r="AZ666" s="41"/>
      <c r="BA666" s="41"/>
      <c r="BB666" s="41"/>
    </row>
    <row r="667" spans="1:54" x14ac:dyDescent="0.25">
      <c r="A667" s="41"/>
      <c r="B667" s="42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  <c r="AU667" s="41"/>
      <c r="AV667" s="41"/>
      <c r="AW667" s="41"/>
      <c r="AX667" s="41"/>
      <c r="AY667" s="41"/>
      <c r="AZ667" s="41"/>
      <c r="BA667" s="41"/>
      <c r="BB667" s="41"/>
    </row>
    <row r="668" spans="1:54" x14ac:dyDescent="0.25">
      <c r="A668" s="41"/>
      <c r="B668" s="42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/>
      <c r="BB668" s="41"/>
    </row>
    <row r="669" spans="1:54" x14ac:dyDescent="0.25">
      <c r="A669" s="41"/>
      <c r="B669" s="42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  <c r="AX669" s="41"/>
      <c r="AY669" s="41"/>
      <c r="AZ669" s="41"/>
      <c r="BA669" s="41"/>
      <c r="BB669" s="41"/>
    </row>
    <row r="670" spans="1:54" x14ac:dyDescent="0.25">
      <c r="A670" s="41"/>
      <c r="B670" s="42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</row>
    <row r="671" spans="1:54" x14ac:dyDescent="0.25">
      <c r="A671" s="41"/>
      <c r="B671" s="42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  <c r="BB671" s="41"/>
    </row>
    <row r="672" spans="1:54" x14ac:dyDescent="0.25">
      <c r="A672" s="41"/>
      <c r="B672" s="42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41"/>
      <c r="AZ672" s="41"/>
      <c r="BA672" s="41"/>
      <c r="BB672" s="41"/>
    </row>
    <row r="673" spans="1:54" x14ac:dyDescent="0.25">
      <c r="A673" s="41"/>
      <c r="B673" s="42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  <c r="AX673" s="41"/>
      <c r="AY673" s="41"/>
      <c r="AZ673" s="41"/>
      <c r="BA673" s="41"/>
      <c r="BB673" s="41"/>
    </row>
    <row r="674" spans="1:54" x14ac:dyDescent="0.25">
      <c r="A674" s="41"/>
      <c r="B674" s="42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  <c r="BB674" s="41"/>
    </row>
    <row r="675" spans="1:54" x14ac:dyDescent="0.25">
      <c r="A675" s="41"/>
      <c r="B675" s="42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  <c r="AV675" s="41"/>
      <c r="AW675" s="41"/>
      <c r="AX675" s="41"/>
      <c r="AY675" s="41"/>
      <c r="AZ675" s="41"/>
      <c r="BA675" s="41"/>
      <c r="BB675" s="41"/>
    </row>
    <row r="676" spans="1:54" x14ac:dyDescent="0.25">
      <c r="A676" s="41"/>
      <c r="B676" s="42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41"/>
      <c r="AZ676" s="41"/>
      <c r="BA676" s="41"/>
      <c r="BB676" s="41"/>
    </row>
    <row r="677" spans="1:54" x14ac:dyDescent="0.25">
      <c r="A677" s="41"/>
      <c r="B677" s="42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  <c r="AV677" s="41"/>
      <c r="AW677" s="41"/>
      <c r="AX677" s="41"/>
      <c r="AY677" s="41"/>
      <c r="AZ677" s="41"/>
      <c r="BA677" s="41"/>
      <c r="BB677" s="41"/>
    </row>
    <row r="678" spans="1:54" x14ac:dyDescent="0.25">
      <c r="A678" s="41"/>
      <c r="B678" s="42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  <c r="AV678" s="41"/>
      <c r="AW678" s="41"/>
      <c r="AX678" s="41"/>
      <c r="AY678" s="41"/>
      <c r="AZ678" s="41"/>
      <c r="BA678" s="41"/>
      <c r="BB678" s="41"/>
    </row>
    <row r="679" spans="1:54" x14ac:dyDescent="0.25">
      <c r="A679" s="41"/>
      <c r="B679" s="42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  <c r="AV679" s="41"/>
      <c r="AW679" s="41"/>
      <c r="AX679" s="41"/>
      <c r="AY679" s="41"/>
      <c r="AZ679" s="41"/>
      <c r="BA679" s="41"/>
      <c r="BB679" s="41"/>
    </row>
    <row r="680" spans="1:54" x14ac:dyDescent="0.25">
      <c r="A680" s="41"/>
      <c r="B680" s="42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  <c r="BB680" s="41"/>
    </row>
    <row r="681" spans="1:54" x14ac:dyDescent="0.25">
      <c r="A681" s="41"/>
      <c r="B681" s="42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  <c r="AV681" s="41"/>
      <c r="AW681" s="41"/>
      <c r="AX681" s="41"/>
      <c r="AY681" s="41"/>
      <c r="AZ681" s="41"/>
      <c r="BA681" s="41"/>
      <c r="BB681" s="41"/>
    </row>
    <row r="682" spans="1:54" x14ac:dyDescent="0.25">
      <c r="A682" s="41"/>
      <c r="B682" s="42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</row>
    <row r="683" spans="1:54" x14ac:dyDescent="0.25">
      <c r="A683" s="41"/>
      <c r="B683" s="42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  <c r="BB683" s="41"/>
    </row>
    <row r="684" spans="1:54" x14ac:dyDescent="0.25">
      <c r="A684" s="41"/>
      <c r="B684" s="42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41"/>
      <c r="AZ684" s="41"/>
      <c r="BA684" s="41"/>
      <c r="BB684" s="41"/>
    </row>
    <row r="685" spans="1:54" x14ac:dyDescent="0.25">
      <c r="A685" s="41"/>
      <c r="B685" s="42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  <c r="AU685" s="41"/>
      <c r="AV685" s="41"/>
      <c r="AW685" s="41"/>
      <c r="AX685" s="41"/>
      <c r="AY685" s="41"/>
      <c r="AZ685" s="41"/>
      <c r="BA685" s="41"/>
      <c r="BB685" s="41"/>
    </row>
    <row r="686" spans="1:54" x14ac:dyDescent="0.25">
      <c r="A686" s="41"/>
      <c r="B686" s="42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41"/>
      <c r="BB686" s="41"/>
    </row>
    <row r="687" spans="1:54" x14ac:dyDescent="0.25">
      <c r="A687" s="41"/>
      <c r="B687" s="42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/>
      <c r="BA687" s="41"/>
      <c r="BB687" s="41"/>
    </row>
    <row r="688" spans="1:54" x14ac:dyDescent="0.25">
      <c r="A688" s="41"/>
      <c r="B688" s="42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41"/>
      <c r="BB688" s="41"/>
    </row>
  </sheetData>
  <mergeCells count="1">
    <mergeCell ref="A4:C4"/>
  </mergeCells>
  <phoneticPr fontId="3" type="noConversion"/>
  <conditionalFormatting sqref="A8:A41">
    <cfRule type="expression" dxfId="130" priority="22" stopIfTrue="1">
      <formula>$E8&gt;0</formula>
    </cfRule>
    <cfRule type="expression" dxfId="129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221"/>
  <sheetViews>
    <sheetView rightToLeft="1" zoomScale="90" workbookViewId="0"/>
  </sheetViews>
  <sheetFormatPr defaultColWidth="9.109375" defaultRowHeight="13.2" x14ac:dyDescent="0.25"/>
  <cols>
    <col min="1" max="1" width="51.88671875" style="9" bestFit="1" customWidth="1"/>
    <col min="2" max="2" width="12.6640625" style="8" bestFit="1" customWidth="1"/>
    <col min="3" max="3" width="12.88671875" style="8" customWidth="1"/>
    <col min="4" max="4" width="7.109375" style="8" customWidth="1"/>
    <col min="5" max="5" width="10.44140625" style="59" customWidth="1"/>
    <col min="6" max="6" width="11.44140625" style="36" bestFit="1" customWidth="1"/>
    <col min="7" max="7" width="11.88671875" style="61" customWidth="1"/>
    <col min="8" max="8" width="13.6640625" style="63" customWidth="1"/>
    <col min="9" max="9" width="12.109375" style="61" bestFit="1" customWidth="1"/>
    <col min="10" max="10" width="24" style="12" customWidth="1"/>
    <col min="11" max="11" width="19.5546875" style="14" customWidth="1"/>
    <col min="12" max="12" width="15.44140625" style="14" customWidth="1"/>
    <col min="13" max="16384" width="9.109375" style="14"/>
  </cols>
  <sheetData>
    <row r="1" spans="1:11" s="7" customFormat="1" ht="14.25" customHeight="1" x14ac:dyDescent="0.25">
      <c r="A1" s="9" t="s">
        <v>237</v>
      </c>
      <c r="B1" s="8" t="s">
        <v>150</v>
      </c>
      <c r="C1" s="8"/>
      <c r="D1" s="8"/>
      <c r="E1" s="59"/>
      <c r="F1" s="36"/>
      <c r="G1" s="61"/>
      <c r="H1" s="62"/>
      <c r="I1" s="61"/>
      <c r="J1" s="12"/>
      <c r="K1" s="14"/>
    </row>
    <row r="2" spans="1:11" s="7" customFormat="1" x14ac:dyDescent="0.25">
      <c r="A2" s="9" t="s">
        <v>238</v>
      </c>
      <c r="B2" s="8" t="s">
        <v>239</v>
      </c>
      <c r="C2" s="8"/>
      <c r="D2" s="8"/>
      <c r="E2" s="59"/>
      <c r="F2" s="36"/>
      <c r="G2" s="61"/>
      <c r="H2" s="62"/>
      <c r="I2" s="61"/>
      <c r="J2" s="12"/>
      <c r="K2" s="14"/>
    </row>
    <row r="3" spans="1:11" s="7" customFormat="1" ht="13.8" thickBot="1" x14ac:dyDescent="0.3">
      <c r="A3" s="9" t="s">
        <v>240</v>
      </c>
      <c r="B3" s="8" t="s">
        <v>247</v>
      </c>
      <c r="C3" s="8"/>
      <c r="D3" s="8"/>
      <c r="E3" s="59"/>
      <c r="F3" s="36"/>
      <c r="G3" s="61"/>
      <c r="H3" s="62"/>
      <c r="I3" s="61"/>
      <c r="J3" s="12"/>
      <c r="K3" s="14"/>
    </row>
    <row r="4" spans="1:11" s="7" customFormat="1" x14ac:dyDescent="0.25">
      <c r="A4" s="220" t="s">
        <v>4</v>
      </c>
      <c r="B4" s="221"/>
      <c r="C4" s="221"/>
      <c r="D4" s="221"/>
      <c r="E4" s="221"/>
      <c r="F4" s="221"/>
      <c r="G4" s="221"/>
      <c r="H4" s="221"/>
      <c r="I4" s="221"/>
      <c r="J4" s="221"/>
      <c r="K4" s="222"/>
    </row>
    <row r="5" spans="1:11" s="7" customFormat="1" x14ac:dyDescent="0.25">
      <c r="A5" s="86" t="s">
        <v>157</v>
      </c>
      <c r="B5" s="202" t="s">
        <v>69</v>
      </c>
      <c r="C5" s="202" t="s">
        <v>74</v>
      </c>
      <c r="D5" s="202" t="s">
        <v>70</v>
      </c>
      <c r="E5" s="202" t="s">
        <v>5</v>
      </c>
      <c r="F5" s="202" t="s">
        <v>6</v>
      </c>
      <c r="G5" s="203" t="s">
        <v>66</v>
      </c>
      <c r="H5" s="203" t="s">
        <v>71</v>
      </c>
      <c r="I5" s="203" t="s">
        <v>7</v>
      </c>
      <c r="J5" s="89" t="s">
        <v>75</v>
      </c>
      <c r="K5" s="90" t="s">
        <v>8</v>
      </c>
    </row>
    <row r="6" spans="1:11" s="7" customFormat="1" x14ac:dyDescent="0.25">
      <c r="A6" s="5"/>
      <c r="B6" s="3"/>
      <c r="C6" s="3"/>
      <c r="D6" s="3"/>
      <c r="E6" s="27"/>
      <c r="F6" s="29"/>
      <c r="G6" s="49" t="s">
        <v>9</v>
      </c>
      <c r="H6" s="49" t="s">
        <v>9</v>
      </c>
      <c r="I6" s="49" t="s">
        <v>10</v>
      </c>
      <c r="J6" s="48" t="s">
        <v>9</v>
      </c>
      <c r="K6" s="50" t="s">
        <v>9</v>
      </c>
    </row>
    <row r="7" spans="1:11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2">
        <v>10</v>
      </c>
    </row>
    <row r="8" spans="1:11" s="119" customFormat="1" ht="12.75" customHeight="1" thickBot="1" x14ac:dyDescent="0.3">
      <c r="A8" s="72" t="s">
        <v>78</v>
      </c>
      <c r="B8" s="120"/>
      <c r="C8" s="120"/>
      <c r="D8" s="120"/>
      <c r="E8" s="120"/>
      <c r="F8" s="120"/>
      <c r="G8" s="120"/>
      <c r="H8" s="120"/>
      <c r="I8" s="80">
        <v>182300.48731893805</v>
      </c>
      <c r="J8" s="77">
        <v>1</v>
      </c>
      <c r="K8" s="58">
        <v>4.5797352300292367E-2</v>
      </c>
    </row>
    <row r="9" spans="1:11" s="119" customFormat="1" x14ac:dyDescent="0.25">
      <c r="A9" s="91" t="s">
        <v>248</v>
      </c>
      <c r="B9" s="121" t="s">
        <v>249</v>
      </c>
      <c r="C9" s="121" t="s">
        <v>249</v>
      </c>
      <c r="D9" s="122" t="s">
        <v>249</v>
      </c>
      <c r="E9" s="122" t="s">
        <v>249</v>
      </c>
      <c r="F9" s="122" t="s">
        <v>249</v>
      </c>
      <c r="G9" s="121" t="s">
        <v>249</v>
      </c>
      <c r="H9" s="121" t="s">
        <v>249</v>
      </c>
      <c r="I9" s="123">
        <v>131202.49110336669</v>
      </c>
      <c r="J9" s="121">
        <v>0.71970455500662223</v>
      </c>
      <c r="K9" s="121">
        <v>3.2960563057763424E-2</v>
      </c>
    </row>
    <row r="10" spans="1:11" s="119" customFormat="1" x14ac:dyDescent="0.25">
      <c r="A10" s="92" t="s">
        <v>250</v>
      </c>
      <c r="B10" s="121" t="s">
        <v>249</v>
      </c>
      <c r="C10" s="121" t="s">
        <v>249</v>
      </c>
      <c r="D10" s="122" t="s">
        <v>249</v>
      </c>
      <c r="E10" s="122" t="s">
        <v>249</v>
      </c>
      <c r="F10" s="122" t="s">
        <v>249</v>
      </c>
      <c r="G10" s="121" t="s">
        <v>249</v>
      </c>
      <c r="H10" s="121" t="s">
        <v>249</v>
      </c>
      <c r="I10" s="124">
        <v>76226.6084172431</v>
      </c>
      <c r="J10" s="121">
        <v>0.41813716210140045</v>
      </c>
      <c r="K10" s="121">
        <v>1.9149574922602296E-2</v>
      </c>
    </row>
    <row r="11" spans="1:11" x14ac:dyDescent="0.25">
      <c r="A11" s="16" t="s">
        <v>4252</v>
      </c>
      <c r="B11" s="32" t="s">
        <v>267</v>
      </c>
      <c r="C11" s="32" t="s">
        <v>268</v>
      </c>
      <c r="D11" s="66" t="s">
        <v>253</v>
      </c>
      <c r="E11" s="66" t="s">
        <v>254</v>
      </c>
      <c r="F11" s="66" t="s">
        <v>255</v>
      </c>
      <c r="G11" s="32">
        <v>0</v>
      </c>
      <c r="H11" s="32">
        <v>0</v>
      </c>
      <c r="I11" s="84">
        <v>1938.2559372445994</v>
      </c>
      <c r="J11" s="32">
        <v>1.0632203817719834E-2</v>
      </c>
      <c r="K11" s="32">
        <v>4.8692678396862878E-4</v>
      </c>
    </row>
    <row r="12" spans="1:11" x14ac:dyDescent="0.25">
      <c r="A12" s="16" t="s">
        <v>4278</v>
      </c>
      <c r="B12" s="32" t="s">
        <v>287</v>
      </c>
      <c r="C12" s="32" t="s">
        <v>268</v>
      </c>
      <c r="D12" s="66" t="s">
        <v>253</v>
      </c>
      <c r="E12" s="66" t="s">
        <v>254</v>
      </c>
      <c r="F12" s="66" t="s">
        <v>255</v>
      </c>
      <c r="G12" s="32">
        <v>0</v>
      </c>
      <c r="H12" s="32">
        <v>0</v>
      </c>
      <c r="I12" s="84">
        <v>-66.805729541445373</v>
      </c>
      <c r="J12" s="32">
        <v>-3.664594128295857E-4</v>
      </c>
      <c r="K12" s="32">
        <v>-1.6782870833114816E-5</v>
      </c>
    </row>
    <row r="13" spans="1:11" x14ac:dyDescent="0.25">
      <c r="A13" s="16" t="s">
        <v>4252</v>
      </c>
      <c r="B13" s="32" t="s">
        <v>296</v>
      </c>
      <c r="C13" s="32" t="s">
        <v>268</v>
      </c>
      <c r="D13" s="66" t="s">
        <v>253</v>
      </c>
      <c r="E13" s="66" t="s">
        <v>254</v>
      </c>
      <c r="F13" s="66" t="s">
        <v>255</v>
      </c>
      <c r="G13" s="32">
        <v>0</v>
      </c>
      <c r="H13" s="32">
        <v>0</v>
      </c>
      <c r="I13" s="84">
        <v>5.8540150730564644</v>
      </c>
      <c r="J13" s="32">
        <v>3.2111900297966607E-5</v>
      </c>
      <c r="K13" s="32">
        <v>1.4706400109778401E-6</v>
      </c>
    </row>
    <row r="14" spans="1:11" x14ac:dyDescent="0.25">
      <c r="A14" s="16" t="s">
        <v>4252</v>
      </c>
      <c r="B14" s="32" t="s">
        <v>298</v>
      </c>
      <c r="C14" s="32" t="s">
        <v>268</v>
      </c>
      <c r="D14" s="66" t="s">
        <v>253</v>
      </c>
      <c r="E14" s="66" t="s">
        <v>254</v>
      </c>
      <c r="F14" s="66" t="s">
        <v>255</v>
      </c>
      <c r="G14" s="32">
        <v>0</v>
      </c>
      <c r="H14" s="32">
        <v>0</v>
      </c>
      <c r="I14" s="84">
        <v>2.7653950146609759E-3</v>
      </c>
      <c r="J14" s="32">
        <v>1.5169432925447241E-8</v>
      </c>
      <c r="K14" s="32">
        <v>6.9471986388236192E-10</v>
      </c>
    </row>
    <row r="15" spans="1:11" x14ac:dyDescent="0.25">
      <c r="A15" s="16" t="s">
        <v>4252</v>
      </c>
      <c r="B15" s="32" t="s">
        <v>300</v>
      </c>
      <c r="C15" s="32" t="s">
        <v>268</v>
      </c>
      <c r="D15" s="66" t="s">
        <v>253</v>
      </c>
      <c r="E15" s="66" t="s">
        <v>254</v>
      </c>
      <c r="F15" s="66" t="s">
        <v>255</v>
      </c>
      <c r="G15" s="32">
        <v>0</v>
      </c>
      <c r="H15" s="32">
        <v>0</v>
      </c>
      <c r="I15" s="84">
        <v>66.824502557091435</v>
      </c>
      <c r="J15" s="32">
        <v>3.66562391246825E-4</v>
      </c>
      <c r="K15" s="32">
        <v>1.6787586971968454E-5</v>
      </c>
    </row>
    <row r="16" spans="1:11" x14ac:dyDescent="0.25">
      <c r="A16" s="16" t="s">
        <v>4252</v>
      </c>
      <c r="B16" s="32" t="s">
        <v>302</v>
      </c>
      <c r="C16" s="32" t="s">
        <v>268</v>
      </c>
      <c r="D16" s="66" t="s">
        <v>253</v>
      </c>
      <c r="E16" s="66" t="s">
        <v>254</v>
      </c>
      <c r="F16" s="66" t="s">
        <v>255</v>
      </c>
      <c r="G16" s="32">
        <v>0</v>
      </c>
      <c r="H16" s="32">
        <v>0</v>
      </c>
      <c r="I16" s="84">
        <v>9.5995622374691969</v>
      </c>
      <c r="J16" s="32">
        <v>5.2657907714062153E-5</v>
      </c>
      <c r="K16" s="32">
        <v>2.4115927509771873E-6</v>
      </c>
    </row>
    <row r="17" spans="1:11" x14ac:dyDescent="0.25">
      <c r="A17" s="16" t="s">
        <v>4252</v>
      </c>
      <c r="B17" s="32" t="s">
        <v>303</v>
      </c>
      <c r="C17" s="32" t="s">
        <v>268</v>
      </c>
      <c r="D17" s="66" t="s">
        <v>253</v>
      </c>
      <c r="E17" s="66" t="s">
        <v>254</v>
      </c>
      <c r="F17" s="66" t="s">
        <v>255</v>
      </c>
      <c r="G17" s="32">
        <v>0</v>
      </c>
      <c r="H17" s="32">
        <v>0</v>
      </c>
      <c r="I17" s="84">
        <v>6.6827286934427908E-3</v>
      </c>
      <c r="J17" s="32">
        <v>3.6657766480630603E-8</v>
      </c>
      <c r="K17" s="32">
        <v>1.6788286460552882E-9</v>
      </c>
    </row>
    <row r="18" spans="1:11" x14ac:dyDescent="0.25">
      <c r="A18" s="16" t="s">
        <v>4266</v>
      </c>
      <c r="B18" s="32" t="s">
        <v>251</v>
      </c>
      <c r="C18" s="32" t="s">
        <v>252</v>
      </c>
      <c r="D18" s="66" t="s">
        <v>253</v>
      </c>
      <c r="E18" s="66" t="s">
        <v>254</v>
      </c>
      <c r="F18" s="66" t="s">
        <v>255</v>
      </c>
      <c r="G18" s="32">
        <v>0</v>
      </c>
      <c r="H18" s="32">
        <v>0</v>
      </c>
      <c r="I18" s="84">
        <v>625.22744999999998</v>
      </c>
      <c r="J18" s="32">
        <v>3.4296532016733069E-3</v>
      </c>
      <c r="K18" s="32">
        <v>1.5706903594485812E-4</v>
      </c>
    </row>
    <row r="19" spans="1:11" x14ac:dyDescent="0.25">
      <c r="A19" s="16" t="s">
        <v>4266</v>
      </c>
      <c r="B19" s="32" t="s">
        <v>266</v>
      </c>
      <c r="C19" s="32" t="s">
        <v>252</v>
      </c>
      <c r="D19" s="66" t="s">
        <v>253</v>
      </c>
      <c r="E19" s="66" t="s">
        <v>254</v>
      </c>
      <c r="F19" s="66" t="s">
        <v>255</v>
      </c>
      <c r="G19" s="32">
        <v>0</v>
      </c>
      <c r="H19" s="32">
        <v>0</v>
      </c>
      <c r="I19" s="84">
        <v>2610.6812689589692</v>
      </c>
      <c r="J19" s="32">
        <v>1.432075858574933E-2</v>
      </c>
      <c r="K19" s="32">
        <v>6.5585282615899881E-4</v>
      </c>
    </row>
    <row r="20" spans="1:11" x14ac:dyDescent="0.25">
      <c r="A20" s="16" t="s">
        <v>4266</v>
      </c>
      <c r="B20" s="32" t="s">
        <v>270</v>
      </c>
      <c r="C20" s="32" t="s">
        <v>252</v>
      </c>
      <c r="D20" s="66" t="s">
        <v>253</v>
      </c>
      <c r="E20" s="66" t="s">
        <v>254</v>
      </c>
      <c r="F20" s="66" t="s">
        <v>255</v>
      </c>
      <c r="G20" s="32">
        <v>0</v>
      </c>
      <c r="H20" s="32">
        <v>0</v>
      </c>
      <c r="I20" s="84">
        <v>27889.060365946643</v>
      </c>
      <c r="J20" s="32">
        <v>0.15298401433866834</v>
      </c>
      <c r="K20" s="32">
        <v>7.0062628009809726E-3</v>
      </c>
    </row>
    <row r="21" spans="1:11" x14ac:dyDescent="0.25">
      <c r="A21" s="16" t="s">
        <v>4266</v>
      </c>
      <c r="B21" s="32" t="s">
        <v>275</v>
      </c>
      <c r="C21" s="32" t="s">
        <v>252</v>
      </c>
      <c r="D21" s="66" t="s">
        <v>253</v>
      </c>
      <c r="E21" s="66" t="s">
        <v>254</v>
      </c>
      <c r="F21" s="66" t="s">
        <v>255</v>
      </c>
      <c r="G21" s="32">
        <v>0</v>
      </c>
      <c r="H21" s="32">
        <v>0</v>
      </c>
      <c r="I21" s="84">
        <v>0.40482767499398364</v>
      </c>
      <c r="J21" s="32">
        <v>2.220661507534701E-6</v>
      </c>
      <c r="K21" s="32">
        <v>1.0170041740026507E-7</v>
      </c>
    </row>
    <row r="22" spans="1:11" x14ac:dyDescent="0.25">
      <c r="A22" s="16" t="s">
        <v>4266</v>
      </c>
      <c r="B22" s="32" t="s">
        <v>276</v>
      </c>
      <c r="C22" s="32" t="s">
        <v>252</v>
      </c>
      <c r="D22" s="66" t="s">
        <v>253</v>
      </c>
      <c r="E22" s="66" t="s">
        <v>254</v>
      </c>
      <c r="F22" s="66" t="s">
        <v>255</v>
      </c>
      <c r="G22" s="32">
        <v>0</v>
      </c>
      <c r="H22" s="32">
        <v>0</v>
      </c>
      <c r="I22" s="84">
        <v>0.30974402529618245</v>
      </c>
      <c r="J22" s="32">
        <v>1.6990850098731748E-6</v>
      </c>
      <c r="K22" s="32">
        <v>7.781359478530752E-8</v>
      </c>
    </row>
    <row r="23" spans="1:11" x14ac:dyDescent="0.25">
      <c r="A23" s="16" t="s">
        <v>4279</v>
      </c>
      <c r="B23" s="32" t="s">
        <v>286</v>
      </c>
      <c r="C23" s="32" t="s">
        <v>252</v>
      </c>
      <c r="D23" s="66" t="s">
        <v>253</v>
      </c>
      <c r="E23" s="66" t="s">
        <v>254</v>
      </c>
      <c r="F23" s="66" t="s">
        <v>255</v>
      </c>
      <c r="G23" s="32">
        <v>0</v>
      </c>
      <c r="H23" s="32">
        <v>0</v>
      </c>
      <c r="I23" s="84">
        <v>1.5607608255388206</v>
      </c>
      <c r="J23" s="32">
        <v>8.5614736882641518E-6</v>
      </c>
      <c r="K23" s="32">
        <v>3.9209282671111676E-7</v>
      </c>
    </row>
    <row r="24" spans="1:11" x14ac:dyDescent="0.25">
      <c r="A24" s="16" t="s">
        <v>4280</v>
      </c>
      <c r="B24" s="32" t="s">
        <v>290</v>
      </c>
      <c r="C24" s="32" t="s">
        <v>252</v>
      </c>
      <c r="D24" s="66" t="s">
        <v>253</v>
      </c>
      <c r="E24" s="66" t="s">
        <v>254</v>
      </c>
      <c r="F24" s="66" t="s">
        <v>255</v>
      </c>
      <c r="G24" s="32">
        <v>0</v>
      </c>
      <c r="H24" s="32">
        <v>0</v>
      </c>
      <c r="I24" s="84">
        <v>5.7917837477324458E-2</v>
      </c>
      <c r="J24" s="32">
        <v>3.1770533545528124E-7</v>
      </c>
      <c r="K24" s="32">
        <v>1.4550063175528083E-8</v>
      </c>
    </row>
    <row r="25" spans="1:11" x14ac:dyDescent="0.25">
      <c r="A25" s="16" t="s">
        <v>4280</v>
      </c>
      <c r="B25" s="32" t="s">
        <v>291</v>
      </c>
      <c r="C25" s="32" t="s">
        <v>252</v>
      </c>
      <c r="D25" s="66" t="s">
        <v>253</v>
      </c>
      <c r="E25" s="66" t="s">
        <v>254</v>
      </c>
      <c r="F25" s="66" t="s">
        <v>255</v>
      </c>
      <c r="G25" s="32">
        <v>0</v>
      </c>
      <c r="H25" s="32">
        <v>0</v>
      </c>
      <c r="I25" s="84">
        <v>18.791179292611247</v>
      </c>
      <c r="J25" s="32">
        <v>1.0307805299354868E-4</v>
      </c>
      <c r="K25" s="32">
        <v>4.7207019073737556E-6</v>
      </c>
    </row>
    <row r="26" spans="1:11" x14ac:dyDescent="0.25">
      <c r="A26" s="16" t="s">
        <v>4280</v>
      </c>
      <c r="B26" s="32" t="s">
        <v>292</v>
      </c>
      <c r="C26" s="32" t="s">
        <v>252</v>
      </c>
      <c r="D26" s="66" t="s">
        <v>253</v>
      </c>
      <c r="E26" s="66" t="s">
        <v>254</v>
      </c>
      <c r="F26" s="66" t="s">
        <v>255</v>
      </c>
      <c r="G26" s="32">
        <v>0</v>
      </c>
      <c r="H26" s="32">
        <v>0</v>
      </c>
      <c r="I26" s="84">
        <v>2.24828528984597</v>
      </c>
      <c r="J26" s="32">
        <v>1.2332853975933447E-5</v>
      </c>
      <c r="K26" s="32">
        <v>5.6481205840388552E-7</v>
      </c>
    </row>
    <row r="27" spans="1:11" x14ac:dyDescent="0.25">
      <c r="A27" s="16" t="s">
        <v>293</v>
      </c>
      <c r="B27" s="32" t="s">
        <v>294</v>
      </c>
      <c r="C27" s="32" t="s">
        <v>252</v>
      </c>
      <c r="D27" s="66" t="s">
        <v>253</v>
      </c>
      <c r="E27" s="66" t="s">
        <v>254</v>
      </c>
      <c r="F27" s="66" t="s">
        <v>255</v>
      </c>
      <c r="G27" s="32">
        <v>0</v>
      </c>
      <c r="H27" s="32">
        <v>0</v>
      </c>
      <c r="I27" s="84">
        <v>3.1034245729359387E-2</v>
      </c>
      <c r="J27" s="32">
        <v>1.7023676779900432E-7</v>
      </c>
      <c r="K27" s="32">
        <v>7.7963932293540678E-9</v>
      </c>
    </row>
    <row r="28" spans="1:11" x14ac:dyDescent="0.25">
      <c r="A28" s="16" t="s">
        <v>4266</v>
      </c>
      <c r="B28" s="32" t="s">
        <v>316</v>
      </c>
      <c r="C28" s="32" t="s">
        <v>252</v>
      </c>
      <c r="D28" s="66" t="s">
        <v>253</v>
      </c>
      <c r="E28" s="66" t="s">
        <v>254</v>
      </c>
      <c r="F28" s="66" t="s">
        <v>255</v>
      </c>
      <c r="G28" s="32">
        <v>0</v>
      </c>
      <c r="H28" s="32">
        <v>0</v>
      </c>
      <c r="I28" s="84">
        <v>12491.129689198277</v>
      </c>
      <c r="J28" s="32">
        <v>6.8519453090351956E-2</v>
      </c>
      <c r="K28" s="32">
        <v>3.1380095326022052E-3</v>
      </c>
    </row>
    <row r="29" spans="1:11" x14ac:dyDescent="0.25">
      <c r="A29" s="16" t="s">
        <v>4279</v>
      </c>
      <c r="B29" s="32" t="s">
        <v>319</v>
      </c>
      <c r="C29" s="32" t="s">
        <v>252</v>
      </c>
      <c r="D29" s="66" t="s">
        <v>253</v>
      </c>
      <c r="E29" s="66" t="s">
        <v>254</v>
      </c>
      <c r="F29" s="66" t="s">
        <v>255</v>
      </c>
      <c r="G29" s="32">
        <v>0</v>
      </c>
      <c r="H29" s="32">
        <v>0</v>
      </c>
      <c r="I29" s="84">
        <v>3.8543247270927359</v>
      </c>
      <c r="J29" s="32">
        <v>2.1142701173088604E-5</v>
      </c>
      <c r="K29" s="32">
        <v>9.6827973420374348E-7</v>
      </c>
    </row>
    <row r="30" spans="1:11" x14ac:dyDescent="0.25">
      <c r="A30" s="16" t="s">
        <v>4267</v>
      </c>
      <c r="B30" s="32" t="s">
        <v>263</v>
      </c>
      <c r="C30" s="32" t="s">
        <v>264</v>
      </c>
      <c r="D30" s="66" t="s">
        <v>253</v>
      </c>
      <c r="E30" s="66" t="s">
        <v>254</v>
      </c>
      <c r="F30" s="66" t="s">
        <v>255</v>
      </c>
      <c r="G30" s="32">
        <v>0</v>
      </c>
      <c r="H30" s="32">
        <v>0</v>
      </c>
      <c r="I30" s="84">
        <v>7.4896183498275634E-2</v>
      </c>
      <c r="J30" s="32">
        <v>4.1083918424882424E-7</v>
      </c>
      <c r="K30" s="32">
        <v>1.8815346859808131E-8</v>
      </c>
    </row>
    <row r="31" spans="1:11" x14ac:dyDescent="0.25">
      <c r="A31" s="16" t="s">
        <v>4281</v>
      </c>
      <c r="B31" s="32" t="s">
        <v>311</v>
      </c>
      <c r="C31" s="32" t="s">
        <v>264</v>
      </c>
      <c r="D31" s="66" t="s">
        <v>253</v>
      </c>
      <c r="E31" s="66" t="s">
        <v>254</v>
      </c>
      <c r="F31" s="66" t="s">
        <v>255</v>
      </c>
      <c r="G31" s="32">
        <v>0</v>
      </c>
      <c r="H31" s="32">
        <v>0</v>
      </c>
      <c r="I31" s="84">
        <v>2436.1924868574415</v>
      </c>
      <c r="J31" s="32">
        <v>1.3363609295214216E-2</v>
      </c>
      <c r="K31" s="32">
        <v>6.1201792289638721E-4</v>
      </c>
    </row>
    <row r="32" spans="1:11" x14ac:dyDescent="0.25">
      <c r="A32" s="16" t="s">
        <v>4267</v>
      </c>
      <c r="B32" s="32" t="s">
        <v>313</v>
      </c>
      <c r="C32" s="32" t="s">
        <v>264</v>
      </c>
      <c r="D32" s="66" t="s">
        <v>253</v>
      </c>
      <c r="E32" s="66" t="s">
        <v>254</v>
      </c>
      <c r="F32" s="66" t="s">
        <v>255</v>
      </c>
      <c r="G32" s="32">
        <v>0</v>
      </c>
      <c r="H32" s="32">
        <v>0</v>
      </c>
      <c r="I32" s="84">
        <v>1.8823348526019076E-2</v>
      </c>
      <c r="J32" s="32">
        <v>1.0325451567821254E-7</v>
      </c>
      <c r="K32" s="32">
        <v>4.7287834311111613E-9</v>
      </c>
    </row>
    <row r="33" spans="1:11" x14ac:dyDescent="0.25">
      <c r="A33" s="16" t="s">
        <v>4281</v>
      </c>
      <c r="B33" s="32" t="s">
        <v>317</v>
      </c>
      <c r="C33" s="32" t="s">
        <v>264</v>
      </c>
      <c r="D33" s="66" t="s">
        <v>253</v>
      </c>
      <c r="E33" s="66" t="s">
        <v>254</v>
      </c>
      <c r="F33" s="66" t="s">
        <v>255</v>
      </c>
      <c r="G33" s="32">
        <v>0</v>
      </c>
      <c r="H33" s="32">
        <v>0</v>
      </c>
      <c r="I33" s="84">
        <v>4.341313510431589</v>
      </c>
      <c r="J33" s="32">
        <v>2.381405323857627E-5</v>
      </c>
      <c r="K33" s="32">
        <v>1.0906205858649958E-6</v>
      </c>
    </row>
    <row r="34" spans="1:11" x14ac:dyDescent="0.25">
      <c r="A34" s="16" t="s">
        <v>4282</v>
      </c>
      <c r="B34" s="32" t="s">
        <v>256</v>
      </c>
      <c r="C34" s="32" t="s">
        <v>257</v>
      </c>
      <c r="D34" s="66" t="s">
        <v>253</v>
      </c>
      <c r="E34" s="66" t="s">
        <v>254</v>
      </c>
      <c r="F34" s="66" t="s">
        <v>255</v>
      </c>
      <c r="G34" s="32">
        <v>0</v>
      </c>
      <c r="H34" s="32">
        <v>0</v>
      </c>
      <c r="I34" s="84">
        <v>9425.1728680000015</v>
      </c>
      <c r="J34" s="32">
        <v>5.1701303746437541E-2</v>
      </c>
      <c r="K34" s="32">
        <v>2.3677828220600257E-3</v>
      </c>
    </row>
    <row r="35" spans="1:11" x14ac:dyDescent="0.25">
      <c r="A35" s="16" t="s">
        <v>4283</v>
      </c>
      <c r="B35" s="32" t="s">
        <v>258</v>
      </c>
      <c r="C35" s="32" t="s">
        <v>257</v>
      </c>
      <c r="D35" s="66" t="s">
        <v>253</v>
      </c>
      <c r="E35" s="66" t="s">
        <v>254</v>
      </c>
      <c r="F35" s="66" t="s">
        <v>255</v>
      </c>
      <c r="G35" s="32">
        <v>0</v>
      </c>
      <c r="H35" s="32">
        <v>0</v>
      </c>
      <c r="I35" s="84">
        <v>284.51652000000001</v>
      </c>
      <c r="J35" s="32">
        <v>1.5607008197527916E-3</v>
      </c>
      <c r="K35" s="32">
        <v>7.1475965277573695E-5</v>
      </c>
    </row>
    <row r="36" spans="1:11" x14ac:dyDescent="0.25">
      <c r="A36" s="16" t="s">
        <v>4283</v>
      </c>
      <c r="B36" s="32" t="s">
        <v>265</v>
      </c>
      <c r="C36" s="32" t="s">
        <v>257</v>
      </c>
      <c r="D36" s="66" t="s">
        <v>253</v>
      </c>
      <c r="E36" s="66" t="s">
        <v>254</v>
      </c>
      <c r="F36" s="66" t="s">
        <v>255</v>
      </c>
      <c r="G36" s="32">
        <v>0</v>
      </c>
      <c r="H36" s="32">
        <v>0</v>
      </c>
      <c r="I36" s="84">
        <v>128.19531751901522</v>
      </c>
      <c r="J36" s="32">
        <v>7.0320885810214629E-4</v>
      </c>
      <c r="K36" s="32">
        <v>3.2205103815190298E-5</v>
      </c>
    </row>
    <row r="37" spans="1:11" x14ac:dyDescent="0.25">
      <c r="A37" s="16" t="s">
        <v>4282</v>
      </c>
      <c r="B37" s="32" t="s">
        <v>269</v>
      </c>
      <c r="C37" s="32" t="s">
        <v>257</v>
      </c>
      <c r="D37" s="66" t="s">
        <v>253</v>
      </c>
      <c r="E37" s="66" t="s">
        <v>254</v>
      </c>
      <c r="F37" s="66" t="s">
        <v>255</v>
      </c>
      <c r="G37" s="32">
        <v>0</v>
      </c>
      <c r="H37" s="32">
        <v>0</v>
      </c>
      <c r="I37" s="84">
        <v>751.52741304754318</v>
      </c>
      <c r="J37" s="32">
        <v>4.1224651897541677E-3</v>
      </c>
      <c r="K37" s="32">
        <v>1.8879799064086325E-4</v>
      </c>
    </row>
    <row r="38" spans="1:11" x14ac:dyDescent="0.25">
      <c r="A38" s="16" t="s">
        <v>4282</v>
      </c>
      <c r="B38" s="32" t="s">
        <v>271</v>
      </c>
      <c r="C38" s="32" t="s">
        <v>257</v>
      </c>
      <c r="D38" s="66" t="s">
        <v>253</v>
      </c>
      <c r="E38" s="66" t="s">
        <v>254</v>
      </c>
      <c r="F38" s="66" t="s">
        <v>255</v>
      </c>
      <c r="G38" s="32">
        <v>0</v>
      </c>
      <c r="H38" s="32">
        <v>0</v>
      </c>
      <c r="I38" s="84">
        <v>2053.6944523648262</v>
      </c>
      <c r="J38" s="32">
        <v>1.1265435888670173E-2</v>
      </c>
      <c r="K38" s="32">
        <v>5.159271362097851E-4</v>
      </c>
    </row>
    <row r="39" spans="1:11" x14ac:dyDescent="0.25">
      <c r="A39" s="16" t="s">
        <v>4282</v>
      </c>
      <c r="B39" s="32" t="s">
        <v>272</v>
      </c>
      <c r="C39" s="32" t="s">
        <v>257</v>
      </c>
      <c r="D39" s="66" t="s">
        <v>253</v>
      </c>
      <c r="E39" s="66" t="s">
        <v>254</v>
      </c>
      <c r="F39" s="66" t="s">
        <v>255</v>
      </c>
      <c r="G39" s="32">
        <v>0</v>
      </c>
      <c r="H39" s="32">
        <v>0</v>
      </c>
      <c r="I39" s="84">
        <v>17.703884545024636</v>
      </c>
      <c r="J39" s="32">
        <v>9.7113753261950241E-5</v>
      </c>
      <c r="K39" s="32">
        <v>4.4475527713412013E-6</v>
      </c>
    </row>
    <row r="40" spans="1:11" x14ac:dyDescent="0.25">
      <c r="A40" s="16" t="s">
        <v>4282</v>
      </c>
      <c r="B40" s="32" t="s">
        <v>273</v>
      </c>
      <c r="C40" s="32" t="s">
        <v>257</v>
      </c>
      <c r="D40" s="66" t="s">
        <v>253</v>
      </c>
      <c r="E40" s="66" t="s">
        <v>254</v>
      </c>
      <c r="F40" s="66" t="s">
        <v>255</v>
      </c>
      <c r="G40" s="32">
        <v>0</v>
      </c>
      <c r="H40" s="32">
        <v>0</v>
      </c>
      <c r="I40" s="84">
        <v>39.932709361060347</v>
      </c>
      <c r="J40" s="32">
        <v>2.1904883496661937E-4</v>
      </c>
      <c r="K40" s="32">
        <v>1.0031856665934868E-5</v>
      </c>
    </row>
    <row r="41" spans="1:11" x14ac:dyDescent="0.25">
      <c r="A41" s="16" t="s">
        <v>4282</v>
      </c>
      <c r="B41" s="32" t="s">
        <v>274</v>
      </c>
      <c r="C41" s="32" t="s">
        <v>257</v>
      </c>
      <c r="D41" s="66" t="s">
        <v>253</v>
      </c>
      <c r="E41" s="66" t="s">
        <v>254</v>
      </c>
      <c r="F41" s="66" t="s">
        <v>255</v>
      </c>
      <c r="G41" s="32">
        <v>0</v>
      </c>
      <c r="H41" s="32">
        <v>0</v>
      </c>
      <c r="I41" s="84">
        <v>33.426294673830327</v>
      </c>
      <c r="J41" s="32">
        <v>1.8335822995004075E-4</v>
      </c>
      <c r="K41" s="32">
        <v>8.3973214541800345E-6</v>
      </c>
    </row>
    <row r="42" spans="1:11" x14ac:dyDescent="0.25">
      <c r="A42" s="16" t="s">
        <v>4282</v>
      </c>
      <c r="B42" s="32" t="s">
        <v>277</v>
      </c>
      <c r="C42" s="32" t="s">
        <v>257</v>
      </c>
      <c r="D42" s="66" t="s">
        <v>253</v>
      </c>
      <c r="E42" s="66" t="s">
        <v>254</v>
      </c>
      <c r="F42" s="66" t="s">
        <v>255</v>
      </c>
      <c r="G42" s="32">
        <v>0</v>
      </c>
      <c r="H42" s="32">
        <v>0</v>
      </c>
      <c r="I42" s="84">
        <v>10.307804187773467</v>
      </c>
      <c r="J42" s="32">
        <v>5.6542932711637649E-5</v>
      </c>
      <c r="K42" s="32">
        <v>2.589516609486595E-6</v>
      </c>
    </row>
    <row r="43" spans="1:11" x14ac:dyDescent="0.25">
      <c r="A43" s="16" t="s">
        <v>4282</v>
      </c>
      <c r="B43" s="32" t="s">
        <v>278</v>
      </c>
      <c r="C43" s="32" t="s">
        <v>257</v>
      </c>
      <c r="D43" s="66" t="s">
        <v>253</v>
      </c>
      <c r="E43" s="66" t="s">
        <v>254</v>
      </c>
      <c r="F43" s="66" t="s">
        <v>255</v>
      </c>
      <c r="G43" s="32">
        <v>0</v>
      </c>
      <c r="H43" s="32">
        <v>0</v>
      </c>
      <c r="I43" s="84">
        <v>2.017959666143184</v>
      </c>
      <c r="J43" s="32">
        <v>1.1069414546395187E-5</v>
      </c>
      <c r="K43" s="32">
        <v>5.0694987773924139E-7</v>
      </c>
    </row>
    <row r="44" spans="1:11" x14ac:dyDescent="0.25">
      <c r="A44" s="16" t="s">
        <v>4282</v>
      </c>
      <c r="B44" s="32" t="s">
        <v>279</v>
      </c>
      <c r="C44" s="32" t="s">
        <v>257</v>
      </c>
      <c r="D44" s="66" t="s">
        <v>253</v>
      </c>
      <c r="E44" s="66" t="s">
        <v>254</v>
      </c>
      <c r="F44" s="66" t="s">
        <v>255</v>
      </c>
      <c r="G44" s="32">
        <v>0</v>
      </c>
      <c r="H44" s="32">
        <v>0</v>
      </c>
      <c r="I44" s="84">
        <v>0</v>
      </c>
      <c r="J44" s="32">
        <v>0</v>
      </c>
      <c r="K44" s="32">
        <v>0</v>
      </c>
    </row>
    <row r="45" spans="1:11" x14ac:dyDescent="0.25">
      <c r="A45" s="16" t="s">
        <v>4283</v>
      </c>
      <c r="B45" s="32" t="s">
        <v>280</v>
      </c>
      <c r="C45" s="32" t="s">
        <v>257</v>
      </c>
      <c r="D45" s="66" t="s">
        <v>253</v>
      </c>
      <c r="E45" s="66" t="s">
        <v>254</v>
      </c>
      <c r="F45" s="66" t="s">
        <v>255</v>
      </c>
      <c r="G45" s="32">
        <v>0</v>
      </c>
      <c r="H45" s="32">
        <v>0</v>
      </c>
      <c r="I45" s="84">
        <v>10.510395109049441</v>
      </c>
      <c r="J45" s="32">
        <v>5.7654234849418213E-5</v>
      </c>
      <c r="K45" s="32">
        <v>2.6404113050025995E-6</v>
      </c>
    </row>
    <row r="46" spans="1:11" x14ac:dyDescent="0.25">
      <c r="A46" s="16" t="s">
        <v>4283</v>
      </c>
      <c r="B46" s="32" t="s">
        <v>281</v>
      </c>
      <c r="C46" s="32" t="s">
        <v>257</v>
      </c>
      <c r="D46" s="66" t="s">
        <v>253</v>
      </c>
      <c r="E46" s="66" t="s">
        <v>254</v>
      </c>
      <c r="F46" s="66" t="s">
        <v>255</v>
      </c>
      <c r="G46" s="32">
        <v>0</v>
      </c>
      <c r="H46" s="32">
        <v>0</v>
      </c>
      <c r="I46" s="84">
        <v>0.63816693656218959</v>
      </c>
      <c r="J46" s="32">
        <v>3.5006320934606435E-6</v>
      </c>
      <c r="K46" s="32">
        <v>1.6031968125792709E-7</v>
      </c>
    </row>
    <row r="47" spans="1:11" x14ac:dyDescent="0.25">
      <c r="A47" s="16" t="s">
        <v>4283</v>
      </c>
      <c r="B47" s="32" t="s">
        <v>282</v>
      </c>
      <c r="C47" s="32" t="s">
        <v>257</v>
      </c>
      <c r="D47" s="66" t="s">
        <v>253</v>
      </c>
      <c r="E47" s="66" t="s">
        <v>254</v>
      </c>
      <c r="F47" s="66" t="s">
        <v>255</v>
      </c>
      <c r="G47" s="32">
        <v>0</v>
      </c>
      <c r="H47" s="32">
        <v>0</v>
      </c>
      <c r="I47" s="84">
        <v>-5.7852726763759479E-2</v>
      </c>
      <c r="J47" s="32">
        <v>-3.1734817396590429E-7</v>
      </c>
      <c r="K47" s="32">
        <v>-1.453370612497099E-8</v>
      </c>
    </row>
    <row r="48" spans="1:11" x14ac:dyDescent="0.25">
      <c r="A48" s="16" t="s">
        <v>4283</v>
      </c>
      <c r="B48" s="32" t="s">
        <v>283</v>
      </c>
      <c r="C48" s="32" t="s">
        <v>257</v>
      </c>
      <c r="D48" s="66" t="s">
        <v>253</v>
      </c>
      <c r="E48" s="66" t="s">
        <v>254</v>
      </c>
      <c r="F48" s="66" t="s">
        <v>255</v>
      </c>
      <c r="G48" s="32">
        <v>0</v>
      </c>
      <c r="H48" s="32">
        <v>0</v>
      </c>
      <c r="I48" s="84">
        <v>2.1297908298027714E-2</v>
      </c>
      <c r="J48" s="32">
        <v>1.168285867539489E-7</v>
      </c>
      <c r="K48" s="32">
        <v>5.3504399463158678E-9</v>
      </c>
    </row>
    <row r="49" spans="1:11" x14ac:dyDescent="0.25">
      <c r="A49" s="16" t="s">
        <v>4283</v>
      </c>
      <c r="B49" s="32" t="s">
        <v>284</v>
      </c>
      <c r="C49" s="32" t="s">
        <v>257</v>
      </c>
      <c r="D49" s="66" t="s">
        <v>253</v>
      </c>
      <c r="E49" s="66" t="s">
        <v>254</v>
      </c>
      <c r="F49" s="66" t="s">
        <v>255</v>
      </c>
      <c r="G49" s="32">
        <v>0</v>
      </c>
      <c r="H49" s="32">
        <v>0</v>
      </c>
      <c r="I49" s="84">
        <v>51.002457434861263</v>
      </c>
      <c r="J49" s="32">
        <v>2.7977137189782455E-4</v>
      </c>
      <c r="K49" s="32">
        <v>1.2812788082340787E-5</v>
      </c>
    </row>
    <row r="50" spans="1:11" x14ac:dyDescent="0.25">
      <c r="A50" s="16" t="s">
        <v>4283</v>
      </c>
      <c r="B50" s="32" t="s">
        <v>285</v>
      </c>
      <c r="C50" s="32" t="s">
        <v>257</v>
      </c>
      <c r="D50" s="66" t="s">
        <v>253</v>
      </c>
      <c r="E50" s="66" t="s">
        <v>254</v>
      </c>
      <c r="F50" s="66" t="s">
        <v>255</v>
      </c>
      <c r="G50" s="32">
        <v>0</v>
      </c>
      <c r="H50" s="32">
        <v>0</v>
      </c>
      <c r="I50" s="84">
        <v>-27.720461276168436</v>
      </c>
      <c r="J50" s="32">
        <v>-1.520591726541629E-4</v>
      </c>
      <c r="K50" s="32">
        <v>-6.9639075005336816E-6</v>
      </c>
    </row>
    <row r="51" spans="1:11" x14ac:dyDescent="0.25">
      <c r="A51" s="16" t="s">
        <v>4282</v>
      </c>
      <c r="B51" s="32" t="s">
        <v>297</v>
      </c>
      <c r="C51" s="32" t="s">
        <v>257</v>
      </c>
      <c r="D51" s="66" t="s">
        <v>253</v>
      </c>
      <c r="E51" s="66" t="s">
        <v>254</v>
      </c>
      <c r="F51" s="66" t="s">
        <v>255</v>
      </c>
      <c r="G51" s="32">
        <v>0</v>
      </c>
      <c r="H51" s="32">
        <v>0</v>
      </c>
      <c r="I51" s="84">
        <v>7.4701438144348428E-3</v>
      </c>
      <c r="J51" s="32">
        <v>4.0977091856949833E-8</v>
      </c>
      <c r="K51" s="32">
        <v>1.8766423120141732E-9</v>
      </c>
    </row>
    <row r="52" spans="1:11" x14ac:dyDescent="0.25">
      <c r="A52" s="16" t="s">
        <v>4282</v>
      </c>
      <c r="B52" s="32" t="s">
        <v>315</v>
      </c>
      <c r="C52" s="32" t="s">
        <v>257</v>
      </c>
      <c r="D52" s="66" t="s">
        <v>253</v>
      </c>
      <c r="E52" s="66" t="s">
        <v>254</v>
      </c>
      <c r="F52" s="66" t="s">
        <v>255</v>
      </c>
      <c r="G52" s="32">
        <v>0</v>
      </c>
      <c r="H52" s="32">
        <v>0</v>
      </c>
      <c r="I52" s="84">
        <v>9.3466099560317613</v>
      </c>
      <c r="J52" s="32">
        <v>5.1270350910690088E-5</v>
      </c>
      <c r="K52" s="32">
        <v>2.3480463232164896E-6</v>
      </c>
    </row>
    <row r="53" spans="1:11" x14ac:dyDescent="0.25">
      <c r="A53" s="16" t="s">
        <v>4283</v>
      </c>
      <c r="B53" s="32" t="s">
        <v>318</v>
      </c>
      <c r="C53" s="32" t="s">
        <v>257</v>
      </c>
      <c r="D53" s="66" t="s">
        <v>253</v>
      </c>
      <c r="E53" s="66" t="s">
        <v>254</v>
      </c>
      <c r="F53" s="66" t="s">
        <v>255</v>
      </c>
      <c r="G53" s="32">
        <v>0</v>
      </c>
      <c r="H53" s="32">
        <v>0</v>
      </c>
      <c r="I53" s="84">
        <v>1.6427234058156459</v>
      </c>
      <c r="J53" s="32">
        <v>9.0110752306529558E-6</v>
      </c>
      <c r="K53" s="32">
        <v>4.126833869426517E-7</v>
      </c>
    </row>
    <row r="54" spans="1:11" x14ac:dyDescent="0.25">
      <c r="A54" s="16" t="s">
        <v>4284</v>
      </c>
      <c r="B54" s="32" t="s">
        <v>288</v>
      </c>
      <c r="C54" s="32" t="s">
        <v>289</v>
      </c>
      <c r="D54" s="66" t="s">
        <v>253</v>
      </c>
      <c r="E54" s="66" t="s">
        <v>254</v>
      </c>
      <c r="F54" s="66" t="s">
        <v>255</v>
      </c>
      <c r="G54" s="32">
        <v>0</v>
      </c>
      <c r="H54" s="32">
        <v>0</v>
      </c>
      <c r="I54" s="84">
        <v>1663.906773434896</v>
      </c>
      <c r="J54" s="32">
        <v>9.1272755103712945E-3</v>
      </c>
      <c r="K54" s="32">
        <v>4.1800505209030499E-4</v>
      </c>
    </row>
    <row r="55" spans="1:11" x14ac:dyDescent="0.25">
      <c r="A55" s="16" t="s">
        <v>4285</v>
      </c>
      <c r="B55" s="32" t="s">
        <v>295</v>
      </c>
      <c r="C55" s="32" t="s">
        <v>289</v>
      </c>
      <c r="D55" s="66" t="s">
        <v>253</v>
      </c>
      <c r="E55" s="66" t="s">
        <v>254</v>
      </c>
      <c r="F55" s="66" t="s">
        <v>255</v>
      </c>
      <c r="G55" s="32">
        <v>0</v>
      </c>
      <c r="H55" s="32">
        <v>0</v>
      </c>
      <c r="I55" s="84">
        <v>0</v>
      </c>
      <c r="J55" s="32">
        <v>0</v>
      </c>
      <c r="K55" s="32">
        <v>0</v>
      </c>
    </row>
    <row r="56" spans="1:11" x14ac:dyDescent="0.25">
      <c r="A56" s="16" t="s">
        <v>4284</v>
      </c>
      <c r="B56" s="32" t="s">
        <v>299</v>
      </c>
      <c r="C56" s="32" t="s">
        <v>289</v>
      </c>
      <c r="D56" s="66" t="s">
        <v>253</v>
      </c>
      <c r="E56" s="66" t="s">
        <v>254</v>
      </c>
      <c r="F56" s="66" t="s">
        <v>255</v>
      </c>
      <c r="G56" s="32">
        <v>0</v>
      </c>
      <c r="H56" s="32">
        <v>0</v>
      </c>
      <c r="I56" s="84">
        <v>1026.60176836184</v>
      </c>
      <c r="J56" s="32">
        <v>5.6313714980135042E-3</v>
      </c>
      <c r="K56" s="32">
        <v>2.5790190442834965E-4</v>
      </c>
    </row>
    <row r="57" spans="1:11" x14ac:dyDescent="0.25">
      <c r="A57" s="16" t="s">
        <v>4284</v>
      </c>
      <c r="B57" s="32" t="s">
        <v>301</v>
      </c>
      <c r="C57" s="32" t="s">
        <v>289</v>
      </c>
      <c r="D57" s="66" t="s">
        <v>253</v>
      </c>
      <c r="E57" s="66" t="s">
        <v>254</v>
      </c>
      <c r="F57" s="66" t="s">
        <v>255</v>
      </c>
      <c r="G57" s="32">
        <v>0</v>
      </c>
      <c r="H57" s="32">
        <v>0</v>
      </c>
      <c r="I57" s="84">
        <v>1.3085971923565887E-2</v>
      </c>
      <c r="J57" s="32">
        <v>7.1782429745630578E-8</v>
      </c>
      <c r="K57" s="32">
        <v>3.2874452240316296E-9</v>
      </c>
    </row>
    <row r="58" spans="1:11" x14ac:dyDescent="0.25">
      <c r="A58" s="16" t="s">
        <v>4284</v>
      </c>
      <c r="B58" s="32" t="s">
        <v>304</v>
      </c>
      <c r="C58" s="32" t="s">
        <v>289</v>
      </c>
      <c r="D58" s="66" t="s">
        <v>253</v>
      </c>
      <c r="E58" s="66" t="s">
        <v>254</v>
      </c>
      <c r="F58" s="66" t="s">
        <v>255</v>
      </c>
      <c r="G58" s="32">
        <v>0</v>
      </c>
      <c r="H58" s="32">
        <v>0</v>
      </c>
      <c r="I58" s="84">
        <v>1.0956558277337909</v>
      </c>
      <c r="J58" s="32">
        <v>6.0101640091445333E-6</v>
      </c>
      <c r="K58" s="32">
        <v>2.7524959850932981E-7</v>
      </c>
    </row>
    <row r="59" spans="1:11" x14ac:dyDescent="0.25">
      <c r="A59" s="16" t="s">
        <v>4285</v>
      </c>
      <c r="B59" s="32" t="s">
        <v>312</v>
      </c>
      <c r="C59" s="32" t="s">
        <v>289</v>
      </c>
      <c r="D59" s="66" t="s">
        <v>253</v>
      </c>
      <c r="E59" s="66" t="s">
        <v>254</v>
      </c>
      <c r="F59" s="66" t="s">
        <v>255</v>
      </c>
      <c r="G59" s="32">
        <v>0</v>
      </c>
      <c r="H59" s="32">
        <v>0</v>
      </c>
      <c r="I59" s="84">
        <v>9.4469339843936909E-4</v>
      </c>
      <c r="J59" s="32">
        <v>5.1820673237510913E-9</v>
      </c>
      <c r="K59" s="32">
        <v>2.3732496286966194E-10</v>
      </c>
    </row>
    <row r="60" spans="1:11" x14ac:dyDescent="0.25">
      <c r="A60" s="16" t="s">
        <v>4253</v>
      </c>
      <c r="B60" s="32" t="s">
        <v>259</v>
      </c>
      <c r="C60" s="32" t="s">
        <v>260</v>
      </c>
      <c r="D60" s="66" t="s">
        <v>261</v>
      </c>
      <c r="E60" s="66" t="s">
        <v>262</v>
      </c>
      <c r="F60" s="66" t="s">
        <v>255</v>
      </c>
      <c r="G60" s="32">
        <v>0</v>
      </c>
      <c r="H60" s="32">
        <v>0</v>
      </c>
      <c r="I60" s="84">
        <v>12191.12824</v>
      </c>
      <c r="J60" s="32">
        <v>6.6873810483410276E-2</v>
      </c>
      <c r="K60" s="32">
        <v>3.062643458371725E-3</v>
      </c>
    </row>
    <row r="61" spans="1:11" x14ac:dyDescent="0.25">
      <c r="A61" s="16" t="s">
        <v>4253</v>
      </c>
      <c r="B61" s="32" t="s">
        <v>305</v>
      </c>
      <c r="C61" s="32" t="s">
        <v>260</v>
      </c>
      <c r="D61" s="66" t="s">
        <v>261</v>
      </c>
      <c r="E61" s="66" t="s">
        <v>262</v>
      </c>
      <c r="F61" s="66" t="s">
        <v>255</v>
      </c>
      <c r="G61" s="32">
        <v>0</v>
      </c>
      <c r="H61" s="32">
        <v>0</v>
      </c>
      <c r="I61" s="84">
        <v>15.554889972621083</v>
      </c>
      <c r="J61" s="32">
        <v>8.5325553438634087E-5</v>
      </c>
      <c r="K61" s="32">
        <v>3.9076844310465477E-6</v>
      </c>
    </row>
    <row r="62" spans="1:11" x14ac:dyDescent="0.25">
      <c r="A62" s="16" t="s">
        <v>4253</v>
      </c>
      <c r="B62" s="32" t="s">
        <v>306</v>
      </c>
      <c r="C62" s="32" t="s">
        <v>260</v>
      </c>
      <c r="D62" s="66" t="s">
        <v>261</v>
      </c>
      <c r="E62" s="66" t="s">
        <v>262</v>
      </c>
      <c r="F62" s="66" t="s">
        <v>255</v>
      </c>
      <c r="G62" s="32">
        <v>0</v>
      </c>
      <c r="H62" s="32">
        <v>0</v>
      </c>
      <c r="I62" s="84">
        <v>1.4137680063791938</v>
      </c>
      <c r="J62" s="32">
        <v>7.755152096251837E-6</v>
      </c>
      <c r="K62" s="32">
        <v>3.551654326943962E-7</v>
      </c>
    </row>
    <row r="63" spans="1:11" x14ac:dyDescent="0.25">
      <c r="A63" s="16" t="s">
        <v>4253</v>
      </c>
      <c r="B63" s="32" t="s">
        <v>307</v>
      </c>
      <c r="C63" s="32" t="s">
        <v>260</v>
      </c>
      <c r="D63" s="66" t="s">
        <v>261</v>
      </c>
      <c r="E63" s="66" t="s">
        <v>262</v>
      </c>
      <c r="F63" s="66" t="s">
        <v>255</v>
      </c>
      <c r="G63" s="32">
        <v>0</v>
      </c>
      <c r="H63" s="32">
        <v>0</v>
      </c>
      <c r="I63" s="84">
        <v>3.5658973616742329</v>
      </c>
      <c r="J63" s="32">
        <v>1.9560547610800566E-5</v>
      </c>
      <c r="K63" s="32">
        <v>8.9582129011847577E-7</v>
      </c>
    </row>
    <row r="64" spans="1:11" x14ac:dyDescent="0.25">
      <c r="A64" s="16" t="s">
        <v>4253</v>
      </c>
      <c r="B64" s="32" t="s">
        <v>308</v>
      </c>
      <c r="C64" s="32" t="s">
        <v>260</v>
      </c>
      <c r="D64" s="66" t="s">
        <v>261</v>
      </c>
      <c r="E64" s="66" t="s">
        <v>262</v>
      </c>
      <c r="F64" s="66" t="s">
        <v>255</v>
      </c>
      <c r="G64" s="32">
        <v>0</v>
      </c>
      <c r="H64" s="32">
        <v>0</v>
      </c>
      <c r="I64" s="84">
        <v>8.4214974832354397</v>
      </c>
      <c r="J64" s="32">
        <v>4.6195693753148754E-5</v>
      </c>
      <c r="K64" s="32">
        <v>2.1156404615693686E-6</v>
      </c>
    </row>
    <row r="65" spans="1:11" x14ac:dyDescent="0.25">
      <c r="A65" s="16" t="s">
        <v>4253</v>
      </c>
      <c r="B65" s="32" t="s">
        <v>309</v>
      </c>
      <c r="C65" s="32" t="s">
        <v>260</v>
      </c>
      <c r="D65" s="66" t="s">
        <v>261</v>
      </c>
      <c r="E65" s="66" t="s">
        <v>262</v>
      </c>
      <c r="F65" s="66" t="s">
        <v>255</v>
      </c>
      <c r="G65" s="32">
        <v>0</v>
      </c>
      <c r="H65" s="32">
        <v>0</v>
      </c>
      <c r="I65" s="84">
        <v>7.4254106171735982E-3</v>
      </c>
      <c r="J65" s="32">
        <v>4.0731710191112686E-8</v>
      </c>
      <c r="K65" s="32">
        <v>1.8654044814157968E-9</v>
      </c>
    </row>
    <row r="66" spans="1:11" x14ac:dyDescent="0.25">
      <c r="A66" s="16" t="s">
        <v>4253</v>
      </c>
      <c r="B66" s="32" t="s">
        <v>310</v>
      </c>
      <c r="C66" s="32" t="s">
        <v>260</v>
      </c>
      <c r="D66" s="66" t="s">
        <v>261</v>
      </c>
      <c r="E66" s="66" t="s">
        <v>262</v>
      </c>
      <c r="F66" s="66" t="s">
        <v>255</v>
      </c>
      <c r="G66" s="32">
        <v>0</v>
      </c>
      <c r="H66" s="32">
        <v>0</v>
      </c>
      <c r="I66" s="84">
        <v>8.6934265575844586E-4</v>
      </c>
      <c r="J66" s="32">
        <v>4.7687346783528606E-9</v>
      </c>
      <c r="K66" s="32">
        <v>2.1839542209114739E-10</v>
      </c>
    </row>
    <row r="67" spans="1:11" x14ac:dyDescent="0.25">
      <c r="A67" s="16" t="s">
        <v>4254</v>
      </c>
      <c r="B67" s="32" t="s">
        <v>314</v>
      </c>
      <c r="C67" s="32" t="s">
        <v>260</v>
      </c>
      <c r="D67" s="66" t="s">
        <v>261</v>
      </c>
      <c r="E67" s="66" t="s">
        <v>262</v>
      </c>
      <c r="F67" s="66" t="s">
        <v>255</v>
      </c>
      <c r="G67" s="32">
        <v>0</v>
      </c>
      <c r="H67" s="32">
        <v>0</v>
      </c>
      <c r="I67" s="84">
        <v>485.28858085178427</v>
      </c>
      <c r="J67" s="32">
        <v>2.6620256916963857E-3</v>
      </c>
      <c r="K67" s="32">
        <v>1.2191372843504886E-4</v>
      </c>
    </row>
    <row r="68" spans="1:11" s="119" customFormat="1" x14ac:dyDescent="0.25">
      <c r="A68" s="92" t="s">
        <v>320</v>
      </c>
      <c r="B68" s="121" t="s">
        <v>249</v>
      </c>
      <c r="C68" s="121" t="s">
        <v>249</v>
      </c>
      <c r="D68" s="122" t="s">
        <v>249</v>
      </c>
      <c r="E68" s="122" t="s">
        <v>249</v>
      </c>
      <c r="F68" s="122" t="s">
        <v>249</v>
      </c>
      <c r="G68" s="121" t="s">
        <v>249</v>
      </c>
      <c r="H68" s="121" t="s">
        <v>249</v>
      </c>
      <c r="I68" s="124">
        <v>10744.498773913043</v>
      </c>
      <c r="J68" s="121">
        <v>5.8938398530528034E-2</v>
      </c>
      <c r="K68" s="121">
        <v>2.6992226015176263E-3</v>
      </c>
    </row>
    <row r="69" spans="1:11" x14ac:dyDescent="0.25">
      <c r="A69" s="16" t="s">
        <v>4255</v>
      </c>
      <c r="B69" s="32" t="s">
        <v>333</v>
      </c>
      <c r="C69" s="32" t="s">
        <v>268</v>
      </c>
      <c r="D69" s="66" t="s">
        <v>253</v>
      </c>
      <c r="E69" s="66" t="s">
        <v>254</v>
      </c>
      <c r="F69" s="66" t="s">
        <v>126</v>
      </c>
      <c r="G69" s="32">
        <v>0</v>
      </c>
      <c r="H69" s="32">
        <v>0</v>
      </c>
      <c r="I69" s="84">
        <v>3.3612666224806895E-2</v>
      </c>
      <c r="J69" s="32">
        <v>1.8438056156153285E-7</v>
      </c>
      <c r="K69" s="32">
        <v>8.4441415351592654E-9</v>
      </c>
    </row>
    <row r="70" spans="1:11" x14ac:dyDescent="0.25">
      <c r="A70" s="16" t="s">
        <v>4256</v>
      </c>
      <c r="B70" s="32" t="s">
        <v>364</v>
      </c>
      <c r="C70" s="32" t="s">
        <v>268</v>
      </c>
      <c r="D70" s="66" t="s">
        <v>253</v>
      </c>
      <c r="E70" s="66" t="s">
        <v>254</v>
      </c>
      <c r="F70" s="66" t="s">
        <v>125</v>
      </c>
      <c r="G70" s="32">
        <v>0</v>
      </c>
      <c r="H70" s="32">
        <v>0</v>
      </c>
      <c r="I70" s="84">
        <v>69.185538418697817</v>
      </c>
      <c r="J70" s="32">
        <v>3.7951373271787503E-4</v>
      </c>
      <c r="K70" s="32">
        <v>1.7380724120079517E-5</v>
      </c>
    </row>
    <row r="71" spans="1:11" x14ac:dyDescent="0.25">
      <c r="A71" s="16" t="s">
        <v>4256</v>
      </c>
      <c r="B71" s="32" t="s">
        <v>369</v>
      </c>
      <c r="C71" s="32" t="s">
        <v>268</v>
      </c>
      <c r="D71" s="66" t="s">
        <v>253</v>
      </c>
      <c r="E71" s="66" t="s">
        <v>254</v>
      </c>
      <c r="F71" s="66" t="s">
        <v>125</v>
      </c>
      <c r="G71" s="32">
        <v>0</v>
      </c>
      <c r="H71" s="32">
        <v>0</v>
      </c>
      <c r="I71" s="84">
        <v>461.626844672868</v>
      </c>
      <c r="J71" s="32">
        <v>2.5322304479924039E-3</v>
      </c>
      <c r="K71" s="32">
        <v>1.1596944993223528E-4</v>
      </c>
    </row>
    <row r="72" spans="1:11" x14ac:dyDescent="0.25">
      <c r="A72" s="16" t="s">
        <v>4313</v>
      </c>
      <c r="B72" s="32" t="s">
        <v>372</v>
      </c>
      <c r="C72" s="32" t="s">
        <v>268</v>
      </c>
      <c r="D72" s="66" t="s">
        <v>253</v>
      </c>
      <c r="E72" s="66" t="s">
        <v>254</v>
      </c>
      <c r="F72" s="66" t="s">
        <v>125</v>
      </c>
      <c r="G72" s="32">
        <v>0</v>
      </c>
      <c r="H72" s="32">
        <v>0</v>
      </c>
      <c r="I72" s="84">
        <v>0.54459311640802921</v>
      </c>
      <c r="J72" s="32">
        <v>2.9873376885452509E-6</v>
      </c>
      <c r="K72" s="32">
        <v>1.3681215656224793E-7</v>
      </c>
    </row>
    <row r="73" spans="1:11" x14ac:dyDescent="0.25">
      <c r="A73" s="16" t="s">
        <v>4256</v>
      </c>
      <c r="B73" s="32" t="s">
        <v>375</v>
      </c>
      <c r="C73" s="32" t="s">
        <v>268</v>
      </c>
      <c r="D73" s="66" t="s">
        <v>253</v>
      </c>
      <c r="E73" s="66" t="s">
        <v>254</v>
      </c>
      <c r="F73" s="66" t="s">
        <v>125</v>
      </c>
      <c r="G73" s="32">
        <v>0</v>
      </c>
      <c r="H73" s="32">
        <v>0</v>
      </c>
      <c r="I73" s="84">
        <v>3.1773162351382944E-2</v>
      </c>
      <c r="J73" s="32">
        <v>1.7429005713953584E-7</v>
      </c>
      <c r="K73" s="32">
        <v>7.9820231492574101E-9</v>
      </c>
    </row>
    <row r="74" spans="1:11" x14ac:dyDescent="0.25">
      <c r="A74" s="16" t="s">
        <v>4286</v>
      </c>
      <c r="B74" s="32" t="s">
        <v>387</v>
      </c>
      <c r="C74" s="32" t="s">
        <v>268</v>
      </c>
      <c r="D74" s="66" t="s">
        <v>253</v>
      </c>
      <c r="E74" s="66" t="s">
        <v>254</v>
      </c>
      <c r="F74" s="66" t="s">
        <v>125</v>
      </c>
      <c r="G74" s="32">
        <v>0</v>
      </c>
      <c r="H74" s="32">
        <v>0</v>
      </c>
      <c r="I74" s="84">
        <v>-30.415177906070124</v>
      </c>
      <c r="J74" s="32">
        <v>-1.6684090291463791E-4</v>
      </c>
      <c r="K74" s="32">
        <v>-7.6408716088805478E-6</v>
      </c>
    </row>
    <row r="75" spans="1:11" x14ac:dyDescent="0.25">
      <c r="A75" s="16" t="s">
        <v>4270</v>
      </c>
      <c r="B75" s="32" t="s">
        <v>321</v>
      </c>
      <c r="C75" s="32" t="s">
        <v>252</v>
      </c>
      <c r="D75" s="66" t="s">
        <v>253</v>
      </c>
      <c r="E75" s="66" t="s">
        <v>254</v>
      </c>
      <c r="F75" s="66" t="s">
        <v>125</v>
      </c>
      <c r="G75" s="32">
        <v>0</v>
      </c>
      <c r="H75" s="32">
        <v>0</v>
      </c>
      <c r="I75" s="84">
        <v>578.56421999999998</v>
      </c>
      <c r="J75" s="32">
        <v>3.1736844399532036E-3</v>
      </c>
      <c r="K75" s="32">
        <v>1.4534634438649293E-4</v>
      </c>
    </row>
    <row r="76" spans="1:11" x14ac:dyDescent="0.25">
      <c r="A76" s="16" t="s">
        <v>4270</v>
      </c>
      <c r="B76" s="32" t="s">
        <v>325</v>
      </c>
      <c r="C76" s="32" t="s">
        <v>252</v>
      </c>
      <c r="D76" s="66" t="s">
        <v>253</v>
      </c>
      <c r="E76" s="66" t="s">
        <v>254</v>
      </c>
      <c r="F76" s="66" t="s">
        <v>125</v>
      </c>
      <c r="G76" s="32">
        <v>0</v>
      </c>
      <c r="H76" s="32">
        <v>0</v>
      </c>
      <c r="I76" s="84">
        <v>28.489934366567507</v>
      </c>
      <c r="J76" s="32">
        <v>1.5628007793925337E-4</v>
      </c>
      <c r="K76" s="32">
        <v>7.1572137869011352E-6</v>
      </c>
    </row>
    <row r="77" spans="1:11" x14ac:dyDescent="0.25">
      <c r="A77" s="16" t="s">
        <v>4288</v>
      </c>
      <c r="B77" s="32" t="s">
        <v>326</v>
      </c>
      <c r="C77" s="32" t="s">
        <v>252</v>
      </c>
      <c r="D77" s="66" t="s">
        <v>253</v>
      </c>
      <c r="E77" s="66" t="s">
        <v>254</v>
      </c>
      <c r="F77" s="66" t="s">
        <v>125</v>
      </c>
      <c r="G77" s="32">
        <v>0</v>
      </c>
      <c r="H77" s="32">
        <v>0</v>
      </c>
      <c r="I77" s="84">
        <v>-28.489934366567507</v>
      </c>
      <c r="J77" s="32">
        <v>-1.5628007793925337E-4</v>
      </c>
      <c r="K77" s="32">
        <v>-7.1572137869011352E-6</v>
      </c>
    </row>
    <row r="78" spans="1:11" x14ac:dyDescent="0.25">
      <c r="A78" s="16" t="s">
        <v>4268</v>
      </c>
      <c r="B78" s="32" t="s">
        <v>328</v>
      </c>
      <c r="C78" s="32" t="s">
        <v>252</v>
      </c>
      <c r="D78" s="66" t="s">
        <v>253</v>
      </c>
      <c r="E78" s="66" t="s">
        <v>254</v>
      </c>
      <c r="F78" s="66" t="s">
        <v>126</v>
      </c>
      <c r="G78" s="32">
        <v>0</v>
      </c>
      <c r="H78" s="32">
        <v>0</v>
      </c>
      <c r="I78" s="84">
        <v>458.8329322707645</v>
      </c>
      <c r="J78" s="32">
        <v>2.5169045843965732E-3</v>
      </c>
      <c r="K78" s="32">
        <v>1.152675659578308E-4</v>
      </c>
    </row>
    <row r="79" spans="1:11" x14ac:dyDescent="0.25">
      <c r="A79" s="16" t="s">
        <v>4268</v>
      </c>
      <c r="B79" s="32" t="s">
        <v>329</v>
      </c>
      <c r="C79" s="32" t="s">
        <v>252</v>
      </c>
      <c r="D79" s="66" t="s">
        <v>253</v>
      </c>
      <c r="E79" s="66" t="s">
        <v>254</v>
      </c>
      <c r="F79" s="66" t="s">
        <v>126</v>
      </c>
      <c r="G79" s="32">
        <v>0</v>
      </c>
      <c r="H79" s="32">
        <v>0</v>
      </c>
      <c r="I79" s="84">
        <v>0.51919713932675593</v>
      </c>
      <c r="J79" s="32">
        <v>2.8480293550637146E-6</v>
      </c>
      <c r="K79" s="32">
        <v>1.3043220373542736E-7</v>
      </c>
    </row>
    <row r="80" spans="1:11" x14ac:dyDescent="0.25">
      <c r="A80" s="16" t="s">
        <v>4269</v>
      </c>
      <c r="B80" s="32" t="s">
        <v>331</v>
      </c>
      <c r="C80" s="32" t="s">
        <v>252</v>
      </c>
      <c r="D80" s="66" t="s">
        <v>253</v>
      </c>
      <c r="E80" s="66" t="s">
        <v>254</v>
      </c>
      <c r="F80" s="66" t="s">
        <v>126</v>
      </c>
      <c r="G80" s="32">
        <v>0</v>
      </c>
      <c r="H80" s="32">
        <v>0</v>
      </c>
      <c r="I80" s="84">
        <v>-0.19039969695744949</v>
      </c>
      <c r="J80" s="32">
        <v>-1.0444278002633188E-6</v>
      </c>
      <c r="K80" s="32">
        <v>-4.7832027920878596E-8</v>
      </c>
    </row>
    <row r="81" spans="1:11" x14ac:dyDescent="0.25">
      <c r="A81" s="16" t="s">
        <v>4314</v>
      </c>
      <c r="B81" s="32" t="s">
        <v>332</v>
      </c>
      <c r="C81" s="32" t="s">
        <v>252</v>
      </c>
      <c r="D81" s="66" t="s">
        <v>253</v>
      </c>
      <c r="E81" s="66" t="s">
        <v>254</v>
      </c>
      <c r="F81" s="66" t="s">
        <v>126</v>
      </c>
      <c r="G81" s="32">
        <v>0</v>
      </c>
      <c r="H81" s="32">
        <v>0</v>
      </c>
      <c r="I81" s="84">
        <v>0.27916053282895165</v>
      </c>
      <c r="J81" s="32">
        <v>1.5313208260412118E-6</v>
      </c>
      <c r="K81" s="32">
        <v>7.0130439354984094E-8</v>
      </c>
    </row>
    <row r="82" spans="1:11" x14ac:dyDescent="0.25">
      <c r="A82" s="16" t="s">
        <v>4315</v>
      </c>
      <c r="B82" s="32" t="s">
        <v>339</v>
      </c>
      <c r="C82" s="32" t="s">
        <v>252</v>
      </c>
      <c r="D82" s="66" t="s">
        <v>253</v>
      </c>
      <c r="E82" s="66" t="s">
        <v>254</v>
      </c>
      <c r="F82" s="66" t="s">
        <v>2</v>
      </c>
      <c r="G82" s="32">
        <v>0</v>
      </c>
      <c r="H82" s="32">
        <v>0</v>
      </c>
      <c r="I82" s="84">
        <v>1.3679999999999999E-2</v>
      </c>
      <c r="J82" s="32">
        <v>7.504094037920254E-8</v>
      </c>
      <c r="K82" s="32">
        <v>3.4366763834915742E-9</v>
      </c>
    </row>
    <row r="83" spans="1:11" x14ac:dyDescent="0.25">
      <c r="A83" s="16" t="s">
        <v>4316</v>
      </c>
      <c r="B83" s="32" t="s">
        <v>342</v>
      </c>
      <c r="C83" s="32" t="s">
        <v>252</v>
      </c>
      <c r="D83" s="66" t="s">
        <v>253</v>
      </c>
      <c r="E83" s="66" t="s">
        <v>254</v>
      </c>
      <c r="F83" s="66" t="s">
        <v>2</v>
      </c>
      <c r="G83" s="32">
        <v>0</v>
      </c>
      <c r="H83" s="32">
        <v>0</v>
      </c>
      <c r="I83" s="84">
        <v>0.23851467654106981</v>
      </c>
      <c r="J83" s="32">
        <v>1.3083600600791813E-6</v>
      </c>
      <c r="K83" s="32">
        <v>5.9919426607077955E-8</v>
      </c>
    </row>
    <row r="84" spans="1:11" x14ac:dyDescent="0.25">
      <c r="A84" s="16" t="s">
        <v>4270</v>
      </c>
      <c r="B84" s="32" t="s">
        <v>351</v>
      </c>
      <c r="C84" s="32" t="s">
        <v>252</v>
      </c>
      <c r="D84" s="66" t="s">
        <v>253</v>
      </c>
      <c r="E84" s="66" t="s">
        <v>254</v>
      </c>
      <c r="F84" s="66" t="s">
        <v>125</v>
      </c>
      <c r="G84" s="32">
        <v>0</v>
      </c>
      <c r="H84" s="32">
        <v>0</v>
      </c>
      <c r="I84" s="84">
        <v>16.088453111482114</v>
      </c>
      <c r="J84" s="32">
        <v>8.825238674943896E-5</v>
      </c>
      <c r="K84" s="32">
        <v>4.0417256473057104E-6</v>
      </c>
    </row>
    <row r="85" spans="1:11" x14ac:dyDescent="0.25">
      <c r="A85" s="16" t="s">
        <v>4270</v>
      </c>
      <c r="B85" s="32" t="s">
        <v>354</v>
      </c>
      <c r="C85" s="32" t="s">
        <v>252</v>
      </c>
      <c r="D85" s="66" t="s">
        <v>253</v>
      </c>
      <c r="E85" s="66" t="s">
        <v>254</v>
      </c>
      <c r="F85" s="66" t="s">
        <v>125</v>
      </c>
      <c r="G85" s="32">
        <v>0</v>
      </c>
      <c r="H85" s="32">
        <v>0</v>
      </c>
      <c r="I85" s="84">
        <v>1323.2362663566662</v>
      </c>
      <c r="J85" s="32">
        <v>7.2585448663208454E-3</v>
      </c>
      <c r="K85" s="32">
        <v>3.3242213643037435E-4</v>
      </c>
    </row>
    <row r="86" spans="1:11" x14ac:dyDescent="0.25">
      <c r="A86" s="16" t="s">
        <v>4270</v>
      </c>
      <c r="B86" s="32" t="s">
        <v>355</v>
      </c>
      <c r="C86" s="32" t="s">
        <v>252</v>
      </c>
      <c r="D86" s="66" t="s">
        <v>253</v>
      </c>
      <c r="E86" s="66" t="s">
        <v>254</v>
      </c>
      <c r="F86" s="66" t="s">
        <v>125</v>
      </c>
      <c r="G86" s="32">
        <v>0</v>
      </c>
      <c r="H86" s="32">
        <v>0</v>
      </c>
      <c r="I86" s="84">
        <v>4.3613053580858629</v>
      </c>
      <c r="J86" s="32">
        <v>2.3923717496463296E-5</v>
      </c>
      <c r="K86" s="32">
        <v>1.095642918518198E-6</v>
      </c>
    </row>
    <row r="87" spans="1:11" x14ac:dyDescent="0.25">
      <c r="A87" s="16" t="s">
        <v>4287</v>
      </c>
      <c r="B87" s="32" t="s">
        <v>366</v>
      </c>
      <c r="C87" s="32" t="s">
        <v>252</v>
      </c>
      <c r="D87" s="66" t="s">
        <v>253</v>
      </c>
      <c r="E87" s="66" t="s">
        <v>254</v>
      </c>
      <c r="F87" s="66" t="s">
        <v>125</v>
      </c>
      <c r="G87" s="32">
        <v>0</v>
      </c>
      <c r="H87" s="32">
        <v>0</v>
      </c>
      <c r="I87" s="84">
        <v>95.992488153398199</v>
      </c>
      <c r="J87" s="32">
        <v>5.2656188453000441E-4</v>
      </c>
      <c r="K87" s="32">
        <v>2.4115140133726484E-5</v>
      </c>
    </row>
    <row r="88" spans="1:11" x14ac:dyDescent="0.25">
      <c r="A88" s="16" t="s">
        <v>4287</v>
      </c>
      <c r="B88" s="32" t="s">
        <v>367</v>
      </c>
      <c r="C88" s="32" t="s">
        <v>252</v>
      </c>
      <c r="D88" s="66" t="s">
        <v>253</v>
      </c>
      <c r="E88" s="66" t="s">
        <v>254</v>
      </c>
      <c r="F88" s="66" t="s">
        <v>125</v>
      </c>
      <c r="G88" s="32">
        <v>0</v>
      </c>
      <c r="H88" s="32">
        <v>0</v>
      </c>
      <c r="I88" s="84">
        <v>284.38782460936181</v>
      </c>
      <c r="J88" s="32">
        <v>1.5599948677691689E-3</v>
      </c>
      <c r="K88" s="32">
        <v>7.1443634545872634E-5</v>
      </c>
    </row>
    <row r="89" spans="1:11" x14ac:dyDescent="0.25">
      <c r="A89" s="16" t="s">
        <v>4287</v>
      </c>
      <c r="B89" s="32" t="s">
        <v>368</v>
      </c>
      <c r="C89" s="32" t="s">
        <v>252</v>
      </c>
      <c r="D89" s="66" t="s">
        <v>253</v>
      </c>
      <c r="E89" s="66" t="s">
        <v>254</v>
      </c>
      <c r="F89" s="66" t="s">
        <v>125</v>
      </c>
      <c r="G89" s="32">
        <v>0</v>
      </c>
      <c r="H89" s="32">
        <v>0</v>
      </c>
      <c r="I89" s="84">
        <v>111.26699681815273</v>
      </c>
      <c r="J89" s="32">
        <v>6.1034942064356137E-4</v>
      </c>
      <c r="K89" s="32">
        <v>2.7952387443492517E-5</v>
      </c>
    </row>
    <row r="90" spans="1:11" x14ac:dyDescent="0.25">
      <c r="A90" s="16" t="s">
        <v>4317</v>
      </c>
      <c r="B90" s="32" t="s">
        <v>373</v>
      </c>
      <c r="C90" s="32" t="s">
        <v>252</v>
      </c>
      <c r="D90" s="66" t="s">
        <v>253</v>
      </c>
      <c r="E90" s="66" t="s">
        <v>254</v>
      </c>
      <c r="F90" s="66" t="s">
        <v>125</v>
      </c>
      <c r="G90" s="32">
        <v>0</v>
      </c>
      <c r="H90" s="32">
        <v>0</v>
      </c>
      <c r="I90" s="84">
        <v>1.8322130933519709</v>
      </c>
      <c r="J90" s="32">
        <v>1.0050511220776281E-5</v>
      </c>
      <c r="K90" s="32">
        <v>4.6028680317593287E-7</v>
      </c>
    </row>
    <row r="91" spans="1:11" x14ac:dyDescent="0.25">
      <c r="A91" s="16" t="s">
        <v>4288</v>
      </c>
      <c r="B91" s="32" t="s">
        <v>374</v>
      </c>
      <c r="C91" s="32" t="s">
        <v>252</v>
      </c>
      <c r="D91" s="66" t="s">
        <v>253</v>
      </c>
      <c r="E91" s="66" t="s">
        <v>254</v>
      </c>
      <c r="F91" s="66" t="s">
        <v>125</v>
      </c>
      <c r="G91" s="32">
        <v>0</v>
      </c>
      <c r="H91" s="32">
        <v>0</v>
      </c>
      <c r="I91" s="84">
        <v>-6.613557547803814</v>
      </c>
      <c r="J91" s="32">
        <v>-3.6278331698769811E-5</v>
      </c>
      <c r="K91" s="32">
        <v>-1.6614515376754251E-6</v>
      </c>
    </row>
    <row r="92" spans="1:11" x14ac:dyDescent="0.25">
      <c r="A92" s="16" t="s">
        <v>4270</v>
      </c>
      <c r="B92" s="32" t="s">
        <v>389</v>
      </c>
      <c r="C92" s="32" t="s">
        <v>252</v>
      </c>
      <c r="D92" s="66" t="s">
        <v>253</v>
      </c>
      <c r="E92" s="66" t="s">
        <v>254</v>
      </c>
      <c r="F92" s="66" t="s">
        <v>125</v>
      </c>
      <c r="G92" s="32">
        <v>0</v>
      </c>
      <c r="H92" s="32">
        <v>0</v>
      </c>
      <c r="I92" s="84">
        <v>4.1800056093728317</v>
      </c>
      <c r="J92" s="32">
        <v>2.2929206996906351E-5</v>
      </c>
      <c r="K92" s="32">
        <v>1.0500969708036489E-6</v>
      </c>
    </row>
    <row r="93" spans="1:11" x14ac:dyDescent="0.25">
      <c r="A93" s="16" t="s">
        <v>4288</v>
      </c>
      <c r="B93" s="32" t="s">
        <v>392</v>
      </c>
      <c r="C93" s="32" t="s">
        <v>252</v>
      </c>
      <c r="D93" s="66" t="s">
        <v>253</v>
      </c>
      <c r="E93" s="66" t="s">
        <v>254</v>
      </c>
      <c r="F93" s="66" t="s">
        <v>125</v>
      </c>
      <c r="G93" s="32">
        <v>0</v>
      </c>
      <c r="H93" s="32">
        <v>0</v>
      </c>
      <c r="I93" s="84">
        <v>-2.3767849159369563E-2</v>
      </c>
      <c r="J93" s="32">
        <v>-1.3037732103144232E-7</v>
      </c>
      <c r="K93" s="32">
        <v>-5.9709361032452807E-9</v>
      </c>
    </row>
    <row r="94" spans="1:11" x14ac:dyDescent="0.25">
      <c r="A94" s="16" t="s">
        <v>4289</v>
      </c>
      <c r="B94" s="32" t="s">
        <v>384</v>
      </c>
      <c r="C94" s="32" t="s">
        <v>264</v>
      </c>
      <c r="D94" s="66" t="s">
        <v>253</v>
      </c>
      <c r="E94" s="66" t="s">
        <v>254</v>
      </c>
      <c r="F94" s="66" t="s">
        <v>125</v>
      </c>
      <c r="G94" s="32">
        <v>0</v>
      </c>
      <c r="H94" s="32">
        <v>0</v>
      </c>
      <c r="I94" s="84">
        <v>9.7403710134273555E-2</v>
      </c>
      <c r="J94" s="32">
        <v>5.3430307053356345E-7</v>
      </c>
      <c r="K94" s="32">
        <v>2.446966595635357E-8</v>
      </c>
    </row>
    <row r="95" spans="1:11" x14ac:dyDescent="0.25">
      <c r="A95" s="16" t="s">
        <v>4290</v>
      </c>
      <c r="B95" s="32" t="s">
        <v>391</v>
      </c>
      <c r="C95" s="32" t="s">
        <v>264</v>
      </c>
      <c r="D95" s="66" t="s">
        <v>253</v>
      </c>
      <c r="E95" s="66" t="s">
        <v>254</v>
      </c>
      <c r="F95" s="66" t="s">
        <v>125</v>
      </c>
      <c r="G95" s="32">
        <v>0</v>
      </c>
      <c r="H95" s="32">
        <v>0</v>
      </c>
      <c r="I95" s="84">
        <v>1.4699738614775573E-3</v>
      </c>
      <c r="J95" s="32">
        <v>8.0634664399213102E-9</v>
      </c>
      <c r="K95" s="32">
        <v>3.6928541331066053E-10</v>
      </c>
    </row>
    <row r="96" spans="1:11" x14ac:dyDescent="0.25">
      <c r="A96" s="16" t="s">
        <v>4292</v>
      </c>
      <c r="B96" s="32" t="s">
        <v>322</v>
      </c>
      <c r="C96" s="32" t="s">
        <v>257</v>
      </c>
      <c r="D96" s="66" t="s">
        <v>253</v>
      </c>
      <c r="E96" s="66" t="s">
        <v>254</v>
      </c>
      <c r="F96" s="66" t="s">
        <v>125</v>
      </c>
      <c r="G96" s="32">
        <v>0</v>
      </c>
      <c r="H96" s="32">
        <v>0</v>
      </c>
      <c r="I96" s="84">
        <v>1482.6131200000002</v>
      </c>
      <c r="J96" s="32">
        <v>8.1327984461508386E-3</v>
      </c>
      <c r="K96" s="32">
        <v>3.7246063562564036E-4</v>
      </c>
    </row>
    <row r="97" spans="1:11" x14ac:dyDescent="0.25">
      <c r="A97" s="16" t="s">
        <v>4318</v>
      </c>
      <c r="B97" s="32" t="s">
        <v>327</v>
      </c>
      <c r="C97" s="32" t="s">
        <v>257</v>
      </c>
      <c r="D97" s="66" t="s">
        <v>253</v>
      </c>
      <c r="E97" s="66" t="s">
        <v>254</v>
      </c>
      <c r="F97" s="66" t="s">
        <v>126</v>
      </c>
      <c r="G97" s="32">
        <v>0</v>
      </c>
      <c r="H97" s="32">
        <v>0</v>
      </c>
      <c r="I97" s="84">
        <v>36.452703904591132</v>
      </c>
      <c r="J97" s="32">
        <v>1.9995944300914815E-4</v>
      </c>
      <c r="K97" s="32">
        <v>9.157613057260192E-6</v>
      </c>
    </row>
    <row r="98" spans="1:11" x14ac:dyDescent="0.25">
      <c r="A98" s="16" t="s">
        <v>4318</v>
      </c>
      <c r="B98" s="32" t="s">
        <v>330</v>
      </c>
      <c r="C98" s="32" t="s">
        <v>257</v>
      </c>
      <c r="D98" s="66" t="s">
        <v>253</v>
      </c>
      <c r="E98" s="66" t="s">
        <v>254</v>
      </c>
      <c r="F98" s="66" t="s">
        <v>126</v>
      </c>
      <c r="G98" s="32">
        <v>0</v>
      </c>
      <c r="H98" s="32">
        <v>0</v>
      </c>
      <c r="I98" s="84">
        <v>2.2178808474621086</v>
      </c>
      <c r="J98" s="32">
        <v>1.216607196217685E-5</v>
      </c>
      <c r="K98" s="32">
        <v>5.5717388376252241E-7</v>
      </c>
    </row>
    <row r="99" spans="1:11" x14ac:dyDescent="0.25">
      <c r="A99" s="16" t="s">
        <v>4319</v>
      </c>
      <c r="B99" s="32" t="s">
        <v>338</v>
      </c>
      <c r="C99" s="32" t="s">
        <v>257</v>
      </c>
      <c r="D99" s="66" t="s">
        <v>253</v>
      </c>
      <c r="E99" s="66" t="s">
        <v>254</v>
      </c>
      <c r="F99" s="66" t="s">
        <v>2</v>
      </c>
      <c r="G99" s="32">
        <v>0</v>
      </c>
      <c r="H99" s="32">
        <v>0</v>
      </c>
      <c r="I99" s="84">
        <v>36.641175230629166</v>
      </c>
      <c r="J99" s="32">
        <v>2.0099329282935354E-4</v>
      </c>
      <c r="K99" s="32">
        <v>9.2049606417017319E-6</v>
      </c>
    </row>
    <row r="100" spans="1:11" x14ac:dyDescent="0.25">
      <c r="A100" s="16" t="s">
        <v>4319</v>
      </c>
      <c r="B100" s="32" t="s">
        <v>340</v>
      </c>
      <c r="C100" s="32" t="s">
        <v>257</v>
      </c>
      <c r="D100" s="66" t="s">
        <v>253</v>
      </c>
      <c r="E100" s="66" t="s">
        <v>254</v>
      </c>
      <c r="F100" s="66" t="s">
        <v>2</v>
      </c>
      <c r="G100" s="32">
        <v>0</v>
      </c>
      <c r="H100" s="32">
        <v>0</v>
      </c>
      <c r="I100" s="84">
        <v>47.704470000000001</v>
      </c>
      <c r="J100" s="32">
        <v>2.6168043048914154E-4</v>
      </c>
      <c r="K100" s="32">
        <v>1.1984270865203384E-5</v>
      </c>
    </row>
    <row r="101" spans="1:11" x14ac:dyDescent="0.25">
      <c r="A101" s="16" t="s">
        <v>4319</v>
      </c>
      <c r="B101" s="32" t="s">
        <v>341</v>
      </c>
      <c r="C101" s="32" t="s">
        <v>257</v>
      </c>
      <c r="D101" s="66" t="s">
        <v>253</v>
      </c>
      <c r="E101" s="66" t="s">
        <v>254</v>
      </c>
      <c r="F101" s="66" t="s">
        <v>2</v>
      </c>
      <c r="G101" s="32">
        <v>0</v>
      </c>
      <c r="H101" s="32">
        <v>0</v>
      </c>
      <c r="I101" s="84">
        <v>0.27752012771792156</v>
      </c>
      <c r="J101" s="32">
        <v>1.5223224676980431E-6</v>
      </c>
      <c r="K101" s="32">
        <v>6.9718338367817729E-8</v>
      </c>
    </row>
    <row r="102" spans="1:11" x14ac:dyDescent="0.25">
      <c r="A102" s="16" t="s">
        <v>4492</v>
      </c>
      <c r="B102" s="32" t="s">
        <v>344</v>
      </c>
      <c r="C102" s="32" t="s">
        <v>257</v>
      </c>
      <c r="D102" s="66" t="s">
        <v>253</v>
      </c>
      <c r="E102" s="66" t="s">
        <v>254</v>
      </c>
      <c r="F102" s="66" t="s">
        <v>345</v>
      </c>
      <c r="G102" s="32">
        <v>0</v>
      </c>
      <c r="H102" s="32">
        <v>0</v>
      </c>
      <c r="I102" s="84">
        <v>2.3293881045079017</v>
      </c>
      <c r="J102" s="32">
        <v>1.2777739318011774E-5</v>
      </c>
      <c r="K102" s="32">
        <v>5.8518662914828277E-7</v>
      </c>
    </row>
    <row r="103" spans="1:11" x14ac:dyDescent="0.25">
      <c r="A103" s="16" t="s">
        <v>4320</v>
      </c>
      <c r="B103" s="32" t="s">
        <v>346</v>
      </c>
      <c r="C103" s="32" t="s">
        <v>257</v>
      </c>
      <c r="D103" s="66" t="s">
        <v>253</v>
      </c>
      <c r="E103" s="66" t="s">
        <v>254</v>
      </c>
      <c r="F103" s="66" t="s">
        <v>131</v>
      </c>
      <c r="G103" s="32">
        <v>0</v>
      </c>
      <c r="H103" s="32">
        <v>0</v>
      </c>
      <c r="I103" s="84">
        <v>1.2800000000000001E-3</v>
      </c>
      <c r="J103" s="32">
        <v>7.0213745384049171E-9</v>
      </c>
      <c r="K103" s="32">
        <v>3.2156036336763268E-10</v>
      </c>
    </row>
    <row r="104" spans="1:11" x14ac:dyDescent="0.25">
      <c r="A104" s="16" t="s">
        <v>4291</v>
      </c>
      <c r="B104" s="32" t="s">
        <v>347</v>
      </c>
      <c r="C104" s="32" t="s">
        <v>257</v>
      </c>
      <c r="D104" s="66" t="s">
        <v>253</v>
      </c>
      <c r="E104" s="66" t="s">
        <v>254</v>
      </c>
      <c r="F104" s="66" t="s">
        <v>151</v>
      </c>
      <c r="G104" s="32">
        <v>0</v>
      </c>
      <c r="H104" s="32">
        <v>0</v>
      </c>
      <c r="I104" s="84">
        <v>8.1177990129453195E-4</v>
      </c>
      <c r="J104" s="32">
        <v>4.4529771326080334E-9</v>
      </c>
      <c r="K104" s="32">
        <v>2.0393456252719583E-10</v>
      </c>
    </row>
    <row r="105" spans="1:11" x14ac:dyDescent="0.25">
      <c r="A105" s="16" t="s">
        <v>4292</v>
      </c>
      <c r="B105" s="32" t="s">
        <v>349</v>
      </c>
      <c r="C105" s="32" t="s">
        <v>257</v>
      </c>
      <c r="D105" s="66" t="s">
        <v>253</v>
      </c>
      <c r="E105" s="66" t="s">
        <v>254</v>
      </c>
      <c r="F105" s="66" t="s">
        <v>125</v>
      </c>
      <c r="G105" s="32">
        <v>0</v>
      </c>
      <c r="H105" s="32">
        <v>0</v>
      </c>
      <c r="I105" s="84">
        <v>0.17762495549036617</v>
      </c>
      <c r="J105" s="32">
        <v>9.7435260926981544E-7</v>
      </c>
      <c r="K105" s="32">
        <v>4.4622769711438845E-8</v>
      </c>
    </row>
    <row r="106" spans="1:11" x14ac:dyDescent="0.25">
      <c r="A106" s="16" t="s">
        <v>4292</v>
      </c>
      <c r="B106" s="32" t="s">
        <v>350</v>
      </c>
      <c r="C106" s="32" t="s">
        <v>257</v>
      </c>
      <c r="D106" s="66" t="s">
        <v>253</v>
      </c>
      <c r="E106" s="66" t="s">
        <v>254</v>
      </c>
      <c r="F106" s="66" t="s">
        <v>125</v>
      </c>
      <c r="G106" s="32">
        <v>0</v>
      </c>
      <c r="H106" s="32">
        <v>0</v>
      </c>
      <c r="I106" s="84">
        <v>1644.6653363607313</v>
      </c>
      <c r="J106" s="32">
        <v>9.0217275913440607E-3</v>
      </c>
      <c r="K106" s="32">
        <v>4.1317123685805199E-4</v>
      </c>
    </row>
    <row r="107" spans="1:11" x14ac:dyDescent="0.25">
      <c r="A107" s="16" t="s">
        <v>4292</v>
      </c>
      <c r="B107" s="32" t="s">
        <v>352</v>
      </c>
      <c r="C107" s="32" t="s">
        <v>257</v>
      </c>
      <c r="D107" s="66" t="s">
        <v>253</v>
      </c>
      <c r="E107" s="66" t="s">
        <v>254</v>
      </c>
      <c r="F107" s="66" t="s">
        <v>125</v>
      </c>
      <c r="G107" s="32">
        <v>0</v>
      </c>
      <c r="H107" s="32">
        <v>0</v>
      </c>
      <c r="I107" s="84">
        <v>236.33495853368052</v>
      </c>
      <c r="J107" s="32">
        <v>1.2964033284245048E-3</v>
      </c>
      <c r="K107" s="32">
        <v>5.9371839955128676E-5</v>
      </c>
    </row>
    <row r="108" spans="1:11" x14ac:dyDescent="0.25">
      <c r="A108" s="16" t="s">
        <v>4292</v>
      </c>
      <c r="B108" s="32" t="s">
        <v>353</v>
      </c>
      <c r="C108" s="32" t="s">
        <v>257</v>
      </c>
      <c r="D108" s="66" t="s">
        <v>253</v>
      </c>
      <c r="E108" s="66" t="s">
        <v>254</v>
      </c>
      <c r="F108" s="66" t="s">
        <v>125</v>
      </c>
      <c r="G108" s="32">
        <v>0</v>
      </c>
      <c r="H108" s="32">
        <v>0</v>
      </c>
      <c r="I108" s="84">
        <v>0.14542620915247939</v>
      </c>
      <c r="J108" s="32">
        <v>7.9772803293747419E-7</v>
      </c>
      <c r="K108" s="32">
        <v>3.6533831764256736E-8</v>
      </c>
    </row>
    <row r="109" spans="1:11" x14ac:dyDescent="0.25">
      <c r="A109" s="16" t="s">
        <v>4292</v>
      </c>
      <c r="B109" s="32" t="s">
        <v>356</v>
      </c>
      <c r="C109" s="32" t="s">
        <v>257</v>
      </c>
      <c r="D109" s="66" t="s">
        <v>253</v>
      </c>
      <c r="E109" s="66" t="s">
        <v>254</v>
      </c>
      <c r="F109" s="66" t="s">
        <v>125</v>
      </c>
      <c r="G109" s="32">
        <v>0</v>
      </c>
      <c r="H109" s="32">
        <v>0</v>
      </c>
      <c r="I109" s="84">
        <v>411.39284090917357</v>
      </c>
      <c r="J109" s="32">
        <v>2.2566743894076062E-3</v>
      </c>
      <c r="K109" s="32">
        <v>1.033497120387473E-4</v>
      </c>
    </row>
    <row r="110" spans="1:11" x14ac:dyDescent="0.25">
      <c r="A110" s="16" t="s">
        <v>4292</v>
      </c>
      <c r="B110" s="32" t="s">
        <v>357</v>
      </c>
      <c r="C110" s="32" t="s">
        <v>257</v>
      </c>
      <c r="D110" s="66" t="s">
        <v>253</v>
      </c>
      <c r="E110" s="66" t="s">
        <v>254</v>
      </c>
      <c r="F110" s="66" t="s">
        <v>125</v>
      </c>
      <c r="G110" s="32">
        <v>0</v>
      </c>
      <c r="H110" s="32">
        <v>0</v>
      </c>
      <c r="I110" s="84">
        <v>35.527680482594391</v>
      </c>
      <c r="J110" s="32">
        <v>1.9488527433521373E-4</v>
      </c>
      <c r="K110" s="32">
        <v>8.9252295668689088E-6</v>
      </c>
    </row>
    <row r="111" spans="1:11" x14ac:dyDescent="0.25">
      <c r="A111" s="16" t="s">
        <v>4293</v>
      </c>
      <c r="B111" s="32" t="s">
        <v>358</v>
      </c>
      <c r="C111" s="32" t="s">
        <v>257</v>
      </c>
      <c r="D111" s="66" t="s">
        <v>253</v>
      </c>
      <c r="E111" s="66" t="s">
        <v>254</v>
      </c>
      <c r="F111" s="66" t="s">
        <v>125</v>
      </c>
      <c r="G111" s="32">
        <v>0</v>
      </c>
      <c r="H111" s="32">
        <v>0</v>
      </c>
      <c r="I111" s="84">
        <v>782.22776310995573</v>
      </c>
      <c r="J111" s="32">
        <v>4.2908703899481844E-3</v>
      </c>
      <c r="K111" s="32">
        <v>1.9651050292334988E-4</v>
      </c>
    </row>
    <row r="112" spans="1:11" x14ac:dyDescent="0.25">
      <c r="A112" s="16" t="s">
        <v>4293</v>
      </c>
      <c r="B112" s="32" t="s">
        <v>359</v>
      </c>
      <c r="C112" s="32" t="s">
        <v>257</v>
      </c>
      <c r="D112" s="66" t="s">
        <v>253</v>
      </c>
      <c r="E112" s="66" t="s">
        <v>254</v>
      </c>
      <c r="F112" s="66" t="s">
        <v>125</v>
      </c>
      <c r="G112" s="32">
        <v>0</v>
      </c>
      <c r="H112" s="32">
        <v>0</v>
      </c>
      <c r="I112" s="84">
        <v>0</v>
      </c>
      <c r="J112" s="32">
        <v>0</v>
      </c>
      <c r="K112" s="32">
        <v>0</v>
      </c>
    </row>
    <row r="113" spans="1:11" x14ac:dyDescent="0.25">
      <c r="A113" s="16" t="s">
        <v>4293</v>
      </c>
      <c r="B113" s="32" t="s">
        <v>360</v>
      </c>
      <c r="C113" s="32" t="s">
        <v>257</v>
      </c>
      <c r="D113" s="66" t="s">
        <v>253</v>
      </c>
      <c r="E113" s="66" t="s">
        <v>254</v>
      </c>
      <c r="F113" s="66" t="s">
        <v>125</v>
      </c>
      <c r="G113" s="32">
        <v>0</v>
      </c>
      <c r="H113" s="32">
        <v>0</v>
      </c>
      <c r="I113" s="84">
        <v>0.6745608091578571</v>
      </c>
      <c r="J113" s="32">
        <v>3.7002688203334345E-6</v>
      </c>
      <c r="K113" s="32">
        <v>1.6946251477059754E-7</v>
      </c>
    </row>
    <row r="114" spans="1:11" x14ac:dyDescent="0.25">
      <c r="A114" s="16" t="s">
        <v>4293</v>
      </c>
      <c r="B114" s="32" t="s">
        <v>361</v>
      </c>
      <c r="C114" s="32" t="s">
        <v>257</v>
      </c>
      <c r="D114" s="66" t="s">
        <v>253</v>
      </c>
      <c r="E114" s="66" t="s">
        <v>254</v>
      </c>
      <c r="F114" s="66" t="s">
        <v>125</v>
      </c>
      <c r="G114" s="32">
        <v>0</v>
      </c>
      <c r="H114" s="32">
        <v>0</v>
      </c>
      <c r="I114" s="84">
        <v>0.11811692555090161</v>
      </c>
      <c r="J114" s="32">
        <v>6.4792435438888258E-7</v>
      </c>
      <c r="K114" s="32">
        <v>2.9673219921887139E-8</v>
      </c>
    </row>
    <row r="115" spans="1:11" x14ac:dyDescent="0.25">
      <c r="A115" s="16" t="s">
        <v>4293</v>
      </c>
      <c r="B115" s="32" t="s">
        <v>362</v>
      </c>
      <c r="C115" s="32" t="s">
        <v>257</v>
      </c>
      <c r="D115" s="66" t="s">
        <v>253</v>
      </c>
      <c r="E115" s="66" t="s">
        <v>254</v>
      </c>
      <c r="F115" s="66" t="s">
        <v>125</v>
      </c>
      <c r="G115" s="32">
        <v>0</v>
      </c>
      <c r="H115" s="32">
        <v>0</v>
      </c>
      <c r="I115" s="84">
        <v>0.24820979731003065</v>
      </c>
      <c r="J115" s="32">
        <v>1.3615421492306986E-6</v>
      </c>
      <c r="K115" s="32">
        <v>6.2355025480015559E-8</v>
      </c>
    </row>
    <row r="116" spans="1:11" x14ac:dyDescent="0.25">
      <c r="A116" s="16" t="s">
        <v>4292</v>
      </c>
      <c r="B116" s="32" t="s">
        <v>363</v>
      </c>
      <c r="C116" s="32" t="s">
        <v>257</v>
      </c>
      <c r="D116" s="66" t="s">
        <v>253</v>
      </c>
      <c r="E116" s="66" t="s">
        <v>254</v>
      </c>
      <c r="F116" s="66" t="s">
        <v>125</v>
      </c>
      <c r="G116" s="32">
        <v>0</v>
      </c>
      <c r="H116" s="32">
        <v>0</v>
      </c>
      <c r="I116" s="84">
        <v>28.489934366567507</v>
      </c>
      <c r="J116" s="32">
        <v>1.5628007793925337E-4</v>
      </c>
      <c r="K116" s="32">
        <v>7.1572137869011352E-6</v>
      </c>
    </row>
    <row r="117" spans="1:11" x14ac:dyDescent="0.25">
      <c r="A117" s="16" t="s">
        <v>4292</v>
      </c>
      <c r="B117" s="32" t="s">
        <v>370</v>
      </c>
      <c r="C117" s="32" t="s">
        <v>257</v>
      </c>
      <c r="D117" s="66" t="s">
        <v>253</v>
      </c>
      <c r="E117" s="66" t="s">
        <v>254</v>
      </c>
      <c r="F117" s="66" t="s">
        <v>125</v>
      </c>
      <c r="G117" s="32">
        <v>0</v>
      </c>
      <c r="H117" s="32">
        <v>0</v>
      </c>
      <c r="I117" s="84">
        <v>2.590599362223923</v>
      </c>
      <c r="J117" s="32">
        <v>1.4210600313380522E-5</v>
      </c>
      <c r="K117" s="32">
        <v>6.5080786895053289E-7</v>
      </c>
    </row>
    <row r="118" spans="1:11" x14ac:dyDescent="0.25">
      <c r="A118" s="16" t="s">
        <v>4293</v>
      </c>
      <c r="B118" s="32" t="s">
        <v>371</v>
      </c>
      <c r="C118" s="32" t="s">
        <v>257</v>
      </c>
      <c r="D118" s="66" t="s">
        <v>253</v>
      </c>
      <c r="E118" s="66" t="s">
        <v>254</v>
      </c>
      <c r="F118" s="66" t="s">
        <v>125</v>
      </c>
      <c r="G118" s="32">
        <v>0</v>
      </c>
      <c r="H118" s="32">
        <v>0</v>
      </c>
      <c r="I118" s="84">
        <v>0.3700462309698298</v>
      </c>
      <c r="J118" s="32">
        <v>2.0298696751283344E-6</v>
      </c>
      <c r="K118" s="32">
        <v>9.2962656635532347E-8</v>
      </c>
    </row>
    <row r="119" spans="1:11" x14ac:dyDescent="0.25">
      <c r="A119" s="16" t="s">
        <v>4293</v>
      </c>
      <c r="B119" s="32" t="s">
        <v>376</v>
      </c>
      <c r="C119" s="32" t="s">
        <v>257</v>
      </c>
      <c r="D119" s="66" t="s">
        <v>253</v>
      </c>
      <c r="E119" s="66" t="s">
        <v>254</v>
      </c>
      <c r="F119" s="66" t="s">
        <v>125</v>
      </c>
      <c r="G119" s="32">
        <v>0</v>
      </c>
      <c r="H119" s="32">
        <v>0</v>
      </c>
      <c r="I119" s="84">
        <v>0.36117513766895848</v>
      </c>
      <c r="J119" s="32">
        <v>1.9812077465107153E-6</v>
      </c>
      <c r="K119" s="32">
        <v>9.0734069147019571E-8</v>
      </c>
    </row>
    <row r="120" spans="1:11" x14ac:dyDescent="0.25">
      <c r="A120" s="16" t="s">
        <v>4293</v>
      </c>
      <c r="B120" s="32" t="s">
        <v>377</v>
      </c>
      <c r="C120" s="32" t="s">
        <v>257</v>
      </c>
      <c r="D120" s="66" t="s">
        <v>253</v>
      </c>
      <c r="E120" s="66" t="s">
        <v>254</v>
      </c>
      <c r="F120" s="66" t="s">
        <v>125</v>
      </c>
      <c r="G120" s="32">
        <v>0</v>
      </c>
      <c r="H120" s="32">
        <v>0</v>
      </c>
      <c r="I120" s="84">
        <v>-28.489934366567507</v>
      </c>
      <c r="J120" s="32">
        <v>-1.5628007793925337E-4</v>
      </c>
      <c r="K120" s="32">
        <v>-7.1572137869011352E-6</v>
      </c>
    </row>
    <row r="121" spans="1:11" x14ac:dyDescent="0.25">
      <c r="A121" s="16" t="s">
        <v>4292</v>
      </c>
      <c r="B121" s="32" t="s">
        <v>388</v>
      </c>
      <c r="C121" s="32" t="s">
        <v>257</v>
      </c>
      <c r="D121" s="66" t="s">
        <v>253</v>
      </c>
      <c r="E121" s="66" t="s">
        <v>254</v>
      </c>
      <c r="F121" s="66" t="s">
        <v>125</v>
      </c>
      <c r="G121" s="32">
        <v>0</v>
      </c>
      <c r="H121" s="32">
        <v>0</v>
      </c>
      <c r="I121" s="84">
        <v>100.94551756106583</v>
      </c>
      <c r="J121" s="32">
        <v>5.5373147403857349E-4</v>
      </c>
      <c r="K121" s="32">
        <v>2.5359435396304743E-5</v>
      </c>
    </row>
    <row r="122" spans="1:11" x14ac:dyDescent="0.25">
      <c r="A122" s="16" t="s">
        <v>4293</v>
      </c>
      <c r="B122" s="32" t="s">
        <v>393</v>
      </c>
      <c r="C122" s="32" t="s">
        <v>257</v>
      </c>
      <c r="D122" s="66" t="s">
        <v>253</v>
      </c>
      <c r="E122" s="66" t="s">
        <v>254</v>
      </c>
      <c r="F122" s="66" t="s">
        <v>125</v>
      </c>
      <c r="G122" s="32">
        <v>0</v>
      </c>
      <c r="H122" s="32">
        <v>0</v>
      </c>
      <c r="I122" s="84">
        <v>-6.1809418604469393</v>
      </c>
      <c r="J122" s="32">
        <v>-3.3905240470549419E-5</v>
      </c>
      <c r="K122" s="32">
        <v>-1.5527702426558822E-6</v>
      </c>
    </row>
    <row r="123" spans="1:11" x14ac:dyDescent="0.25">
      <c r="A123" s="16" t="s">
        <v>4294</v>
      </c>
      <c r="B123" s="32" t="s">
        <v>365</v>
      </c>
      <c r="C123" s="32" t="s">
        <v>289</v>
      </c>
      <c r="D123" s="66" t="s">
        <v>253</v>
      </c>
      <c r="E123" s="66" t="s">
        <v>254</v>
      </c>
      <c r="F123" s="66" t="s">
        <v>125</v>
      </c>
      <c r="G123" s="32">
        <v>0</v>
      </c>
      <c r="H123" s="32">
        <v>0</v>
      </c>
      <c r="I123" s="84">
        <v>0.30669473083288823</v>
      </c>
      <c r="J123" s="32">
        <v>1.682358261041399E-6</v>
      </c>
      <c r="K123" s="32">
        <v>7.7047553976220185E-8</v>
      </c>
    </row>
    <row r="124" spans="1:11" x14ac:dyDescent="0.25">
      <c r="A124" s="16" t="s">
        <v>4259</v>
      </c>
      <c r="B124" s="32" t="s">
        <v>323</v>
      </c>
      <c r="C124" s="32" t="s">
        <v>260</v>
      </c>
      <c r="D124" s="66" t="s">
        <v>261</v>
      </c>
      <c r="E124" s="66" t="s">
        <v>262</v>
      </c>
      <c r="F124" s="66" t="s">
        <v>125</v>
      </c>
      <c r="G124" s="32">
        <v>0</v>
      </c>
      <c r="H124" s="32">
        <v>0</v>
      </c>
      <c r="I124" s="84">
        <v>-643.95706000000007</v>
      </c>
      <c r="J124" s="32">
        <v>-3.5323935194610059E-3</v>
      </c>
      <c r="K124" s="32">
        <v>-1.6177427047402537E-4</v>
      </c>
    </row>
    <row r="125" spans="1:11" x14ac:dyDescent="0.25">
      <c r="A125" s="16" t="s">
        <v>4260</v>
      </c>
      <c r="B125" s="32" t="s">
        <v>324</v>
      </c>
      <c r="C125" s="32" t="s">
        <v>260</v>
      </c>
      <c r="D125" s="66" t="s">
        <v>261</v>
      </c>
      <c r="E125" s="66" t="s">
        <v>262</v>
      </c>
      <c r="F125" s="66" t="s">
        <v>125</v>
      </c>
      <c r="G125" s="32">
        <v>0</v>
      </c>
      <c r="H125" s="32">
        <v>0</v>
      </c>
      <c r="I125" s="84">
        <v>786.70443</v>
      </c>
      <c r="J125" s="32">
        <v>4.3154269172284015E-3</v>
      </c>
      <c r="K125" s="32">
        <v>1.9763512685447372E-4</v>
      </c>
    </row>
    <row r="126" spans="1:11" x14ac:dyDescent="0.25">
      <c r="A126" s="16" t="s">
        <v>4257</v>
      </c>
      <c r="B126" s="32" t="s">
        <v>334</v>
      </c>
      <c r="C126" s="32" t="s">
        <v>260</v>
      </c>
      <c r="D126" s="66" t="s">
        <v>261</v>
      </c>
      <c r="E126" s="66" t="s">
        <v>262</v>
      </c>
      <c r="F126" s="66" t="s">
        <v>126</v>
      </c>
      <c r="G126" s="32">
        <v>0</v>
      </c>
      <c r="H126" s="32">
        <v>0</v>
      </c>
      <c r="I126" s="84">
        <v>178.75095000000002</v>
      </c>
      <c r="J126" s="32">
        <v>9.8052919456694562E-4</v>
      </c>
      <c r="K126" s="32">
        <v>4.4905640964304329E-5</v>
      </c>
    </row>
    <row r="127" spans="1:11" x14ac:dyDescent="0.25">
      <c r="A127" s="16" t="s">
        <v>4257</v>
      </c>
      <c r="B127" s="32" t="s">
        <v>335</v>
      </c>
      <c r="C127" s="32" t="s">
        <v>260</v>
      </c>
      <c r="D127" s="66" t="s">
        <v>261</v>
      </c>
      <c r="E127" s="66" t="s">
        <v>262</v>
      </c>
      <c r="F127" s="66" t="s">
        <v>126</v>
      </c>
      <c r="G127" s="32">
        <v>0</v>
      </c>
      <c r="H127" s="32">
        <v>0</v>
      </c>
      <c r="I127" s="84">
        <v>2.7079387261480621</v>
      </c>
      <c r="J127" s="32">
        <v>1.4854259393231755E-5</v>
      </c>
      <c r="K127" s="32">
        <v>6.8028575059176183E-7</v>
      </c>
    </row>
    <row r="128" spans="1:11" x14ac:dyDescent="0.25">
      <c r="A128" s="16" t="s">
        <v>4257</v>
      </c>
      <c r="B128" s="32" t="s">
        <v>336</v>
      </c>
      <c r="C128" s="32" t="s">
        <v>260</v>
      </c>
      <c r="D128" s="66" t="s">
        <v>261</v>
      </c>
      <c r="E128" s="66" t="s">
        <v>262</v>
      </c>
      <c r="F128" s="66" t="s">
        <v>126</v>
      </c>
      <c r="G128" s="32">
        <v>0</v>
      </c>
      <c r="H128" s="32">
        <v>0</v>
      </c>
      <c r="I128" s="84">
        <v>1.88282283391444E-3</v>
      </c>
      <c r="J128" s="32">
        <v>1.0328128364354873E-8</v>
      </c>
      <c r="K128" s="32">
        <v>4.7300093330500254E-10</v>
      </c>
    </row>
    <row r="129" spans="1:11" x14ac:dyDescent="0.25">
      <c r="A129" s="16" t="s">
        <v>4257</v>
      </c>
      <c r="B129" s="32" t="s">
        <v>337</v>
      </c>
      <c r="C129" s="32" t="s">
        <v>260</v>
      </c>
      <c r="D129" s="66" t="s">
        <v>261</v>
      </c>
      <c r="E129" s="66" t="s">
        <v>262</v>
      </c>
      <c r="F129" s="66" t="s">
        <v>126</v>
      </c>
      <c r="G129" s="32">
        <v>0</v>
      </c>
      <c r="H129" s="32">
        <v>0</v>
      </c>
      <c r="I129" s="84">
        <v>24.399837664208253</v>
      </c>
      <c r="J129" s="32">
        <v>1.3384406165366025E-4</v>
      </c>
      <c r="K129" s="32">
        <v>6.1297036448547308E-6</v>
      </c>
    </row>
    <row r="130" spans="1:11" x14ac:dyDescent="0.25">
      <c r="A130" s="16" t="s">
        <v>4295</v>
      </c>
      <c r="B130" s="32" t="s">
        <v>343</v>
      </c>
      <c r="C130" s="32" t="s">
        <v>260</v>
      </c>
      <c r="D130" s="66" t="s">
        <v>261</v>
      </c>
      <c r="E130" s="66" t="s">
        <v>262</v>
      </c>
      <c r="F130" s="66" t="s">
        <v>2</v>
      </c>
      <c r="G130" s="32">
        <v>0</v>
      </c>
      <c r="H130" s="32">
        <v>0</v>
      </c>
      <c r="I130" s="84">
        <v>1139.58807</v>
      </c>
      <c r="J130" s="32">
        <v>6.2511520773187506E-3</v>
      </c>
      <c r="K130" s="32">
        <v>2.8628621396767129E-4</v>
      </c>
    </row>
    <row r="131" spans="1:11" x14ac:dyDescent="0.25">
      <c r="A131" s="16" t="s">
        <v>4258</v>
      </c>
      <c r="B131" s="32" t="s">
        <v>348</v>
      </c>
      <c r="C131" s="32" t="s">
        <v>260</v>
      </c>
      <c r="D131" s="66" t="s">
        <v>261</v>
      </c>
      <c r="E131" s="66" t="s">
        <v>262</v>
      </c>
      <c r="F131" s="66" t="s">
        <v>126</v>
      </c>
      <c r="G131" s="32">
        <v>0</v>
      </c>
      <c r="H131" s="32">
        <v>0</v>
      </c>
      <c r="I131" s="84">
        <v>132.40502514066998</v>
      </c>
      <c r="J131" s="32">
        <v>7.263009939684087E-4</v>
      </c>
      <c r="K131" s="32">
        <v>3.3262662496823731E-5</v>
      </c>
    </row>
    <row r="132" spans="1:11" x14ac:dyDescent="0.25">
      <c r="A132" s="16" t="s">
        <v>4259</v>
      </c>
      <c r="B132" s="32" t="s">
        <v>378</v>
      </c>
      <c r="C132" s="32" t="s">
        <v>260</v>
      </c>
      <c r="D132" s="66" t="s">
        <v>261</v>
      </c>
      <c r="E132" s="66" t="s">
        <v>262</v>
      </c>
      <c r="F132" s="66" t="s">
        <v>125</v>
      </c>
      <c r="G132" s="32">
        <v>0</v>
      </c>
      <c r="H132" s="32">
        <v>0</v>
      </c>
      <c r="I132" s="84">
        <v>-1.7306699977371132</v>
      </c>
      <c r="J132" s="32">
        <v>-9.493501762884892E-6</v>
      </c>
      <c r="K132" s="32">
        <v>-4.3477724479828603E-7</v>
      </c>
    </row>
    <row r="133" spans="1:11" x14ac:dyDescent="0.25">
      <c r="A133" s="16" t="s">
        <v>4260</v>
      </c>
      <c r="B133" s="32" t="s">
        <v>379</v>
      </c>
      <c r="C133" s="32" t="s">
        <v>260</v>
      </c>
      <c r="D133" s="66" t="s">
        <v>261</v>
      </c>
      <c r="E133" s="66" t="s">
        <v>262</v>
      </c>
      <c r="F133" s="66" t="s">
        <v>125</v>
      </c>
      <c r="G133" s="32">
        <v>0</v>
      </c>
      <c r="H133" s="32">
        <v>0</v>
      </c>
      <c r="I133" s="84">
        <v>37.071016566540536</v>
      </c>
      <c r="J133" s="32">
        <v>2.0335116549460513E-4</v>
      </c>
      <c r="K133" s="32">
        <v>9.3129449668314891E-6</v>
      </c>
    </row>
    <row r="134" spans="1:11" x14ac:dyDescent="0.25">
      <c r="A134" s="16" t="s">
        <v>4260</v>
      </c>
      <c r="B134" s="32" t="s">
        <v>380</v>
      </c>
      <c r="C134" s="32" t="s">
        <v>260</v>
      </c>
      <c r="D134" s="66" t="s">
        <v>261</v>
      </c>
      <c r="E134" s="66" t="s">
        <v>262</v>
      </c>
      <c r="F134" s="66" t="s">
        <v>125</v>
      </c>
      <c r="G134" s="32">
        <v>0</v>
      </c>
      <c r="H134" s="32">
        <v>0</v>
      </c>
      <c r="I134" s="84">
        <v>1.6786476294866453</v>
      </c>
      <c r="J134" s="32">
        <v>9.2081357223682033E-6</v>
      </c>
      <c r="K134" s="32">
        <v>4.2170823570620381E-7</v>
      </c>
    </row>
    <row r="135" spans="1:11" x14ac:dyDescent="0.25">
      <c r="A135" s="16" t="s">
        <v>4260</v>
      </c>
      <c r="B135" s="32" t="s">
        <v>381</v>
      </c>
      <c r="C135" s="32" t="s">
        <v>260</v>
      </c>
      <c r="D135" s="66" t="s">
        <v>261</v>
      </c>
      <c r="E135" s="66" t="s">
        <v>262</v>
      </c>
      <c r="F135" s="66" t="s">
        <v>125</v>
      </c>
      <c r="G135" s="32">
        <v>0</v>
      </c>
      <c r="H135" s="32">
        <v>0</v>
      </c>
      <c r="I135" s="84">
        <v>20.080550615132505</v>
      </c>
      <c r="J135" s="32">
        <v>1.1015083344237701E-4</v>
      </c>
      <c r="K135" s="32">
        <v>5.0446165253313657E-6</v>
      </c>
    </row>
    <row r="136" spans="1:11" x14ac:dyDescent="0.25">
      <c r="A136" s="16" t="s">
        <v>4260</v>
      </c>
      <c r="B136" s="32" t="s">
        <v>382</v>
      </c>
      <c r="C136" s="32" t="s">
        <v>260</v>
      </c>
      <c r="D136" s="66" t="s">
        <v>261</v>
      </c>
      <c r="E136" s="66" t="s">
        <v>262</v>
      </c>
      <c r="F136" s="66" t="s">
        <v>125</v>
      </c>
      <c r="G136" s="32">
        <v>0</v>
      </c>
      <c r="H136" s="32">
        <v>0</v>
      </c>
      <c r="I136" s="84">
        <v>8.0225065593511644</v>
      </c>
      <c r="J136" s="32">
        <v>4.4007049445323982E-5</v>
      </c>
      <c r="K136" s="32">
        <v>2.0154063471438881E-6</v>
      </c>
    </row>
    <row r="137" spans="1:11" x14ac:dyDescent="0.25">
      <c r="A137" s="16" t="s">
        <v>4260</v>
      </c>
      <c r="B137" s="32" t="s">
        <v>383</v>
      </c>
      <c r="C137" s="32" t="s">
        <v>260</v>
      </c>
      <c r="D137" s="66" t="s">
        <v>261</v>
      </c>
      <c r="E137" s="66" t="s">
        <v>262</v>
      </c>
      <c r="F137" s="66" t="s">
        <v>125</v>
      </c>
      <c r="G137" s="32">
        <v>0</v>
      </c>
      <c r="H137" s="32">
        <v>0</v>
      </c>
      <c r="I137" s="84">
        <v>667.86970753102685</v>
      </c>
      <c r="J137" s="32">
        <v>3.6635651245549143E-3</v>
      </c>
      <c r="K137" s="32">
        <v>1.677815826843059E-4</v>
      </c>
    </row>
    <row r="138" spans="1:11" x14ac:dyDescent="0.25">
      <c r="A138" s="16" t="s">
        <v>4259</v>
      </c>
      <c r="B138" s="32" t="s">
        <v>385</v>
      </c>
      <c r="C138" s="32" t="s">
        <v>260</v>
      </c>
      <c r="D138" s="66" t="s">
        <v>261</v>
      </c>
      <c r="E138" s="66" t="s">
        <v>262</v>
      </c>
      <c r="F138" s="66" t="s">
        <v>125</v>
      </c>
      <c r="G138" s="32">
        <v>0</v>
      </c>
      <c r="H138" s="32">
        <v>0</v>
      </c>
      <c r="I138" s="84">
        <v>200.69309504119542</v>
      </c>
      <c r="J138" s="32">
        <v>1.1008917090280684E-3</v>
      </c>
      <c r="K138" s="32">
        <v>5.0417925442829406E-5</v>
      </c>
    </row>
    <row r="139" spans="1:11" x14ac:dyDescent="0.25">
      <c r="A139" s="16" t="s">
        <v>4259</v>
      </c>
      <c r="B139" s="32" t="s">
        <v>386</v>
      </c>
      <c r="C139" s="32" t="s">
        <v>260</v>
      </c>
      <c r="D139" s="66" t="s">
        <v>261</v>
      </c>
      <c r="E139" s="66" t="s">
        <v>262</v>
      </c>
      <c r="F139" s="66" t="s">
        <v>125</v>
      </c>
      <c r="G139" s="32">
        <v>0</v>
      </c>
      <c r="H139" s="32">
        <v>0</v>
      </c>
      <c r="I139" s="84">
        <v>-3.6135888821109563</v>
      </c>
      <c r="J139" s="32">
        <v>-1.9822157007122619E-5</v>
      </c>
      <c r="K139" s="32">
        <v>-9.0780230780690362E-7</v>
      </c>
    </row>
    <row r="140" spans="1:11" x14ac:dyDescent="0.25">
      <c r="A140" s="16" t="s">
        <v>4259</v>
      </c>
      <c r="B140" s="32" t="s">
        <v>390</v>
      </c>
      <c r="C140" s="32" t="s">
        <v>260</v>
      </c>
      <c r="D140" s="66" t="s">
        <v>261</v>
      </c>
      <c r="E140" s="66" t="s">
        <v>262</v>
      </c>
      <c r="F140" s="66" t="s">
        <v>125</v>
      </c>
      <c r="G140" s="32">
        <v>0</v>
      </c>
      <c r="H140" s="32">
        <v>0</v>
      </c>
      <c r="I140" s="84">
        <v>-0.29417043118618103</v>
      </c>
      <c r="J140" s="32">
        <v>-1.6136568558455055E-6</v>
      </c>
      <c r="K140" s="32">
        <v>-7.3901211518938711E-8</v>
      </c>
    </row>
    <row r="141" spans="1:11" x14ac:dyDescent="0.25">
      <c r="A141" s="16" t="s">
        <v>4259</v>
      </c>
      <c r="B141" s="32" t="s">
        <v>394</v>
      </c>
      <c r="C141" s="32" t="s">
        <v>260</v>
      </c>
      <c r="D141" s="66" t="s">
        <v>261</v>
      </c>
      <c r="E141" s="66" t="s">
        <v>262</v>
      </c>
      <c r="F141" s="66" t="s">
        <v>125</v>
      </c>
      <c r="G141" s="32">
        <v>0</v>
      </c>
      <c r="H141" s="32">
        <v>0</v>
      </c>
      <c r="I141" s="84">
        <v>1.9047374062191751</v>
      </c>
      <c r="J141" s="32">
        <v>1.0448339629980265E-5</v>
      </c>
      <c r="K141" s="32">
        <v>4.7850629098731262E-7</v>
      </c>
    </row>
    <row r="142" spans="1:11" s="119" customFormat="1" x14ac:dyDescent="0.25">
      <c r="A142" s="92" t="s">
        <v>395</v>
      </c>
      <c r="B142" s="121" t="s">
        <v>249</v>
      </c>
      <c r="C142" s="121" t="s">
        <v>249</v>
      </c>
      <c r="D142" s="122" t="s">
        <v>249</v>
      </c>
      <c r="E142" s="122" t="s">
        <v>249</v>
      </c>
      <c r="F142" s="122" t="s">
        <v>249</v>
      </c>
      <c r="G142" s="121" t="s">
        <v>249</v>
      </c>
      <c r="H142" s="121" t="s">
        <v>249</v>
      </c>
      <c r="I142" s="124">
        <v>0</v>
      </c>
      <c r="J142" s="121">
        <v>0</v>
      </c>
      <c r="K142" s="121">
        <v>0</v>
      </c>
    </row>
    <row r="143" spans="1:11" s="119" customFormat="1" x14ac:dyDescent="0.25">
      <c r="A143" s="92" t="s">
        <v>396</v>
      </c>
      <c r="B143" s="121" t="s">
        <v>249</v>
      </c>
      <c r="C143" s="121" t="s">
        <v>249</v>
      </c>
      <c r="D143" s="122" t="s">
        <v>249</v>
      </c>
      <c r="E143" s="122" t="s">
        <v>249</v>
      </c>
      <c r="F143" s="122" t="s">
        <v>249</v>
      </c>
      <c r="G143" s="121" t="s">
        <v>249</v>
      </c>
      <c r="H143" s="121" t="s">
        <v>249</v>
      </c>
      <c r="I143" s="124">
        <v>0</v>
      </c>
      <c r="J143" s="121">
        <v>0</v>
      </c>
      <c r="K143" s="121">
        <v>0</v>
      </c>
    </row>
    <row r="144" spans="1:11" s="119" customFormat="1" x14ac:dyDescent="0.25">
      <c r="A144" s="92" t="s">
        <v>397</v>
      </c>
      <c r="B144" s="121" t="s">
        <v>249</v>
      </c>
      <c r="C144" s="121" t="s">
        <v>249</v>
      </c>
      <c r="D144" s="122" t="s">
        <v>249</v>
      </c>
      <c r="E144" s="122" t="s">
        <v>249</v>
      </c>
      <c r="F144" s="122" t="s">
        <v>249</v>
      </c>
      <c r="G144" s="121" t="s">
        <v>249</v>
      </c>
      <c r="H144" s="121" t="s">
        <v>249</v>
      </c>
      <c r="I144" s="124">
        <v>0</v>
      </c>
      <c r="J144" s="121">
        <v>0</v>
      </c>
      <c r="K144" s="121">
        <v>0</v>
      </c>
    </row>
    <row r="145" spans="1:11" s="119" customFormat="1" x14ac:dyDescent="0.25">
      <c r="A145" s="92" t="s">
        <v>398</v>
      </c>
      <c r="B145" s="121" t="s">
        <v>249</v>
      </c>
      <c r="C145" s="121" t="s">
        <v>249</v>
      </c>
      <c r="D145" s="122" t="s">
        <v>249</v>
      </c>
      <c r="E145" s="122" t="s">
        <v>249</v>
      </c>
      <c r="F145" s="122" t="s">
        <v>249</v>
      </c>
      <c r="G145" s="121" t="s">
        <v>249</v>
      </c>
      <c r="H145" s="121" t="s">
        <v>249</v>
      </c>
      <c r="I145" s="124">
        <v>30408.804050387138</v>
      </c>
      <c r="J145" s="121">
        <v>0.16680593945525979</v>
      </c>
      <c r="K145" s="121">
        <v>7.6392703750137719E-3</v>
      </c>
    </row>
    <row r="146" spans="1:11" x14ac:dyDescent="0.25">
      <c r="A146" s="16" t="s">
        <v>404</v>
      </c>
      <c r="B146" s="32" t="s">
        <v>405</v>
      </c>
      <c r="C146" s="32" t="s">
        <v>268</v>
      </c>
      <c r="D146" s="66" t="s">
        <v>253</v>
      </c>
      <c r="E146" s="66" t="s">
        <v>254</v>
      </c>
      <c r="F146" s="66" t="s">
        <v>255</v>
      </c>
      <c r="G146" s="32">
        <v>8.0000000000000004E-4</v>
      </c>
      <c r="H146" s="32">
        <v>8.0000000000000004E-4</v>
      </c>
      <c r="I146" s="84">
        <v>2.3890122911496001</v>
      </c>
      <c r="J146" s="32">
        <v>1.310480474454234E-5</v>
      </c>
      <c r="K146" s="32">
        <v>6.0016535971234847E-7</v>
      </c>
    </row>
    <row r="147" spans="1:11" x14ac:dyDescent="0.25">
      <c r="A147" s="16" t="s">
        <v>399</v>
      </c>
      <c r="B147" s="32" t="s">
        <v>400</v>
      </c>
      <c r="C147" s="32" t="s">
        <v>257</v>
      </c>
      <c r="D147" s="66" t="s">
        <v>253</v>
      </c>
      <c r="E147" s="66" t="s">
        <v>254</v>
      </c>
      <c r="F147" s="66" t="s">
        <v>255</v>
      </c>
      <c r="G147" s="32">
        <v>8.0000000000000004E-4</v>
      </c>
      <c r="H147" s="32">
        <v>8.0000000000000004E-4</v>
      </c>
      <c r="I147" s="84">
        <v>0.83096079692160008</v>
      </c>
      <c r="J147" s="32">
        <v>4.5581929546234225E-6</v>
      </c>
      <c r="K147" s="32">
        <v>2.0875316859559949E-7</v>
      </c>
    </row>
    <row r="148" spans="1:11" x14ac:dyDescent="0.25">
      <c r="A148" s="16" t="s">
        <v>413</v>
      </c>
      <c r="B148" s="32" t="s">
        <v>414</v>
      </c>
      <c r="C148" s="32" t="s">
        <v>257</v>
      </c>
      <c r="D148" s="66" t="s">
        <v>253</v>
      </c>
      <c r="E148" s="66" t="s">
        <v>254</v>
      </c>
      <c r="F148" s="66" t="s">
        <v>255</v>
      </c>
      <c r="G148" s="32">
        <v>0</v>
      </c>
      <c r="H148" s="32">
        <v>0</v>
      </c>
      <c r="I148" s="84">
        <v>2.3011490331336752E-3</v>
      </c>
      <c r="J148" s="32">
        <v>1.2622835336187405E-8</v>
      </c>
      <c r="K148" s="32">
        <v>5.7809243691995404E-10</v>
      </c>
    </row>
    <row r="149" spans="1:11" x14ac:dyDescent="0.25">
      <c r="A149" s="16" t="s">
        <v>409</v>
      </c>
      <c r="B149" s="32" t="s">
        <v>410</v>
      </c>
      <c r="C149" s="32" t="s">
        <v>289</v>
      </c>
      <c r="D149" s="66" t="s">
        <v>253</v>
      </c>
      <c r="E149" s="66" t="s">
        <v>254</v>
      </c>
      <c r="F149" s="66" t="s">
        <v>255</v>
      </c>
      <c r="G149" s="32">
        <v>8.0000000000000004E-4</v>
      </c>
      <c r="H149" s="32">
        <v>8.0000000000000004E-4</v>
      </c>
      <c r="I149" s="84">
        <v>4.6983908392608802</v>
      </c>
      <c r="J149" s="32">
        <v>2.5772782664266601E-5</v>
      </c>
      <c r="K149" s="32">
        <v>1.1803252074342855E-6</v>
      </c>
    </row>
    <row r="150" spans="1:11" x14ac:dyDescent="0.25">
      <c r="A150" s="16" t="s">
        <v>411</v>
      </c>
      <c r="B150" s="32" t="s">
        <v>412</v>
      </c>
      <c r="C150" s="32" t="s">
        <v>289</v>
      </c>
      <c r="D150" s="66" t="s">
        <v>253</v>
      </c>
      <c r="E150" s="66" t="s">
        <v>254</v>
      </c>
      <c r="F150" s="66" t="s">
        <v>255</v>
      </c>
      <c r="G150" s="32">
        <v>0</v>
      </c>
      <c r="H150" s="32">
        <v>0</v>
      </c>
      <c r="I150" s="84">
        <v>18847.721698079724</v>
      </c>
      <c r="J150" s="32">
        <v>0.1033882134670616</v>
      </c>
      <c r="K150" s="32">
        <v>4.7349064358488523E-3</v>
      </c>
    </row>
    <row r="151" spans="1:11" x14ac:dyDescent="0.25">
      <c r="A151" s="16" t="s">
        <v>411</v>
      </c>
      <c r="B151" s="32" t="s">
        <v>415</v>
      </c>
      <c r="C151" s="32" t="s">
        <v>289</v>
      </c>
      <c r="D151" s="66" t="s">
        <v>253</v>
      </c>
      <c r="E151" s="66" t="s">
        <v>254</v>
      </c>
      <c r="F151" s="66" t="s">
        <v>255</v>
      </c>
      <c r="G151" s="32">
        <v>8.0000000000000004E-4</v>
      </c>
      <c r="H151" s="32">
        <v>8.0000000000000004E-4</v>
      </c>
      <c r="I151" s="84">
        <v>11545.346403890575</v>
      </c>
      <c r="J151" s="32">
        <v>6.333140724792348E-2</v>
      </c>
      <c r="K151" s="32">
        <v>2.9004107694064409E-3</v>
      </c>
    </row>
    <row r="152" spans="1:11" x14ac:dyDescent="0.25">
      <c r="A152" s="16" t="s">
        <v>406</v>
      </c>
      <c r="B152" s="32" t="s">
        <v>407</v>
      </c>
      <c r="C152" s="32" t="s">
        <v>408</v>
      </c>
      <c r="D152" s="66" t="s">
        <v>253</v>
      </c>
      <c r="E152" s="66" t="s">
        <v>254</v>
      </c>
      <c r="F152" s="66" t="s">
        <v>255</v>
      </c>
      <c r="G152" s="32">
        <v>8.0000000000000004E-4</v>
      </c>
      <c r="H152" s="32">
        <v>8.0000000000000004E-4</v>
      </c>
      <c r="I152" s="84">
        <v>1.4293702901513825</v>
      </c>
      <c r="J152" s="32">
        <v>7.8407376259541908E-6</v>
      </c>
      <c r="K152" s="32">
        <v>3.5908502334998212E-7</v>
      </c>
    </row>
    <row r="153" spans="1:11" x14ac:dyDescent="0.25">
      <c r="A153" s="16" t="s">
        <v>401</v>
      </c>
      <c r="B153" s="32" t="s">
        <v>402</v>
      </c>
      <c r="C153" s="32" t="s">
        <v>403</v>
      </c>
      <c r="D153" s="66" t="s">
        <v>253</v>
      </c>
      <c r="E153" s="66" t="s">
        <v>254</v>
      </c>
      <c r="F153" s="66" t="s">
        <v>255</v>
      </c>
      <c r="G153" s="32">
        <v>8.0000000000000004E-4</v>
      </c>
      <c r="H153" s="32">
        <v>8.0000000000000004E-4</v>
      </c>
      <c r="I153" s="84">
        <v>6.3859129503225729</v>
      </c>
      <c r="J153" s="32">
        <v>3.502959890145714E-5</v>
      </c>
      <c r="K153" s="32">
        <v>1.604262881827967E-6</v>
      </c>
    </row>
    <row r="154" spans="1:11" s="119" customFormat="1" x14ac:dyDescent="0.25">
      <c r="A154" s="92" t="s">
        <v>416</v>
      </c>
      <c r="B154" s="121" t="s">
        <v>249</v>
      </c>
      <c r="C154" s="121" t="s">
        <v>249</v>
      </c>
      <c r="D154" s="122" t="s">
        <v>249</v>
      </c>
      <c r="E154" s="122" t="s">
        <v>249</v>
      </c>
      <c r="F154" s="122" t="s">
        <v>249</v>
      </c>
      <c r="G154" s="121" t="s">
        <v>249</v>
      </c>
      <c r="H154" s="121" t="s">
        <v>249</v>
      </c>
      <c r="I154" s="124">
        <v>13822.579861523385</v>
      </c>
      <c r="J154" s="121">
        <v>7.582305491778818E-2</v>
      </c>
      <c r="K154" s="121">
        <v>3.4724951585543605E-3</v>
      </c>
    </row>
    <row r="155" spans="1:11" x14ac:dyDescent="0.25">
      <c r="A155" s="16" t="s">
        <v>4261</v>
      </c>
      <c r="B155" s="32" t="s">
        <v>426</v>
      </c>
      <c r="C155" s="32" t="s">
        <v>268</v>
      </c>
      <c r="D155" s="66" t="s">
        <v>253</v>
      </c>
      <c r="E155" s="66" t="s">
        <v>254</v>
      </c>
      <c r="F155" s="66" t="s">
        <v>125</v>
      </c>
      <c r="G155" s="32">
        <v>0</v>
      </c>
      <c r="H155" s="32">
        <v>0</v>
      </c>
      <c r="I155" s="84">
        <v>74.895561372880664</v>
      </c>
      <c r="J155" s="32">
        <v>4.108357716117868E-4</v>
      </c>
      <c r="K155" s="32">
        <v>1.8815190570067453E-5</v>
      </c>
    </row>
    <row r="156" spans="1:11" x14ac:dyDescent="0.25">
      <c r="A156" s="16" t="s">
        <v>4296</v>
      </c>
      <c r="B156" s="32" t="s">
        <v>420</v>
      </c>
      <c r="C156" s="32" t="s">
        <v>252</v>
      </c>
      <c r="D156" s="66" t="s">
        <v>253</v>
      </c>
      <c r="E156" s="66" t="s">
        <v>254</v>
      </c>
      <c r="F156" s="66" t="s">
        <v>125</v>
      </c>
      <c r="G156" s="32">
        <v>0</v>
      </c>
      <c r="H156" s="32">
        <v>0</v>
      </c>
      <c r="I156" s="84">
        <v>7585</v>
      </c>
      <c r="J156" s="32">
        <v>4.1607129588907263E-2</v>
      </c>
      <c r="K156" s="32">
        <v>1.9054963719871045E-3</v>
      </c>
    </row>
    <row r="157" spans="1:11" x14ac:dyDescent="0.25">
      <c r="A157" s="16" t="s">
        <v>4296</v>
      </c>
      <c r="B157" s="32" t="s">
        <v>421</v>
      </c>
      <c r="C157" s="32" t="s">
        <v>252</v>
      </c>
      <c r="D157" s="66" t="s">
        <v>253</v>
      </c>
      <c r="E157" s="66" t="s">
        <v>254</v>
      </c>
      <c r="F157" s="66" t="s">
        <v>125</v>
      </c>
      <c r="G157" s="32">
        <v>0</v>
      </c>
      <c r="H157" s="32">
        <v>0</v>
      </c>
      <c r="I157" s="84">
        <v>-302.15340916685517</v>
      </c>
      <c r="J157" s="32">
        <v>-1.6574470732940621E-3</v>
      </c>
      <c r="K157" s="32">
        <v>-7.5906687534736677E-5</v>
      </c>
    </row>
    <row r="158" spans="1:11" x14ac:dyDescent="0.25">
      <c r="A158" s="16" t="s">
        <v>4296</v>
      </c>
      <c r="B158" s="32" t="s">
        <v>422</v>
      </c>
      <c r="C158" s="32" t="s">
        <v>252</v>
      </c>
      <c r="D158" s="66" t="s">
        <v>253</v>
      </c>
      <c r="E158" s="66" t="s">
        <v>254</v>
      </c>
      <c r="F158" s="66" t="s">
        <v>125</v>
      </c>
      <c r="G158" s="32">
        <v>0</v>
      </c>
      <c r="H158" s="32">
        <v>0</v>
      </c>
      <c r="I158" s="84">
        <v>107.08208361577152</v>
      </c>
      <c r="J158" s="32">
        <v>5.8739329329619101E-4</v>
      </c>
      <c r="K158" s="32">
        <v>2.6901057591914621E-5</v>
      </c>
    </row>
    <row r="159" spans="1:11" x14ac:dyDescent="0.25">
      <c r="A159" s="16" t="s">
        <v>4296</v>
      </c>
      <c r="B159" s="32" t="s">
        <v>423</v>
      </c>
      <c r="C159" s="32" t="s">
        <v>252</v>
      </c>
      <c r="D159" s="66" t="s">
        <v>253</v>
      </c>
      <c r="E159" s="66" t="s">
        <v>254</v>
      </c>
      <c r="F159" s="66" t="s">
        <v>125</v>
      </c>
      <c r="G159" s="32">
        <v>0</v>
      </c>
      <c r="H159" s="32">
        <v>0</v>
      </c>
      <c r="I159" s="84">
        <v>408.31463151212381</v>
      </c>
      <c r="J159" s="32">
        <v>2.2397890291854781E-3</v>
      </c>
      <c r="K159" s="32">
        <v>1.0257640724793717E-4</v>
      </c>
    </row>
    <row r="160" spans="1:11" x14ac:dyDescent="0.25">
      <c r="A160" s="16" t="s">
        <v>4296</v>
      </c>
      <c r="B160" s="32" t="s">
        <v>424</v>
      </c>
      <c r="C160" s="32" t="s">
        <v>252</v>
      </c>
      <c r="D160" s="66" t="s">
        <v>253</v>
      </c>
      <c r="E160" s="66" t="s">
        <v>254</v>
      </c>
      <c r="F160" s="66" t="s">
        <v>125</v>
      </c>
      <c r="G160" s="32">
        <v>0</v>
      </c>
      <c r="H160" s="32">
        <v>0</v>
      </c>
      <c r="I160" s="84">
        <v>114.78623607229356</v>
      </c>
      <c r="J160" s="32">
        <v>6.2965402759167027E-4</v>
      </c>
      <c r="K160" s="32">
        <v>2.8836487328913737E-5</v>
      </c>
    </row>
    <row r="161" spans="1:11" x14ac:dyDescent="0.25">
      <c r="A161" s="16" t="s">
        <v>4296</v>
      </c>
      <c r="B161" s="32" t="s">
        <v>427</v>
      </c>
      <c r="C161" s="32" t="s">
        <v>252</v>
      </c>
      <c r="D161" s="66" t="s">
        <v>253</v>
      </c>
      <c r="E161" s="66" t="s">
        <v>254</v>
      </c>
      <c r="F161" s="66" t="s">
        <v>125</v>
      </c>
      <c r="G161" s="32">
        <v>0</v>
      </c>
      <c r="H161" s="32">
        <v>0</v>
      </c>
      <c r="I161" s="84">
        <v>2551.9959393589957</v>
      </c>
      <c r="J161" s="32">
        <v>1.3998843211506243E-2</v>
      </c>
      <c r="K161" s="32">
        <v>6.4110995435390759E-4</v>
      </c>
    </row>
    <row r="162" spans="1:11" x14ac:dyDescent="0.25">
      <c r="A162" s="16" t="s">
        <v>4321</v>
      </c>
      <c r="B162" s="32" t="s">
        <v>417</v>
      </c>
      <c r="C162" s="32" t="s">
        <v>257</v>
      </c>
      <c r="D162" s="66" t="s">
        <v>253</v>
      </c>
      <c r="E162" s="66" t="s">
        <v>254</v>
      </c>
      <c r="F162" s="66" t="s">
        <v>125</v>
      </c>
      <c r="G162" s="32">
        <v>0</v>
      </c>
      <c r="H162" s="32">
        <v>0</v>
      </c>
      <c r="I162" s="84">
        <v>1049.62817</v>
      </c>
      <c r="J162" s="32">
        <v>5.7576816465863649E-3</v>
      </c>
      <c r="K162" s="32">
        <v>2.636865748016432E-4</v>
      </c>
    </row>
    <row r="163" spans="1:11" x14ac:dyDescent="0.25">
      <c r="A163" s="16" t="s">
        <v>4321</v>
      </c>
      <c r="B163" s="32" t="s">
        <v>418</v>
      </c>
      <c r="C163" s="32" t="s">
        <v>257</v>
      </c>
      <c r="D163" s="66" t="s">
        <v>253</v>
      </c>
      <c r="E163" s="66" t="s">
        <v>254</v>
      </c>
      <c r="F163" s="66" t="s">
        <v>125</v>
      </c>
      <c r="G163" s="32">
        <v>0</v>
      </c>
      <c r="H163" s="32">
        <v>0</v>
      </c>
      <c r="I163" s="84">
        <v>212.67325420392802</v>
      </c>
      <c r="J163" s="32">
        <v>1.1666082594274819E-3</v>
      </c>
      <c r="K163" s="32">
        <v>5.3427569453431257E-5</v>
      </c>
    </row>
    <row r="164" spans="1:11" x14ac:dyDescent="0.25">
      <c r="A164" s="16" t="s">
        <v>4297</v>
      </c>
      <c r="B164" s="32" t="s">
        <v>419</v>
      </c>
      <c r="C164" s="32" t="s">
        <v>257</v>
      </c>
      <c r="D164" s="66" t="s">
        <v>253</v>
      </c>
      <c r="E164" s="66" t="s">
        <v>254</v>
      </c>
      <c r="F164" s="66" t="s">
        <v>125</v>
      </c>
      <c r="G164" s="32">
        <v>0</v>
      </c>
      <c r="H164" s="32">
        <v>0</v>
      </c>
      <c r="I164" s="84">
        <v>1309.7438666530204</v>
      </c>
      <c r="J164" s="32">
        <v>7.1845329977730642E-3</v>
      </c>
      <c r="K164" s="32">
        <v>3.2903258881208865E-4</v>
      </c>
    </row>
    <row r="165" spans="1:11" x14ac:dyDescent="0.25">
      <c r="A165" s="16" t="s">
        <v>4297</v>
      </c>
      <c r="B165" s="32" t="s">
        <v>428</v>
      </c>
      <c r="C165" s="32" t="s">
        <v>257</v>
      </c>
      <c r="D165" s="66" t="s">
        <v>253</v>
      </c>
      <c r="E165" s="66" t="s">
        <v>254</v>
      </c>
      <c r="F165" s="66" t="s">
        <v>125</v>
      </c>
      <c r="G165" s="32">
        <v>0</v>
      </c>
      <c r="H165" s="32">
        <v>0</v>
      </c>
      <c r="I165" s="84">
        <v>620.86264847008624</v>
      </c>
      <c r="J165" s="32">
        <v>3.4057103061050828E-3</v>
      </c>
      <c r="K165" s="32">
        <v>1.5597251472143102E-4</v>
      </c>
    </row>
    <row r="166" spans="1:11" x14ac:dyDescent="0.25">
      <c r="A166" s="16" t="s">
        <v>4298</v>
      </c>
      <c r="B166" s="32" t="s">
        <v>425</v>
      </c>
      <c r="C166" s="32" t="s">
        <v>289</v>
      </c>
      <c r="D166" s="66" t="s">
        <v>253</v>
      </c>
      <c r="E166" s="66" t="s">
        <v>254</v>
      </c>
      <c r="F166" s="66" t="s">
        <v>125</v>
      </c>
      <c r="G166" s="32">
        <v>0</v>
      </c>
      <c r="H166" s="32">
        <v>0</v>
      </c>
      <c r="I166" s="84">
        <v>89.75087933113798</v>
      </c>
      <c r="J166" s="32">
        <v>4.9232385854305026E-4</v>
      </c>
      <c r="K166" s="32">
        <v>2.2547129195535376E-5</v>
      </c>
    </row>
    <row r="167" spans="1:11" s="119" customFormat="1" x14ac:dyDescent="0.25">
      <c r="A167" s="92" t="s">
        <v>429</v>
      </c>
      <c r="B167" s="121" t="s">
        <v>249</v>
      </c>
      <c r="C167" s="121" t="s">
        <v>249</v>
      </c>
      <c r="D167" s="122" t="s">
        <v>249</v>
      </c>
      <c r="E167" s="122" t="s">
        <v>249</v>
      </c>
      <c r="F167" s="122" t="s">
        <v>249</v>
      </c>
      <c r="G167" s="121" t="s">
        <v>249</v>
      </c>
      <c r="H167" s="121" t="s">
        <v>249</v>
      </c>
      <c r="I167" s="124">
        <v>51097.996215571431</v>
      </c>
      <c r="J167" s="121">
        <v>0.28029544499337816</v>
      </c>
      <c r="K167" s="121">
        <v>1.283678924252896E-2</v>
      </c>
    </row>
    <row r="168" spans="1:11" s="119" customFormat="1" x14ac:dyDescent="0.25">
      <c r="A168" s="92" t="s">
        <v>320</v>
      </c>
      <c r="B168" s="121" t="s">
        <v>249</v>
      </c>
      <c r="C168" s="121" t="s">
        <v>249</v>
      </c>
      <c r="D168" s="122" t="s">
        <v>249</v>
      </c>
      <c r="E168" s="122" t="s">
        <v>249</v>
      </c>
      <c r="F168" s="122" t="s">
        <v>249</v>
      </c>
      <c r="G168" s="121" t="s">
        <v>249</v>
      </c>
      <c r="H168" s="121" t="s">
        <v>249</v>
      </c>
      <c r="I168" s="124">
        <v>1344.7732851433589</v>
      </c>
      <c r="J168" s="121">
        <v>7.3766850814318084E-3</v>
      </c>
      <c r="K168" s="121">
        <v>3.378326454826434E-4</v>
      </c>
    </row>
    <row r="169" spans="1:11" x14ac:dyDescent="0.25">
      <c r="A169" s="16" t="s">
        <v>4307</v>
      </c>
      <c r="B169" s="32" t="s">
        <v>430</v>
      </c>
      <c r="C169" s="32" t="s">
        <v>431</v>
      </c>
      <c r="D169" s="66" t="s">
        <v>432</v>
      </c>
      <c r="E169" s="66" t="s">
        <v>262</v>
      </c>
      <c r="F169" s="66" t="s">
        <v>125</v>
      </c>
      <c r="G169" s="32">
        <v>0</v>
      </c>
      <c r="H169" s="32">
        <v>0</v>
      </c>
      <c r="I169" s="84">
        <v>-740</v>
      </c>
      <c r="J169" s="32">
        <v>-4.0592321550153429E-3</v>
      </c>
      <c r="K169" s="32">
        <v>-1.8590208507191265E-4</v>
      </c>
    </row>
    <row r="170" spans="1:11" x14ac:dyDescent="0.25">
      <c r="A170" s="16" t="s">
        <v>4308</v>
      </c>
      <c r="B170" s="32" t="s">
        <v>433</v>
      </c>
      <c r="C170" s="32" t="s">
        <v>431</v>
      </c>
      <c r="D170" s="66" t="s">
        <v>432</v>
      </c>
      <c r="E170" s="66" t="s">
        <v>262</v>
      </c>
      <c r="F170" s="66" t="s">
        <v>125</v>
      </c>
      <c r="G170" s="32">
        <v>0</v>
      </c>
      <c r="H170" s="32">
        <v>0</v>
      </c>
      <c r="I170" s="84">
        <v>737.86834999999996</v>
      </c>
      <c r="J170" s="32">
        <v>4.0475390979569119E-3</v>
      </c>
      <c r="K170" s="32">
        <v>1.8536657401834028E-4</v>
      </c>
    </row>
    <row r="171" spans="1:11" x14ac:dyDescent="0.25">
      <c r="A171" s="16" t="s">
        <v>4299</v>
      </c>
      <c r="B171" s="32" t="s">
        <v>438</v>
      </c>
      <c r="C171" s="32" t="s">
        <v>431</v>
      </c>
      <c r="D171" s="66" t="s">
        <v>432</v>
      </c>
      <c r="E171" s="66" t="s">
        <v>262</v>
      </c>
      <c r="F171" s="66" t="s">
        <v>126</v>
      </c>
      <c r="G171" s="32">
        <v>0</v>
      </c>
      <c r="H171" s="32">
        <v>0</v>
      </c>
      <c r="I171" s="84">
        <v>6.1253429054376855E-3</v>
      </c>
      <c r="J171" s="32">
        <v>3.3600255246280754E-8</v>
      </c>
      <c r="K171" s="32">
        <v>1.5388027268936664E-9</v>
      </c>
    </row>
    <row r="172" spans="1:11" x14ac:dyDescent="0.25">
      <c r="A172" s="16" t="s">
        <v>4299</v>
      </c>
      <c r="B172" s="32" t="s">
        <v>439</v>
      </c>
      <c r="C172" s="32" t="s">
        <v>431</v>
      </c>
      <c r="D172" s="66" t="s">
        <v>432</v>
      </c>
      <c r="E172" s="66" t="s">
        <v>262</v>
      </c>
      <c r="F172" s="66" t="s">
        <v>126</v>
      </c>
      <c r="G172" s="32">
        <v>0</v>
      </c>
      <c r="H172" s="32">
        <v>0</v>
      </c>
      <c r="I172" s="84">
        <v>9.4951756016295626E-4</v>
      </c>
      <c r="J172" s="32">
        <v>5.208530016169172E-9</v>
      </c>
      <c r="K172" s="32">
        <v>2.3853688411714705E-10</v>
      </c>
    </row>
    <row r="173" spans="1:11" x14ac:dyDescent="0.25">
      <c r="A173" s="16" t="s">
        <v>4300</v>
      </c>
      <c r="B173" s="32" t="s">
        <v>440</v>
      </c>
      <c r="C173" s="32" t="s">
        <v>431</v>
      </c>
      <c r="D173" s="66" t="s">
        <v>432</v>
      </c>
      <c r="E173" s="66" t="s">
        <v>262</v>
      </c>
      <c r="F173" s="66" t="s">
        <v>126</v>
      </c>
      <c r="G173" s="32">
        <v>0</v>
      </c>
      <c r="H173" s="32">
        <v>0</v>
      </c>
      <c r="I173" s="84">
        <v>8.5503975768992289E-4</v>
      </c>
      <c r="J173" s="32">
        <v>4.6902768624749489E-9</v>
      </c>
      <c r="K173" s="32">
        <v>2.1480226185667516E-10</v>
      </c>
    </row>
    <row r="174" spans="1:11" x14ac:dyDescent="0.25">
      <c r="A174" s="16" t="s">
        <v>4300</v>
      </c>
      <c r="B174" s="32" t="s">
        <v>441</v>
      </c>
      <c r="C174" s="32" t="s">
        <v>431</v>
      </c>
      <c r="D174" s="66" t="s">
        <v>432</v>
      </c>
      <c r="E174" s="66" t="s">
        <v>262</v>
      </c>
      <c r="F174" s="66" t="s">
        <v>126</v>
      </c>
      <c r="G174" s="32">
        <v>0</v>
      </c>
      <c r="H174" s="32">
        <v>0</v>
      </c>
      <c r="I174" s="84">
        <v>0.41639885043540109</v>
      </c>
      <c r="J174" s="32">
        <v>2.284134598647033E-6</v>
      </c>
      <c r="K174" s="32">
        <v>1.0460731691552508E-7</v>
      </c>
    </row>
    <row r="175" spans="1:11" x14ac:dyDescent="0.25">
      <c r="A175" s="16" t="s">
        <v>4322</v>
      </c>
      <c r="B175" s="32" t="s">
        <v>442</v>
      </c>
      <c r="C175" s="32" t="s">
        <v>431</v>
      </c>
      <c r="D175" s="66" t="s">
        <v>432</v>
      </c>
      <c r="E175" s="66" t="s">
        <v>262</v>
      </c>
      <c r="F175" s="66" t="s">
        <v>126</v>
      </c>
      <c r="G175" s="32">
        <v>0</v>
      </c>
      <c r="H175" s="32">
        <v>0</v>
      </c>
      <c r="I175" s="84">
        <v>3.4709999999999998E-2</v>
      </c>
      <c r="J175" s="32">
        <v>1.9039992986565207E-7</v>
      </c>
      <c r="K175" s="32">
        <v>8.7198126660082265E-9</v>
      </c>
    </row>
    <row r="176" spans="1:11" x14ac:dyDescent="0.25">
      <c r="A176" s="16" t="s">
        <v>4301</v>
      </c>
      <c r="B176" s="32" t="s">
        <v>444</v>
      </c>
      <c r="C176" s="32" t="s">
        <v>431</v>
      </c>
      <c r="D176" s="66" t="s">
        <v>432</v>
      </c>
      <c r="E176" s="66" t="s">
        <v>262</v>
      </c>
      <c r="F176" s="66" t="s">
        <v>345</v>
      </c>
      <c r="G176" s="32">
        <v>0</v>
      </c>
      <c r="H176" s="32">
        <v>0</v>
      </c>
      <c r="I176" s="84">
        <v>37.2110006285697</v>
      </c>
      <c r="J176" s="32">
        <v>2.0411904090781926E-4</v>
      </c>
      <c r="K176" s="32">
        <v>9.3481116276531872E-6</v>
      </c>
    </row>
    <row r="177" spans="1:11" x14ac:dyDescent="0.25">
      <c r="A177" s="16" t="s">
        <v>4302</v>
      </c>
      <c r="B177" s="32" t="s">
        <v>445</v>
      </c>
      <c r="C177" s="32" t="s">
        <v>431</v>
      </c>
      <c r="D177" s="66" t="s">
        <v>432</v>
      </c>
      <c r="E177" s="66" t="s">
        <v>262</v>
      </c>
      <c r="F177" s="66" t="s">
        <v>345</v>
      </c>
      <c r="G177" s="32">
        <v>0</v>
      </c>
      <c r="H177" s="32">
        <v>0</v>
      </c>
      <c r="I177" s="84">
        <v>7.3565282818482496</v>
      </c>
      <c r="J177" s="32">
        <v>4.0353859663457002E-5</v>
      </c>
      <c r="K177" s="32">
        <v>1.8480999276838982E-6</v>
      </c>
    </row>
    <row r="178" spans="1:11" x14ac:dyDescent="0.25">
      <c r="A178" s="16" t="s">
        <v>4303</v>
      </c>
      <c r="B178" s="32" t="s">
        <v>446</v>
      </c>
      <c r="C178" s="32" t="s">
        <v>431</v>
      </c>
      <c r="D178" s="66" t="s">
        <v>432</v>
      </c>
      <c r="E178" s="66" t="s">
        <v>262</v>
      </c>
      <c r="F178" s="66" t="s">
        <v>236</v>
      </c>
      <c r="G178" s="32">
        <v>0</v>
      </c>
      <c r="H178" s="32">
        <v>0</v>
      </c>
      <c r="I178" s="84">
        <v>-0.14164488026544186</v>
      </c>
      <c r="J178" s="32">
        <v>-7.7698574671186449E-7</v>
      </c>
      <c r="K178" s="32">
        <v>-3.5583889974468992E-8</v>
      </c>
    </row>
    <row r="179" spans="1:11" x14ac:dyDescent="0.25">
      <c r="A179" s="16" t="s">
        <v>4304</v>
      </c>
      <c r="B179" s="32" t="s">
        <v>447</v>
      </c>
      <c r="C179" s="32" t="s">
        <v>431</v>
      </c>
      <c r="D179" s="66" t="s">
        <v>432</v>
      </c>
      <c r="E179" s="66" t="s">
        <v>262</v>
      </c>
      <c r="F179" s="66" t="s">
        <v>65</v>
      </c>
      <c r="G179" s="32">
        <v>0</v>
      </c>
      <c r="H179" s="32">
        <v>0</v>
      </c>
      <c r="I179" s="84">
        <v>1.5871670767930446E-2</v>
      </c>
      <c r="J179" s="32">
        <v>8.7063238290540976E-8</v>
      </c>
      <c r="K179" s="32">
        <v>3.9872657963962089E-9</v>
      </c>
    </row>
    <row r="180" spans="1:11" x14ac:dyDescent="0.25">
      <c r="A180" s="16" t="s">
        <v>4305</v>
      </c>
      <c r="B180" s="32" t="s">
        <v>449</v>
      </c>
      <c r="C180" s="32" t="s">
        <v>431</v>
      </c>
      <c r="D180" s="66" t="s">
        <v>432</v>
      </c>
      <c r="E180" s="66" t="s">
        <v>262</v>
      </c>
      <c r="F180" s="66" t="s">
        <v>132</v>
      </c>
      <c r="G180" s="32">
        <v>0</v>
      </c>
      <c r="H180" s="32">
        <v>0</v>
      </c>
      <c r="I180" s="84">
        <v>6.6952212478105049E-4</v>
      </c>
      <c r="J180" s="32">
        <v>3.6726293748722086E-9</v>
      </c>
      <c r="K180" s="32">
        <v>1.6819670134942508E-10</v>
      </c>
    </row>
    <row r="181" spans="1:11" x14ac:dyDescent="0.25">
      <c r="A181" s="16" t="s">
        <v>4306</v>
      </c>
      <c r="B181" s="32" t="s">
        <v>450</v>
      </c>
      <c r="C181" s="32" t="s">
        <v>431</v>
      </c>
      <c r="D181" s="66" t="s">
        <v>432</v>
      </c>
      <c r="E181" s="66" t="s">
        <v>262</v>
      </c>
      <c r="F181" s="66" t="s">
        <v>255</v>
      </c>
      <c r="G181" s="32">
        <v>0</v>
      </c>
      <c r="H181" s="32">
        <v>0</v>
      </c>
      <c r="I181" s="84">
        <v>-5.5407026243855541E-4</v>
      </c>
      <c r="J181" s="32">
        <v>-3.0393240884167209E-9</v>
      </c>
      <c r="K181" s="32">
        <v>-1.3919299603198553E-10</v>
      </c>
    </row>
    <row r="182" spans="1:11" x14ac:dyDescent="0.25">
      <c r="A182" s="16" t="s">
        <v>4307</v>
      </c>
      <c r="B182" s="32" t="s">
        <v>451</v>
      </c>
      <c r="C182" s="32" t="s">
        <v>431</v>
      </c>
      <c r="D182" s="66" t="s">
        <v>432</v>
      </c>
      <c r="E182" s="66" t="s">
        <v>262</v>
      </c>
      <c r="F182" s="66" t="s">
        <v>125</v>
      </c>
      <c r="G182" s="32">
        <v>0</v>
      </c>
      <c r="H182" s="32">
        <v>0</v>
      </c>
      <c r="I182" s="84">
        <v>0.6810072551182742</v>
      </c>
      <c r="J182" s="32">
        <v>3.7356304699659938E-6</v>
      </c>
      <c r="K182" s="32">
        <v>1.7108198469673936E-7</v>
      </c>
    </row>
    <row r="183" spans="1:11" x14ac:dyDescent="0.25">
      <c r="A183" s="16" t="s">
        <v>4307</v>
      </c>
      <c r="B183" s="32" t="s">
        <v>452</v>
      </c>
      <c r="C183" s="32" t="s">
        <v>431</v>
      </c>
      <c r="D183" s="66" t="s">
        <v>432</v>
      </c>
      <c r="E183" s="66" t="s">
        <v>262</v>
      </c>
      <c r="F183" s="66" t="s">
        <v>125</v>
      </c>
      <c r="G183" s="32">
        <v>0</v>
      </c>
      <c r="H183" s="32">
        <v>0</v>
      </c>
      <c r="I183" s="84">
        <v>1.9360112928532458</v>
      </c>
      <c r="J183" s="32">
        <v>1.0619890935706379E-5</v>
      </c>
      <c r="K183" s="32">
        <v>4.8636288657322654E-7</v>
      </c>
    </row>
    <row r="184" spans="1:11" x14ac:dyDescent="0.25">
      <c r="A184" s="16" t="s">
        <v>4308</v>
      </c>
      <c r="B184" s="32" t="s">
        <v>454</v>
      </c>
      <c r="C184" s="32" t="s">
        <v>431</v>
      </c>
      <c r="D184" s="66" t="s">
        <v>432</v>
      </c>
      <c r="E184" s="66" t="s">
        <v>262</v>
      </c>
      <c r="F184" s="66" t="s">
        <v>125</v>
      </c>
      <c r="G184" s="32">
        <v>0</v>
      </c>
      <c r="H184" s="32">
        <v>0</v>
      </c>
      <c r="I184" s="84">
        <v>-45.084915064249884</v>
      </c>
      <c r="J184" s="32">
        <v>-2.4731099585802532E-4</v>
      </c>
      <c r="K184" s="32">
        <v>-1.1326188805046131E-5</v>
      </c>
    </row>
    <row r="185" spans="1:11" x14ac:dyDescent="0.25">
      <c r="A185" s="16" t="s">
        <v>4308</v>
      </c>
      <c r="B185" s="32" t="s">
        <v>455</v>
      </c>
      <c r="C185" s="32" t="s">
        <v>431</v>
      </c>
      <c r="D185" s="66" t="s">
        <v>432</v>
      </c>
      <c r="E185" s="66" t="s">
        <v>262</v>
      </c>
      <c r="F185" s="66" t="s">
        <v>125</v>
      </c>
      <c r="G185" s="32">
        <v>0</v>
      </c>
      <c r="H185" s="32">
        <v>0</v>
      </c>
      <c r="I185" s="84">
        <v>-13.538476452345444</v>
      </c>
      <c r="J185" s="32">
        <v>-7.4264620196322513E-5</v>
      </c>
      <c r="K185" s="32">
        <v>-3.4011229745783901E-6</v>
      </c>
    </row>
    <row r="186" spans="1:11" x14ac:dyDescent="0.25">
      <c r="A186" s="16" t="s">
        <v>4309</v>
      </c>
      <c r="B186" s="32" t="s">
        <v>456</v>
      </c>
      <c r="C186" s="32" t="s">
        <v>431</v>
      </c>
      <c r="D186" s="66" t="s">
        <v>432</v>
      </c>
      <c r="E186" s="66" t="s">
        <v>262</v>
      </c>
      <c r="F186" s="66" t="s">
        <v>125</v>
      </c>
      <c r="G186" s="32">
        <v>0</v>
      </c>
      <c r="H186" s="32">
        <v>0</v>
      </c>
      <c r="I186" s="84">
        <v>223.6094577850061</v>
      </c>
      <c r="J186" s="32">
        <v>1.226598244873571E-3</v>
      </c>
      <c r="K186" s="32">
        <v>5.6174951951395215E-5</v>
      </c>
    </row>
    <row r="187" spans="1:11" x14ac:dyDescent="0.25">
      <c r="A187" s="16" t="s">
        <v>4262</v>
      </c>
      <c r="B187" s="32" t="s">
        <v>457</v>
      </c>
      <c r="C187" s="32" t="s">
        <v>458</v>
      </c>
      <c r="D187" s="66" t="s">
        <v>459</v>
      </c>
      <c r="E187" s="66" t="s">
        <v>262</v>
      </c>
      <c r="F187" s="66" t="s">
        <v>125</v>
      </c>
      <c r="G187" s="32">
        <v>0</v>
      </c>
      <c r="H187" s="32">
        <v>0</v>
      </c>
      <c r="I187" s="84">
        <v>0.20799417746242499</v>
      </c>
      <c r="J187" s="32">
        <v>1.1409414232587067E-6</v>
      </c>
      <c r="K187" s="32">
        <v>5.2252096314975979E-8</v>
      </c>
    </row>
    <row r="188" spans="1:11" x14ac:dyDescent="0.25">
      <c r="A188" s="16" t="s">
        <v>4262</v>
      </c>
      <c r="B188" s="32" t="s">
        <v>460</v>
      </c>
      <c r="C188" s="32" t="s">
        <v>458</v>
      </c>
      <c r="D188" s="66" t="s">
        <v>459</v>
      </c>
      <c r="E188" s="66" t="s">
        <v>262</v>
      </c>
      <c r="F188" s="66" t="s">
        <v>125</v>
      </c>
      <c r="G188" s="32">
        <v>0</v>
      </c>
      <c r="H188" s="32">
        <v>0</v>
      </c>
      <c r="I188" s="84">
        <v>2.5221432811592961</v>
      </c>
      <c r="J188" s="32">
        <v>1.383508798167259E-5</v>
      </c>
      <c r="K188" s="32">
        <v>6.3361039840220045E-7</v>
      </c>
    </row>
    <row r="189" spans="1:11" x14ac:dyDescent="0.25">
      <c r="A189" s="16" t="s">
        <v>4262</v>
      </c>
      <c r="B189" s="32" t="s">
        <v>462</v>
      </c>
      <c r="C189" s="32" t="s">
        <v>458</v>
      </c>
      <c r="D189" s="66" t="s">
        <v>459</v>
      </c>
      <c r="E189" s="66" t="s">
        <v>262</v>
      </c>
      <c r="F189" s="66" t="s">
        <v>125</v>
      </c>
      <c r="G189" s="32">
        <v>0</v>
      </c>
      <c r="H189" s="32">
        <v>0</v>
      </c>
      <c r="I189" s="84">
        <v>-5.327879450757842</v>
      </c>
      <c r="J189" s="32">
        <v>-2.9225810249407724E-5</v>
      </c>
      <c r="K189" s="32">
        <v>-1.3384647282536211E-6</v>
      </c>
    </row>
    <row r="190" spans="1:11" x14ac:dyDescent="0.25">
      <c r="A190" s="16" t="s">
        <v>4273</v>
      </c>
      <c r="B190" s="32" t="s">
        <v>434</v>
      </c>
      <c r="C190" s="32" t="s">
        <v>435</v>
      </c>
      <c r="D190" s="66" t="s">
        <v>436</v>
      </c>
      <c r="E190" s="66" t="s">
        <v>437</v>
      </c>
      <c r="F190" s="66" t="s">
        <v>125</v>
      </c>
      <c r="G190" s="32">
        <v>0</v>
      </c>
      <c r="H190" s="32">
        <v>0</v>
      </c>
      <c r="I190" s="84">
        <v>82.15304526605415</v>
      </c>
      <c r="J190" s="32">
        <v>4.506463283464837E-4</v>
      </c>
      <c r="K190" s="32">
        <v>2.0638408662117148E-5</v>
      </c>
    </row>
    <row r="191" spans="1:11" x14ac:dyDescent="0.25">
      <c r="A191" s="16" t="s">
        <v>4271</v>
      </c>
      <c r="B191" s="32" t="s">
        <v>443</v>
      </c>
      <c r="C191" s="32" t="s">
        <v>435</v>
      </c>
      <c r="D191" s="66" t="s">
        <v>436</v>
      </c>
      <c r="E191" s="66" t="s">
        <v>437</v>
      </c>
      <c r="F191" s="66" t="s">
        <v>3</v>
      </c>
      <c r="G191" s="32">
        <v>0</v>
      </c>
      <c r="H191" s="32">
        <v>0</v>
      </c>
      <c r="I191" s="84">
        <v>1.5154290392520239E-3</v>
      </c>
      <c r="J191" s="32">
        <v>8.3128084929403012E-9</v>
      </c>
      <c r="K191" s="32">
        <v>3.8070461915604943E-10</v>
      </c>
    </row>
    <row r="192" spans="1:11" x14ac:dyDescent="0.25">
      <c r="A192" s="16" t="s">
        <v>4272</v>
      </c>
      <c r="B192" s="32" t="s">
        <v>448</v>
      </c>
      <c r="C192" s="32" t="s">
        <v>435</v>
      </c>
      <c r="D192" s="66" t="s">
        <v>436</v>
      </c>
      <c r="E192" s="66" t="s">
        <v>437</v>
      </c>
      <c r="F192" s="66" t="s">
        <v>65</v>
      </c>
      <c r="G192" s="32">
        <v>0</v>
      </c>
      <c r="H192" s="32">
        <v>0</v>
      </c>
      <c r="I192" s="84">
        <v>103.44933008394068</v>
      </c>
      <c r="J192" s="32">
        <v>5.6746600958314599E-4</v>
      </c>
      <c r="K192" s="32">
        <v>2.5988440759320422E-5</v>
      </c>
    </row>
    <row r="193" spans="1:11" x14ac:dyDescent="0.25">
      <c r="A193" s="16" t="s">
        <v>4273</v>
      </c>
      <c r="B193" s="32" t="s">
        <v>453</v>
      </c>
      <c r="C193" s="32" t="s">
        <v>435</v>
      </c>
      <c r="D193" s="66" t="s">
        <v>436</v>
      </c>
      <c r="E193" s="66" t="s">
        <v>437</v>
      </c>
      <c r="F193" s="66" t="s">
        <v>125</v>
      </c>
      <c r="G193" s="32">
        <v>0</v>
      </c>
      <c r="H193" s="32">
        <v>0</v>
      </c>
      <c r="I193" s="84">
        <v>603.80135368996025</v>
      </c>
      <c r="J193" s="32">
        <v>3.3121214461352406E-3</v>
      </c>
      <c r="K193" s="32">
        <v>1.5168639273000945E-4</v>
      </c>
    </row>
    <row r="194" spans="1:11" x14ac:dyDescent="0.25">
      <c r="A194" s="16" t="s">
        <v>4273</v>
      </c>
      <c r="B194" s="32" t="s">
        <v>461</v>
      </c>
      <c r="C194" s="32" t="s">
        <v>435</v>
      </c>
      <c r="D194" s="66" t="s">
        <v>436</v>
      </c>
      <c r="E194" s="66" t="s">
        <v>437</v>
      </c>
      <c r="F194" s="66" t="s">
        <v>125</v>
      </c>
      <c r="G194" s="32">
        <v>0</v>
      </c>
      <c r="H194" s="32">
        <v>0</v>
      </c>
      <c r="I194" s="84">
        <v>-19.693211780135666</v>
      </c>
      <c r="J194" s="32">
        <v>-1.0802610607223463E-4</v>
      </c>
      <c r="K194" s="32">
        <v>-4.9473096374188817E-6</v>
      </c>
    </row>
    <row r="195" spans="1:11" x14ac:dyDescent="0.25">
      <c r="A195" s="16" t="s">
        <v>4273</v>
      </c>
      <c r="B195" s="32" t="s">
        <v>463</v>
      </c>
      <c r="C195" s="32" t="s">
        <v>435</v>
      </c>
      <c r="D195" s="66" t="s">
        <v>436</v>
      </c>
      <c r="E195" s="66" t="s">
        <v>437</v>
      </c>
      <c r="F195" s="66" t="s">
        <v>125</v>
      </c>
      <c r="G195" s="32">
        <v>0</v>
      </c>
      <c r="H195" s="32">
        <v>0</v>
      </c>
      <c r="I195" s="84">
        <v>-19.222150373187056</v>
      </c>
      <c r="J195" s="32">
        <v>-1.0544212281537981E-4</v>
      </c>
      <c r="K195" s="32">
        <v>-4.8289700458666446E-6</v>
      </c>
    </row>
    <row r="196" spans="1:11" x14ac:dyDescent="0.25">
      <c r="A196" s="16" t="s">
        <v>464</v>
      </c>
      <c r="B196" s="32" t="s">
        <v>465</v>
      </c>
      <c r="C196" s="32" t="s">
        <v>252</v>
      </c>
      <c r="D196" s="66" t="s">
        <v>253</v>
      </c>
      <c r="E196" s="66" t="s">
        <v>254</v>
      </c>
      <c r="F196" s="66" t="s">
        <v>125</v>
      </c>
      <c r="G196" s="32">
        <v>0</v>
      </c>
      <c r="H196" s="32">
        <v>0</v>
      </c>
      <c r="I196" s="84">
        <v>386.50880000000001</v>
      </c>
      <c r="J196" s="32">
        <v>2.1201742556167485E-3</v>
      </c>
      <c r="K196" s="32">
        <v>9.7098367322490361E-5</v>
      </c>
    </row>
    <row r="197" spans="1:11" s="119" customFormat="1" x14ac:dyDescent="0.25">
      <c r="A197" s="92" t="s">
        <v>416</v>
      </c>
      <c r="B197" s="121" t="s">
        <v>249</v>
      </c>
      <c r="C197" s="121" t="s">
        <v>249</v>
      </c>
      <c r="D197" s="122" t="s">
        <v>249</v>
      </c>
      <c r="E197" s="122" t="s">
        <v>249</v>
      </c>
      <c r="F197" s="122" t="s">
        <v>249</v>
      </c>
      <c r="G197" s="121" t="s">
        <v>249</v>
      </c>
      <c r="H197" s="121" t="s">
        <v>249</v>
      </c>
      <c r="I197" s="124">
        <v>49753.222930428077</v>
      </c>
      <c r="J197" s="121">
        <v>0.27291875991194642</v>
      </c>
      <c r="K197" s="121">
        <v>1.2498956597046317E-2</v>
      </c>
    </row>
    <row r="198" spans="1:11" x14ac:dyDescent="0.25">
      <c r="A198" s="16" t="s">
        <v>4310</v>
      </c>
      <c r="B198" s="32" t="s">
        <v>466</v>
      </c>
      <c r="C198" s="32" t="s">
        <v>431</v>
      </c>
      <c r="D198" s="66" t="s">
        <v>432</v>
      </c>
      <c r="E198" s="66" t="s">
        <v>262</v>
      </c>
      <c r="F198" s="66" t="s">
        <v>125</v>
      </c>
      <c r="G198" s="32">
        <v>0</v>
      </c>
      <c r="H198" s="32">
        <v>0</v>
      </c>
      <c r="I198" s="84">
        <v>2146</v>
      </c>
      <c r="J198" s="32">
        <v>1.1771773249544494E-2</v>
      </c>
      <c r="K198" s="32">
        <v>5.3911604670854661E-4</v>
      </c>
    </row>
    <row r="199" spans="1:11" x14ac:dyDescent="0.25">
      <c r="A199" s="16" t="s">
        <v>4310</v>
      </c>
      <c r="B199" s="32" t="s">
        <v>467</v>
      </c>
      <c r="C199" s="32" t="s">
        <v>431</v>
      </c>
      <c r="D199" s="66" t="s">
        <v>432</v>
      </c>
      <c r="E199" s="66" t="s">
        <v>262</v>
      </c>
      <c r="F199" s="66" t="s">
        <v>125</v>
      </c>
      <c r="G199" s="32">
        <v>0</v>
      </c>
      <c r="H199" s="32">
        <v>0</v>
      </c>
      <c r="I199" s="84">
        <v>1005.8620160583107</v>
      </c>
      <c r="J199" s="32">
        <v>5.5176046474222345E-3</v>
      </c>
      <c r="K199" s="32">
        <v>2.5269168389172654E-4</v>
      </c>
    </row>
    <row r="200" spans="1:11" x14ac:dyDescent="0.25">
      <c r="A200" s="16" t="s">
        <v>4274</v>
      </c>
      <c r="B200" s="32" t="s">
        <v>468</v>
      </c>
      <c r="C200" s="32" t="s">
        <v>435</v>
      </c>
      <c r="D200" s="66" t="s">
        <v>436</v>
      </c>
      <c r="E200" s="66" t="s">
        <v>437</v>
      </c>
      <c r="F200" s="66" t="s">
        <v>125</v>
      </c>
      <c r="G200" s="32">
        <v>0</v>
      </c>
      <c r="H200" s="32">
        <v>0</v>
      </c>
      <c r="I200" s="84">
        <v>10545</v>
      </c>
      <c r="J200" s="32">
        <v>5.7844058208968631E-2</v>
      </c>
      <c r="K200" s="32">
        <v>2.649104712274755E-3</v>
      </c>
    </row>
    <row r="201" spans="1:11" x14ac:dyDescent="0.25">
      <c r="A201" s="16" t="s">
        <v>4311</v>
      </c>
      <c r="B201" s="32" t="s">
        <v>469</v>
      </c>
      <c r="C201" s="32" t="s">
        <v>458</v>
      </c>
      <c r="D201" s="66" t="s">
        <v>459</v>
      </c>
      <c r="E201" s="66" t="s">
        <v>262</v>
      </c>
      <c r="F201" s="66" t="s">
        <v>125</v>
      </c>
      <c r="G201" s="32">
        <v>0</v>
      </c>
      <c r="H201" s="32">
        <v>0</v>
      </c>
      <c r="I201" s="84">
        <v>-351.92472861527443</v>
      </c>
      <c r="J201" s="32">
        <v>-1.9304651007299594E-3</v>
      </c>
      <c r="K201" s="32">
        <v>-8.8410190321549348E-5</v>
      </c>
    </row>
    <row r="202" spans="1:11" x14ac:dyDescent="0.25">
      <c r="A202" s="16" t="s">
        <v>4311</v>
      </c>
      <c r="B202" s="32" t="s">
        <v>470</v>
      </c>
      <c r="C202" s="32" t="s">
        <v>458</v>
      </c>
      <c r="D202" s="66" t="s">
        <v>459</v>
      </c>
      <c r="E202" s="66" t="s">
        <v>262</v>
      </c>
      <c r="F202" s="66" t="s">
        <v>125</v>
      </c>
      <c r="G202" s="32">
        <v>0</v>
      </c>
      <c r="H202" s="32">
        <v>0</v>
      </c>
      <c r="I202" s="84">
        <v>3365.347779679666</v>
      </c>
      <c r="J202" s="32">
        <v>1.8460443135250255E-2</v>
      </c>
      <c r="K202" s="32">
        <v>8.4543941788456974E-4</v>
      </c>
    </row>
    <row r="203" spans="1:11" x14ac:dyDescent="0.25">
      <c r="A203" s="16" t="s">
        <v>4263</v>
      </c>
      <c r="B203" s="32" t="s">
        <v>471</v>
      </c>
      <c r="C203" s="32" t="s">
        <v>260</v>
      </c>
      <c r="D203" s="66" t="s">
        <v>261</v>
      </c>
      <c r="E203" s="66" t="s">
        <v>262</v>
      </c>
      <c r="F203" s="66" t="s">
        <v>125</v>
      </c>
      <c r="G203" s="32">
        <v>0</v>
      </c>
      <c r="H203" s="32">
        <v>0</v>
      </c>
      <c r="I203" s="84">
        <v>-8.2601120357797722E-2</v>
      </c>
      <c r="J203" s="32">
        <v>-4.5310422134684449E-7</v>
      </c>
      <c r="K203" s="32">
        <v>-2.0750973653771091E-8</v>
      </c>
    </row>
    <row r="204" spans="1:11" x14ac:dyDescent="0.25">
      <c r="A204" s="16" t="s">
        <v>4263</v>
      </c>
      <c r="B204" s="32" t="s">
        <v>472</v>
      </c>
      <c r="C204" s="32" t="s">
        <v>260</v>
      </c>
      <c r="D204" s="66" t="s">
        <v>261</v>
      </c>
      <c r="E204" s="66" t="s">
        <v>262</v>
      </c>
      <c r="F204" s="66" t="s">
        <v>125</v>
      </c>
      <c r="G204" s="32">
        <v>0</v>
      </c>
      <c r="H204" s="32">
        <v>0</v>
      </c>
      <c r="I204" s="84">
        <v>-0.26388915967466114</v>
      </c>
      <c r="J204" s="32">
        <v>-1.4475504896099493E-6</v>
      </c>
      <c r="K204" s="32">
        <v>-6.6293979745127566E-8</v>
      </c>
    </row>
    <row r="205" spans="1:11" x14ac:dyDescent="0.25">
      <c r="A205" s="16" t="s">
        <v>4263</v>
      </c>
      <c r="B205" s="32" t="s">
        <v>473</v>
      </c>
      <c r="C205" s="32" t="s">
        <v>260</v>
      </c>
      <c r="D205" s="66" t="s">
        <v>261</v>
      </c>
      <c r="E205" s="66" t="s">
        <v>262</v>
      </c>
      <c r="F205" s="66" t="s">
        <v>125</v>
      </c>
      <c r="G205" s="32">
        <v>0</v>
      </c>
      <c r="H205" s="32">
        <v>0</v>
      </c>
      <c r="I205" s="84">
        <v>10175</v>
      </c>
      <c r="J205" s="32">
        <v>5.5814442131460959E-2</v>
      </c>
      <c r="K205" s="32">
        <v>2.556153669738799E-3</v>
      </c>
    </row>
    <row r="206" spans="1:11" x14ac:dyDescent="0.25">
      <c r="A206" s="16" t="s">
        <v>4263</v>
      </c>
      <c r="B206" s="32" t="s">
        <v>474</v>
      </c>
      <c r="C206" s="32" t="s">
        <v>260</v>
      </c>
      <c r="D206" s="66" t="s">
        <v>261</v>
      </c>
      <c r="E206" s="66" t="s">
        <v>262</v>
      </c>
      <c r="F206" s="66" t="s">
        <v>125</v>
      </c>
      <c r="G206" s="32">
        <v>0</v>
      </c>
      <c r="H206" s="32">
        <v>0</v>
      </c>
      <c r="I206" s="84">
        <v>335.50800628267683</v>
      </c>
      <c r="J206" s="32">
        <v>1.8404120099563936E-3</v>
      </c>
      <c r="K206" s="32">
        <v>8.4285997197662142E-5</v>
      </c>
    </row>
    <row r="207" spans="1:11" x14ac:dyDescent="0.25">
      <c r="A207" s="16" t="s">
        <v>4274</v>
      </c>
      <c r="B207" s="32" t="s">
        <v>475</v>
      </c>
      <c r="C207" s="32" t="s">
        <v>435</v>
      </c>
      <c r="D207" s="66" t="s">
        <v>436</v>
      </c>
      <c r="E207" s="66" t="s">
        <v>437</v>
      </c>
      <c r="F207" s="66" t="s">
        <v>125</v>
      </c>
      <c r="G207" s="32">
        <v>0</v>
      </c>
      <c r="H207" s="32">
        <v>0</v>
      </c>
      <c r="I207" s="84">
        <v>260.00825199437907</v>
      </c>
      <c r="J207" s="32">
        <v>1.4262619690066426E-3</v>
      </c>
      <c r="K207" s="32">
        <v>6.531902186710588E-5</v>
      </c>
    </row>
    <row r="208" spans="1:11" x14ac:dyDescent="0.25">
      <c r="A208" s="16" t="s">
        <v>4273</v>
      </c>
      <c r="B208" s="32" t="s">
        <v>476</v>
      </c>
      <c r="C208" s="32" t="s">
        <v>435</v>
      </c>
      <c r="D208" s="66" t="s">
        <v>436</v>
      </c>
      <c r="E208" s="66" t="s">
        <v>437</v>
      </c>
      <c r="F208" s="66" t="s">
        <v>125</v>
      </c>
      <c r="G208" s="32">
        <v>0</v>
      </c>
      <c r="H208" s="32">
        <v>0</v>
      </c>
      <c r="I208" s="84">
        <v>-125.96104903807498</v>
      </c>
      <c r="J208" s="32">
        <v>-6.9095289261461926E-4</v>
      </c>
      <c r="K208" s="32">
        <v>-3.1643813045977801E-5</v>
      </c>
    </row>
    <row r="209" spans="1:11" x14ac:dyDescent="0.25">
      <c r="A209" s="16" t="s">
        <v>4312</v>
      </c>
      <c r="B209" s="32" t="s">
        <v>477</v>
      </c>
      <c r="C209" s="32" t="s">
        <v>478</v>
      </c>
      <c r="D209" s="66" t="s">
        <v>436</v>
      </c>
      <c r="E209" s="66" t="s">
        <v>437</v>
      </c>
      <c r="F209" s="66" t="s">
        <v>125</v>
      </c>
      <c r="G209" s="32">
        <v>0</v>
      </c>
      <c r="H209" s="32">
        <v>0</v>
      </c>
      <c r="I209" s="84">
        <v>-7378.7554789613278</v>
      </c>
      <c r="J209" s="32">
        <v>-4.0475785816480349E-2</v>
      </c>
      <c r="K209" s="32">
        <v>-1.8536838226685273E-3</v>
      </c>
    </row>
    <row r="210" spans="1:11" x14ac:dyDescent="0.25">
      <c r="A210" s="16" t="s">
        <v>4274</v>
      </c>
      <c r="B210" s="32" t="s">
        <v>479</v>
      </c>
      <c r="C210" s="32" t="s">
        <v>435</v>
      </c>
      <c r="D210" s="66" t="s">
        <v>436</v>
      </c>
      <c r="E210" s="66" t="s">
        <v>437</v>
      </c>
      <c r="F210" s="66" t="s">
        <v>125</v>
      </c>
      <c r="G210" s="32">
        <v>0</v>
      </c>
      <c r="H210" s="32">
        <v>0</v>
      </c>
      <c r="I210" s="84">
        <v>19.337645097306918</v>
      </c>
      <c r="J210" s="32">
        <v>1.0607566321792302E-4</v>
      </c>
      <c r="K210" s="32">
        <v>4.8579845188783849E-6</v>
      </c>
    </row>
    <row r="211" spans="1:11" x14ac:dyDescent="0.25">
      <c r="A211" s="16" t="s">
        <v>4275</v>
      </c>
      <c r="B211" s="32" t="s">
        <v>480</v>
      </c>
      <c r="C211" s="32" t="s">
        <v>435</v>
      </c>
      <c r="D211" s="66" t="s">
        <v>436</v>
      </c>
      <c r="E211" s="66" t="s">
        <v>437</v>
      </c>
      <c r="F211" s="66" t="s">
        <v>125</v>
      </c>
      <c r="G211" s="32">
        <v>0</v>
      </c>
      <c r="H211" s="32">
        <v>0</v>
      </c>
      <c r="I211" s="84">
        <v>0.1737642937600585</v>
      </c>
      <c r="J211" s="32">
        <v>9.5317514678967747E-7</v>
      </c>
      <c r="K211" s="32">
        <v>4.3652898001409748E-8</v>
      </c>
    </row>
    <row r="212" spans="1:11" x14ac:dyDescent="0.25">
      <c r="A212" s="16" t="s">
        <v>4275</v>
      </c>
      <c r="B212" s="32" t="s">
        <v>481</v>
      </c>
      <c r="C212" s="32" t="s">
        <v>435</v>
      </c>
      <c r="D212" s="66" t="s">
        <v>436</v>
      </c>
      <c r="E212" s="66" t="s">
        <v>437</v>
      </c>
      <c r="F212" s="66" t="s">
        <v>125</v>
      </c>
      <c r="G212" s="32">
        <v>0</v>
      </c>
      <c r="H212" s="32">
        <v>0</v>
      </c>
      <c r="I212" s="84">
        <v>22446.338399988155</v>
      </c>
      <c r="J212" s="32">
        <v>0.12312824134538859</v>
      </c>
      <c r="K212" s="32">
        <v>5.6389474470101859E-3</v>
      </c>
    </row>
    <row r="213" spans="1:11" x14ac:dyDescent="0.25">
      <c r="A213" s="16" t="s">
        <v>4264</v>
      </c>
      <c r="B213" s="32" t="s">
        <v>482</v>
      </c>
      <c r="C213" s="32" t="s">
        <v>458</v>
      </c>
      <c r="D213" s="66" t="s">
        <v>459</v>
      </c>
      <c r="E213" s="66" t="s">
        <v>262</v>
      </c>
      <c r="F213" s="66" t="s">
        <v>125</v>
      </c>
      <c r="G213" s="32">
        <v>0</v>
      </c>
      <c r="H213" s="32">
        <v>0</v>
      </c>
      <c r="I213" s="84">
        <v>5.616311753003238</v>
      </c>
      <c r="J213" s="32">
        <v>3.0807990892407201E-5</v>
      </c>
      <c r="K213" s="32">
        <v>1.4109244125637713E-6</v>
      </c>
    </row>
    <row r="214" spans="1:11" x14ac:dyDescent="0.25">
      <c r="A214" s="16" t="s">
        <v>4276</v>
      </c>
      <c r="B214" s="32" t="s">
        <v>483</v>
      </c>
      <c r="C214" s="32" t="s">
        <v>435</v>
      </c>
      <c r="D214" s="66" t="s">
        <v>436</v>
      </c>
      <c r="E214" s="66" t="s">
        <v>437</v>
      </c>
      <c r="F214" s="66" t="s">
        <v>126</v>
      </c>
      <c r="G214" s="32">
        <v>0</v>
      </c>
      <c r="H214" s="32">
        <v>0</v>
      </c>
      <c r="I214" s="84">
        <v>4702.364455247779</v>
      </c>
      <c r="J214" s="32">
        <v>2.5794579731544583E-2</v>
      </c>
      <c r="K214" s="32">
        <v>1.181323455403528E-3</v>
      </c>
    </row>
    <row r="215" spans="1:11" x14ac:dyDescent="0.25">
      <c r="A215" s="16" t="s">
        <v>4265</v>
      </c>
      <c r="B215" s="32" t="s">
        <v>484</v>
      </c>
      <c r="C215" s="32" t="s">
        <v>458</v>
      </c>
      <c r="D215" s="66" t="s">
        <v>459</v>
      </c>
      <c r="E215" s="66" t="s">
        <v>262</v>
      </c>
      <c r="F215" s="66" t="s">
        <v>126</v>
      </c>
      <c r="G215" s="32">
        <v>0</v>
      </c>
      <c r="H215" s="32">
        <v>0</v>
      </c>
      <c r="I215" s="84">
        <v>0.39046066536245388</v>
      </c>
      <c r="J215" s="32">
        <v>2.1418520109567004E-6</v>
      </c>
      <c r="K215" s="32">
        <v>9.8091151120873673E-8</v>
      </c>
    </row>
    <row r="216" spans="1:11" x14ac:dyDescent="0.25">
      <c r="A216" s="16" t="s">
        <v>4277</v>
      </c>
      <c r="B216" s="32" t="s">
        <v>485</v>
      </c>
      <c r="C216" s="32" t="s">
        <v>435</v>
      </c>
      <c r="D216" s="66" t="s">
        <v>436</v>
      </c>
      <c r="E216" s="66" t="s">
        <v>437</v>
      </c>
      <c r="F216" s="66" t="s">
        <v>345</v>
      </c>
      <c r="G216" s="32">
        <v>0</v>
      </c>
      <c r="H216" s="32">
        <v>0</v>
      </c>
      <c r="I216" s="84">
        <v>2603.2635861623921</v>
      </c>
      <c r="J216" s="32">
        <v>1.4280069266122885E-2</v>
      </c>
      <c r="K216" s="32">
        <v>6.5398936305320729E-4</v>
      </c>
    </row>
    <row r="217" spans="1:11" s="119" customFormat="1" x14ac:dyDescent="0.25">
      <c r="A217" s="78" t="s">
        <v>241</v>
      </c>
      <c r="B217" s="125"/>
      <c r="C217" s="125"/>
      <c r="D217" s="125"/>
      <c r="E217" s="126"/>
      <c r="F217" s="127"/>
      <c r="G217" s="128"/>
      <c r="H217" s="129"/>
      <c r="I217" s="128"/>
      <c r="J217" s="130"/>
    </row>
    <row r="218" spans="1:11" s="119" customFormat="1" x14ac:dyDescent="0.25">
      <c r="A218" s="78" t="s">
        <v>242</v>
      </c>
      <c r="B218" s="125"/>
      <c r="C218" s="125"/>
      <c r="D218" s="125"/>
      <c r="E218" s="126"/>
      <c r="F218" s="127"/>
      <c r="G218" s="128"/>
      <c r="H218" s="129"/>
      <c r="I218" s="128"/>
      <c r="J218" s="130"/>
    </row>
    <row r="219" spans="1:11" s="119" customFormat="1" x14ac:dyDescent="0.25">
      <c r="A219" s="78" t="s">
        <v>243</v>
      </c>
      <c r="B219" s="125"/>
      <c r="C219" s="125"/>
      <c r="D219" s="125"/>
      <c r="E219" s="126"/>
      <c r="F219" s="127"/>
      <c r="G219" s="128"/>
      <c r="H219" s="129"/>
      <c r="I219" s="128"/>
      <c r="J219" s="130"/>
    </row>
    <row r="220" spans="1:11" s="119" customFormat="1" x14ac:dyDescent="0.25">
      <c r="A220" s="78" t="s">
        <v>244</v>
      </c>
      <c r="B220" s="125"/>
      <c r="C220" s="125"/>
      <c r="D220" s="125"/>
      <c r="E220" s="126"/>
      <c r="F220" s="127"/>
      <c r="G220" s="128"/>
      <c r="H220" s="129"/>
      <c r="I220" s="128"/>
      <c r="J220" s="130"/>
    </row>
    <row r="221" spans="1:11" s="119" customFormat="1" x14ac:dyDescent="0.25">
      <c r="A221" s="78" t="s">
        <v>245</v>
      </c>
      <c r="B221" s="125"/>
      <c r="C221" s="125"/>
      <c r="D221" s="125"/>
      <c r="E221" s="126"/>
      <c r="F221" s="127"/>
      <c r="G221" s="128"/>
      <c r="H221" s="129"/>
      <c r="I221" s="128"/>
      <c r="J221" s="130"/>
    </row>
  </sheetData>
  <mergeCells count="1">
    <mergeCell ref="A4:K4"/>
  </mergeCells>
  <phoneticPr fontId="3" type="noConversion"/>
  <conditionalFormatting sqref="A9:A216 I9:K216">
    <cfRule type="expression" dxfId="128" priority="43" stopIfTrue="1">
      <formula>OR(LEFT(#REF!,3)="TIR",LEFT(#REF!,2)="IR")</formula>
    </cfRule>
  </conditionalFormatting>
  <conditionalFormatting sqref="B9:F216 J9:K216">
    <cfRule type="expression" dxfId="127" priority="39" stopIfTrue="1">
      <formula>LEFT(#REF!,3)="TIR"</formula>
    </cfRule>
  </conditionalFormatting>
  <conditionalFormatting sqref="G1:G3 G9:H216 G217:G55751">
    <cfRule type="expression" dxfId="126" priority="35" stopIfTrue="1">
      <formula>LEFT(#REF!,3)="TIR"</formula>
    </cfRule>
  </conditionalFormatting>
  <conditionalFormatting sqref="G5">
    <cfRule type="expression" dxfId="125" priority="38" stopIfTrue="1">
      <formula>LEFT(#REF!,3)="TIR"</formula>
    </cfRule>
  </conditionalFormatting>
  <conditionalFormatting sqref="I9:J216 A9:A216">
    <cfRule type="expression" dxfId="124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57"/>
  <sheetViews>
    <sheetView rightToLeft="1" zoomScale="80" zoomScaleNormal="80" workbookViewId="0"/>
  </sheetViews>
  <sheetFormatPr defaultColWidth="9.109375" defaultRowHeight="13.2" x14ac:dyDescent="0.25"/>
  <cols>
    <col min="1" max="1" width="35.5546875" style="9" bestFit="1" customWidth="1"/>
    <col min="2" max="2" width="16" style="8" bestFit="1" customWidth="1"/>
    <col min="3" max="3" width="12.33203125" style="8" customWidth="1"/>
    <col min="4" max="4" width="7.5546875" style="8" customWidth="1"/>
    <col min="5" max="5" width="11.109375" style="59" customWidth="1"/>
    <col min="6" max="6" width="14.109375" style="59" customWidth="1"/>
    <col min="7" max="7" width="7.88671875" style="59" customWidth="1"/>
    <col min="8" max="8" width="12" style="36" bestFit="1" customWidth="1"/>
    <col min="9" max="9" width="12.5546875" style="61" customWidth="1"/>
    <col min="10" max="10" width="14.109375" style="63" customWidth="1"/>
    <col min="11" max="11" width="13.5546875" style="63" bestFit="1" customWidth="1"/>
    <col min="12" max="12" width="8.88671875" style="63" bestFit="1" customWidth="1"/>
    <col min="13" max="13" width="16.5546875" style="63" customWidth="1"/>
    <col min="14" max="14" width="12.33203125" style="61" bestFit="1" customWidth="1"/>
    <col min="15" max="15" width="22" style="61" customWidth="1"/>
    <col min="16" max="16" width="25.44140625" style="61" customWidth="1"/>
    <col min="17" max="17" width="20.6640625" style="65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59"/>
      <c r="F1" s="59"/>
      <c r="G1" s="59"/>
      <c r="H1" s="36"/>
      <c r="I1" s="61"/>
      <c r="J1" s="62"/>
      <c r="K1" s="62"/>
      <c r="L1" s="62"/>
      <c r="M1" s="62"/>
      <c r="N1" s="61"/>
      <c r="O1" s="61"/>
      <c r="P1" s="61"/>
      <c r="Q1" s="65"/>
    </row>
    <row r="2" spans="1:17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2"/>
      <c r="K2" s="62"/>
      <c r="L2" s="62"/>
      <c r="M2" s="62"/>
      <c r="N2" s="61"/>
      <c r="O2" s="61"/>
      <c r="P2" s="61"/>
      <c r="Q2" s="65"/>
    </row>
    <row r="3" spans="1:17" s="7" customFormat="1" ht="13.8" thickBot="1" x14ac:dyDescent="0.3">
      <c r="A3" s="9" t="s">
        <v>240</v>
      </c>
      <c r="B3" s="8" t="s">
        <v>247</v>
      </c>
      <c r="C3" s="8"/>
      <c r="D3" s="8"/>
      <c r="E3" s="59"/>
      <c r="F3" s="59"/>
      <c r="G3" s="59"/>
      <c r="H3" s="36"/>
      <c r="I3" s="61"/>
      <c r="J3" s="62"/>
      <c r="K3" s="62"/>
      <c r="L3" s="62"/>
      <c r="M3" s="62"/>
      <c r="N3" s="61"/>
      <c r="O3" s="61"/>
      <c r="P3" s="61"/>
      <c r="Q3" s="65"/>
    </row>
    <row r="4" spans="1:17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2"/>
    </row>
    <row r="5" spans="1:17" s="7" customFormat="1" x14ac:dyDescent="0.25">
      <c r="A5" s="223" t="s">
        <v>12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5"/>
    </row>
    <row r="6" spans="1:17" s="7" customFormat="1" ht="28.5" customHeight="1" x14ac:dyDescent="0.25">
      <c r="A6" s="204" t="s">
        <v>157</v>
      </c>
      <c r="B6" s="202" t="s">
        <v>69</v>
      </c>
      <c r="C6" s="202" t="s">
        <v>76</v>
      </c>
      <c r="D6" s="202" t="s">
        <v>70</v>
      </c>
      <c r="E6" s="202" t="s">
        <v>5</v>
      </c>
      <c r="F6" s="202" t="s">
        <v>13</v>
      </c>
      <c r="G6" s="202" t="s">
        <v>14</v>
      </c>
      <c r="H6" s="202" t="s">
        <v>6</v>
      </c>
      <c r="I6" s="203" t="s">
        <v>66</v>
      </c>
      <c r="J6" s="203" t="s">
        <v>71</v>
      </c>
      <c r="K6" s="203" t="s">
        <v>67</v>
      </c>
      <c r="L6" s="203" t="s">
        <v>68</v>
      </c>
      <c r="M6" s="203" t="s">
        <v>134</v>
      </c>
      <c r="N6" s="203" t="s">
        <v>7</v>
      </c>
      <c r="O6" s="89" t="s">
        <v>17</v>
      </c>
      <c r="P6" s="89" t="s">
        <v>75</v>
      </c>
      <c r="Q6" s="90" t="s">
        <v>8</v>
      </c>
    </row>
    <row r="7" spans="1:17" s="7" customFormat="1" x14ac:dyDescent="0.25">
      <c r="A7" s="26"/>
      <c r="B7" s="3"/>
      <c r="C7" s="3"/>
      <c r="D7" s="3"/>
      <c r="E7" s="27"/>
      <c r="F7" s="27" t="s">
        <v>40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2" t="s">
        <v>135</v>
      </c>
      <c r="O7" s="30" t="s">
        <v>9</v>
      </c>
      <c r="P7" s="30" t="s">
        <v>9</v>
      </c>
      <c r="Q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2">
        <v>16</v>
      </c>
    </row>
    <row r="9" spans="1:17" s="119" customFormat="1" ht="12.75" customHeight="1" thickBot="1" x14ac:dyDescent="0.3">
      <c r="A9" s="100" t="s">
        <v>52</v>
      </c>
      <c r="B9" s="67"/>
      <c r="C9" s="67"/>
      <c r="D9" s="101"/>
      <c r="E9" s="101"/>
      <c r="F9" s="101"/>
      <c r="G9" s="101"/>
      <c r="H9" s="101"/>
      <c r="I9" s="67"/>
      <c r="J9" s="67"/>
      <c r="K9" s="104"/>
      <c r="L9" s="101"/>
      <c r="M9" s="101" t="s">
        <v>249</v>
      </c>
      <c r="N9" s="105">
        <v>595107.30897095695</v>
      </c>
      <c r="O9" s="67"/>
      <c r="P9" s="67">
        <v>1</v>
      </c>
      <c r="Q9" s="81">
        <v>0.14950228321518355</v>
      </c>
    </row>
    <row r="10" spans="1:17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2" t="s">
        <v>249</v>
      </c>
      <c r="H10" s="131" t="s">
        <v>249</v>
      </c>
      <c r="I10" s="131" t="s">
        <v>249</v>
      </c>
      <c r="J10" s="131" t="s">
        <v>249</v>
      </c>
      <c r="K10" s="133" t="s">
        <v>249</v>
      </c>
      <c r="L10" s="122" t="s">
        <v>249</v>
      </c>
      <c r="M10" s="122" t="s">
        <v>249</v>
      </c>
      <c r="N10" s="134">
        <v>537104.30573097384</v>
      </c>
      <c r="O10" s="121" t="s">
        <v>249</v>
      </c>
      <c r="P10" s="121">
        <v>0.90253353913552115</v>
      </c>
      <c r="Q10" s="121">
        <v>0.13493082477904064</v>
      </c>
    </row>
    <row r="11" spans="1:17" s="119" customFormat="1" x14ac:dyDescent="0.25">
      <c r="A11" s="92" t="s">
        <v>486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2" t="s">
        <v>249</v>
      </c>
      <c r="H11" s="131" t="s">
        <v>249</v>
      </c>
      <c r="I11" s="131" t="s">
        <v>249</v>
      </c>
      <c r="J11" s="131" t="s">
        <v>249</v>
      </c>
      <c r="K11" s="135" t="s">
        <v>249</v>
      </c>
      <c r="L11" s="136" t="s">
        <v>249</v>
      </c>
      <c r="M11" s="136" t="s">
        <v>249</v>
      </c>
      <c r="N11" s="124">
        <v>265667.4673016076</v>
      </c>
      <c r="O11" s="137"/>
      <c r="P11" s="121">
        <v>0.44641943275909757</v>
      </c>
      <c r="Q11" s="121">
        <v>6.6740724469112195E-2</v>
      </c>
    </row>
    <row r="12" spans="1:17" x14ac:dyDescent="0.25">
      <c r="A12" s="16" t="s">
        <v>516</v>
      </c>
      <c r="B12" s="117" t="s">
        <v>517</v>
      </c>
      <c r="C12" s="117" t="s">
        <v>218</v>
      </c>
      <c r="D12" s="117" t="s">
        <v>436</v>
      </c>
      <c r="E12" s="117" t="s">
        <v>437</v>
      </c>
      <c r="F12" s="117" t="s">
        <v>518</v>
      </c>
      <c r="G12" s="118">
        <v>0</v>
      </c>
      <c r="H12" s="117" t="s">
        <v>255</v>
      </c>
      <c r="I12" s="117">
        <v>0</v>
      </c>
      <c r="J12" s="117">
        <v>0</v>
      </c>
      <c r="K12" s="69">
        <v>-6241163.3043829827</v>
      </c>
      <c r="L12" s="60">
        <v>102.3296</v>
      </c>
      <c r="M12" s="60">
        <v>0</v>
      </c>
      <c r="N12" s="84">
        <v>-6386.5574447218887</v>
      </c>
      <c r="O12" s="24">
        <v>0</v>
      </c>
      <c r="P12" s="32">
        <v>-1.0731774502594073E-2</v>
      </c>
      <c r="Q12" s="32">
        <v>-1.6044247910883048E-3</v>
      </c>
    </row>
    <row r="13" spans="1:17" x14ac:dyDescent="0.25">
      <c r="A13" s="16" t="s">
        <v>519</v>
      </c>
      <c r="B13" s="117" t="s">
        <v>520</v>
      </c>
      <c r="C13" s="117" t="s">
        <v>489</v>
      </c>
      <c r="D13" s="117" t="s">
        <v>436</v>
      </c>
      <c r="E13" s="117" t="s">
        <v>437</v>
      </c>
      <c r="F13" s="117" t="s">
        <v>521</v>
      </c>
      <c r="G13" s="118">
        <v>0</v>
      </c>
      <c r="H13" s="117" t="s">
        <v>255</v>
      </c>
      <c r="I13" s="117">
        <v>0</v>
      </c>
      <c r="J13" s="117">
        <v>0</v>
      </c>
      <c r="K13" s="69">
        <v>-4992930.6435063863</v>
      </c>
      <c r="L13" s="60">
        <v>104.98520000000001</v>
      </c>
      <c r="M13" s="60">
        <v>0</v>
      </c>
      <c r="N13" s="84">
        <v>-5241.8382219464665</v>
      </c>
      <c r="O13" s="24">
        <v>0</v>
      </c>
      <c r="P13" s="32">
        <v>-8.8082235639325417E-3</v>
      </c>
      <c r="Q13" s="32">
        <v>-1.3168495338776963E-3</v>
      </c>
    </row>
    <row r="14" spans="1:17" x14ac:dyDescent="0.25">
      <c r="A14" s="16" t="s">
        <v>487</v>
      </c>
      <c r="B14" s="117" t="s">
        <v>488</v>
      </c>
      <c r="C14" s="117" t="s">
        <v>489</v>
      </c>
      <c r="D14" s="117" t="s">
        <v>490</v>
      </c>
      <c r="E14" s="117" t="s">
        <v>218</v>
      </c>
      <c r="F14" s="117" t="s">
        <v>491</v>
      </c>
      <c r="G14" s="118">
        <v>1.05</v>
      </c>
      <c r="H14" s="117" t="s">
        <v>255</v>
      </c>
      <c r="I14" s="117">
        <v>0.04</v>
      </c>
      <c r="J14" s="117">
        <v>1.7299999999999999E-2</v>
      </c>
      <c r="K14" s="69">
        <v>16420665.09600237</v>
      </c>
      <c r="L14" s="60">
        <v>144.80000000000001</v>
      </c>
      <c r="M14" s="69">
        <v>0</v>
      </c>
      <c r="N14" s="84">
        <v>23777.123058861645</v>
      </c>
      <c r="O14" s="24">
        <v>1.1644665095056806E-3</v>
      </c>
      <c r="P14" s="32">
        <v>3.9954345544799964E-2</v>
      </c>
      <c r="Q14" s="32">
        <v>5.9732658833159908E-3</v>
      </c>
    </row>
    <row r="15" spans="1:17" x14ac:dyDescent="0.25">
      <c r="A15" s="16" t="s">
        <v>492</v>
      </c>
      <c r="B15" s="117" t="s">
        <v>493</v>
      </c>
      <c r="C15" s="117" t="s">
        <v>489</v>
      </c>
      <c r="D15" s="117" t="s">
        <v>490</v>
      </c>
      <c r="E15" s="117" t="s">
        <v>218</v>
      </c>
      <c r="F15" s="117" t="s">
        <v>494</v>
      </c>
      <c r="G15" s="118">
        <v>14.76</v>
      </c>
      <c r="H15" s="117" t="s">
        <v>255</v>
      </c>
      <c r="I15" s="117">
        <v>2.75E-2</v>
      </c>
      <c r="J15" s="117">
        <v>1.11E-2</v>
      </c>
      <c r="K15" s="69">
        <v>15456.640357755936</v>
      </c>
      <c r="L15" s="60">
        <v>152.87</v>
      </c>
      <c r="M15" s="60">
        <v>0</v>
      </c>
      <c r="N15" s="84">
        <v>23.628565947638322</v>
      </c>
      <c r="O15" s="24">
        <v>8.617919097259043E-7</v>
      </c>
      <c r="P15" s="32">
        <v>3.970471474883443E-5</v>
      </c>
      <c r="Q15" s="32">
        <v>5.9359455093583204E-6</v>
      </c>
    </row>
    <row r="16" spans="1:17" x14ac:dyDescent="0.25">
      <c r="A16" s="16" t="s">
        <v>495</v>
      </c>
      <c r="B16" s="117" t="s">
        <v>496</v>
      </c>
      <c r="C16" s="117" t="s">
        <v>489</v>
      </c>
      <c r="D16" s="117" t="s">
        <v>490</v>
      </c>
      <c r="E16" s="117" t="s">
        <v>218</v>
      </c>
      <c r="F16" s="117" t="s">
        <v>497</v>
      </c>
      <c r="G16" s="118">
        <v>0.25</v>
      </c>
      <c r="H16" s="117" t="s">
        <v>255</v>
      </c>
      <c r="I16" s="117">
        <v>1.7500000000000002E-2</v>
      </c>
      <c r="J16" s="117">
        <v>5.3E-3</v>
      </c>
      <c r="K16" s="69">
        <v>32488.450474925266</v>
      </c>
      <c r="L16" s="60">
        <v>114.24000000000001</v>
      </c>
      <c r="M16" s="60">
        <v>0</v>
      </c>
      <c r="N16" s="84">
        <v>37.114805642809124</v>
      </c>
      <c r="O16" s="24">
        <v>1.6818233219052207E-6</v>
      </c>
      <c r="P16" s="32">
        <v>6.23665767220823E-5</v>
      </c>
      <c r="Q16" s="32">
        <v>9.3239456162662225E-6</v>
      </c>
    </row>
    <row r="17" spans="1:17" x14ac:dyDescent="0.25">
      <c r="A17" s="16" t="s">
        <v>498</v>
      </c>
      <c r="B17" s="117" t="s">
        <v>499</v>
      </c>
      <c r="C17" s="117" t="s">
        <v>489</v>
      </c>
      <c r="D17" s="117" t="s">
        <v>490</v>
      </c>
      <c r="E17" s="117" t="s">
        <v>218</v>
      </c>
      <c r="F17" s="117" t="s">
        <v>500</v>
      </c>
      <c r="G17" s="118">
        <v>2.3199999999999998</v>
      </c>
      <c r="H17" s="117" t="s">
        <v>255</v>
      </c>
      <c r="I17" s="117">
        <v>7.4999999999999997E-3</v>
      </c>
      <c r="J17" s="117">
        <v>1.3300000000000001E-2</v>
      </c>
      <c r="K17" s="69">
        <v>74559379.750299707</v>
      </c>
      <c r="L17" s="60">
        <v>110.07000000000001</v>
      </c>
      <c r="M17" s="60">
        <v>0</v>
      </c>
      <c r="N17" s="84">
        <v>82067.509290942704</v>
      </c>
      <c r="O17" s="24">
        <v>3.4071477415306985E-3</v>
      </c>
      <c r="P17" s="32">
        <v>0.13790371594133427</v>
      </c>
      <c r="Q17" s="32">
        <v>2.0616920397087582E-2</v>
      </c>
    </row>
    <row r="18" spans="1:17" x14ac:dyDescent="0.25">
      <c r="A18" s="16" t="s">
        <v>501</v>
      </c>
      <c r="B18" s="117" t="s">
        <v>502</v>
      </c>
      <c r="C18" s="117" t="s">
        <v>489</v>
      </c>
      <c r="D18" s="117" t="s">
        <v>490</v>
      </c>
      <c r="E18" s="117" t="s">
        <v>218</v>
      </c>
      <c r="F18" s="117" t="s">
        <v>503</v>
      </c>
      <c r="G18" s="118">
        <v>3.88</v>
      </c>
      <c r="H18" s="117" t="s">
        <v>255</v>
      </c>
      <c r="I18" s="117">
        <v>7.4999999999999997E-3</v>
      </c>
      <c r="J18" s="117">
        <v>1.1299999999999999E-2</v>
      </c>
      <c r="K18" s="69">
        <v>26245252.576269709</v>
      </c>
      <c r="L18" s="60">
        <v>110.13999999999999</v>
      </c>
      <c r="M18" s="60">
        <v>0</v>
      </c>
      <c r="N18" s="84">
        <v>28906.521187218859</v>
      </c>
      <c r="O18" s="24">
        <v>1.3106857028684505E-3</v>
      </c>
      <c r="P18" s="32">
        <v>4.8573628237238785E-2</v>
      </c>
      <c r="Q18" s="32">
        <v>7.26186832551271E-3</v>
      </c>
    </row>
    <row r="19" spans="1:17" x14ac:dyDescent="0.25">
      <c r="A19" s="16" t="s">
        <v>504</v>
      </c>
      <c r="B19" s="117" t="s">
        <v>505</v>
      </c>
      <c r="C19" s="117" t="s">
        <v>489</v>
      </c>
      <c r="D19" s="117" t="s">
        <v>490</v>
      </c>
      <c r="E19" s="117" t="s">
        <v>218</v>
      </c>
      <c r="F19" s="117" t="s">
        <v>506</v>
      </c>
      <c r="G19" s="118">
        <v>5.85</v>
      </c>
      <c r="H19" s="117" t="s">
        <v>255</v>
      </c>
      <c r="I19" s="117">
        <v>5.0000000000000001E-3</v>
      </c>
      <c r="J19" s="117">
        <v>1.0500000000000001E-2</v>
      </c>
      <c r="K19" s="69">
        <v>42705223.245565772</v>
      </c>
      <c r="L19" s="60">
        <v>107.14000000000001</v>
      </c>
      <c r="M19" s="60">
        <v>0</v>
      </c>
      <c r="N19" s="84">
        <v>45754.37618525423</v>
      </c>
      <c r="O19" s="24">
        <v>2.1122799785674704E-3</v>
      </c>
      <c r="P19" s="32">
        <v>7.6884245068963158E-2</v>
      </c>
      <c r="Q19" s="32">
        <v>1.1494370181085711E-2</v>
      </c>
    </row>
    <row r="20" spans="1:17" x14ac:dyDescent="0.25">
      <c r="A20" s="16" t="s">
        <v>507</v>
      </c>
      <c r="B20" s="117" t="s">
        <v>508</v>
      </c>
      <c r="C20" s="117" t="s">
        <v>489</v>
      </c>
      <c r="D20" s="117" t="s">
        <v>490</v>
      </c>
      <c r="E20" s="117" t="s">
        <v>218</v>
      </c>
      <c r="F20" s="117" t="s">
        <v>509</v>
      </c>
      <c r="G20" s="118">
        <v>26.24</v>
      </c>
      <c r="H20" s="117" t="s">
        <v>255</v>
      </c>
      <c r="I20" s="117">
        <v>5.0000000000000001E-3</v>
      </c>
      <c r="J20" s="117">
        <v>1.24E-2</v>
      </c>
      <c r="K20" s="69">
        <v>1848557.2773641353</v>
      </c>
      <c r="L20" s="60">
        <v>91.36</v>
      </c>
      <c r="M20" s="60">
        <v>0</v>
      </c>
      <c r="N20" s="84">
        <v>1688.8419285399589</v>
      </c>
      <c r="O20" s="24">
        <v>2.9956234258501007E-4</v>
      </c>
      <c r="P20" s="32">
        <v>2.8378779811329448E-3</v>
      </c>
      <c r="Q20" s="32">
        <v>4.2426923766547087E-4</v>
      </c>
    </row>
    <row r="21" spans="1:17" x14ac:dyDescent="0.25">
      <c r="A21" s="16" t="s">
        <v>510</v>
      </c>
      <c r="B21" s="117" t="s">
        <v>511</v>
      </c>
      <c r="C21" s="117" t="s">
        <v>489</v>
      </c>
      <c r="D21" s="117" t="s">
        <v>490</v>
      </c>
      <c r="E21" s="117" t="s">
        <v>218</v>
      </c>
      <c r="F21" s="117" t="s">
        <v>512</v>
      </c>
      <c r="G21" s="118">
        <v>3.08</v>
      </c>
      <c r="H21" s="117" t="s">
        <v>255</v>
      </c>
      <c r="I21" s="117">
        <v>1E-3</v>
      </c>
      <c r="J21" s="117">
        <v>1.2E-2</v>
      </c>
      <c r="K21" s="69">
        <v>32360044.132019907</v>
      </c>
      <c r="L21" s="60">
        <v>107</v>
      </c>
      <c r="M21" s="60">
        <v>0</v>
      </c>
      <c r="N21" s="84">
        <v>34625.247221261299</v>
      </c>
      <c r="O21" s="24">
        <v>3.7501417173864036E-3</v>
      </c>
      <c r="P21" s="32">
        <v>5.8183199398330894E-2</v>
      </c>
      <c r="Q21" s="32">
        <v>8.6985211548147624E-3</v>
      </c>
    </row>
    <row r="22" spans="1:17" x14ac:dyDescent="0.25">
      <c r="A22" s="16" t="s">
        <v>513</v>
      </c>
      <c r="B22" s="117" t="s">
        <v>514</v>
      </c>
      <c r="C22" s="117" t="s">
        <v>489</v>
      </c>
      <c r="D22" s="117" t="s">
        <v>490</v>
      </c>
      <c r="E22" s="117" t="s">
        <v>218</v>
      </c>
      <c r="F22" s="117" t="s">
        <v>515</v>
      </c>
      <c r="G22" s="118">
        <v>8.39</v>
      </c>
      <c r="H22" s="117" t="s">
        <v>255</v>
      </c>
      <c r="I22" s="117">
        <v>1E-3</v>
      </c>
      <c r="J22" s="117">
        <v>1.06E-2</v>
      </c>
      <c r="K22" s="69">
        <v>59143906.729815811</v>
      </c>
      <c r="L22" s="60">
        <v>102.15</v>
      </c>
      <c r="M22" s="60">
        <v>0</v>
      </c>
      <c r="N22" s="84">
        <v>60415.500724506855</v>
      </c>
      <c r="O22" s="24">
        <v>8.3105464223544E-3</v>
      </c>
      <c r="P22" s="32">
        <v>0.10152034736218526</v>
      </c>
      <c r="Q22" s="32">
        <v>1.5177523723445234E-2</v>
      </c>
    </row>
    <row r="23" spans="1:17" s="119" customFormat="1" x14ac:dyDescent="0.25">
      <c r="A23" s="92" t="s">
        <v>139</v>
      </c>
      <c r="B23" s="131" t="s">
        <v>249</v>
      </c>
      <c r="C23" s="131" t="s">
        <v>249</v>
      </c>
      <c r="D23" s="131" t="s">
        <v>249</v>
      </c>
      <c r="E23" s="131" t="s">
        <v>249</v>
      </c>
      <c r="F23" s="131" t="s">
        <v>249</v>
      </c>
      <c r="G23" s="132" t="s">
        <v>249</v>
      </c>
      <c r="H23" s="131" t="s">
        <v>249</v>
      </c>
      <c r="I23" s="131" t="s">
        <v>249</v>
      </c>
      <c r="J23" s="131" t="s">
        <v>249</v>
      </c>
      <c r="K23" s="135" t="s">
        <v>249</v>
      </c>
      <c r="L23" s="136" t="s">
        <v>249</v>
      </c>
      <c r="M23" s="136" t="s">
        <v>249</v>
      </c>
      <c r="N23" s="124">
        <v>271436.8384292663</v>
      </c>
      <c r="O23" s="137"/>
      <c r="P23" s="121">
        <v>0.45611410637625566</v>
      </c>
      <c r="Q23" s="121">
        <v>6.8190100309903343E-2</v>
      </c>
    </row>
    <row r="24" spans="1:17" s="119" customFormat="1" x14ac:dyDescent="0.25">
      <c r="A24" s="92" t="s">
        <v>522</v>
      </c>
      <c r="B24" s="131" t="s">
        <v>249</v>
      </c>
      <c r="C24" s="131" t="s">
        <v>249</v>
      </c>
      <c r="D24" s="131" t="s">
        <v>249</v>
      </c>
      <c r="E24" s="131" t="s">
        <v>249</v>
      </c>
      <c r="F24" s="131" t="s">
        <v>249</v>
      </c>
      <c r="G24" s="132" t="s">
        <v>249</v>
      </c>
      <c r="H24" s="131" t="s">
        <v>249</v>
      </c>
      <c r="I24" s="131" t="s">
        <v>249</v>
      </c>
      <c r="J24" s="131" t="s">
        <v>249</v>
      </c>
      <c r="K24" s="135" t="s">
        <v>249</v>
      </c>
      <c r="L24" s="136" t="s">
        <v>249</v>
      </c>
      <c r="M24" s="136" t="s">
        <v>249</v>
      </c>
      <c r="N24" s="124">
        <v>63209.003923529359</v>
      </c>
      <c r="O24" s="137"/>
      <c r="P24" s="121">
        <v>0.10621446413223964</v>
      </c>
      <c r="Q24" s="121">
        <v>1.5879304898247047E-2</v>
      </c>
    </row>
    <row r="25" spans="1:17" x14ac:dyDescent="0.25">
      <c r="A25" s="16" t="s">
        <v>523</v>
      </c>
      <c r="B25" s="117" t="s">
        <v>524</v>
      </c>
      <c r="C25" s="117" t="s">
        <v>489</v>
      </c>
      <c r="D25" s="117" t="s">
        <v>490</v>
      </c>
      <c r="E25" s="117" t="s">
        <v>218</v>
      </c>
      <c r="F25" s="117" t="s">
        <v>525</v>
      </c>
      <c r="G25" s="118">
        <v>0.44</v>
      </c>
      <c r="H25" s="117" t="s">
        <v>255</v>
      </c>
      <c r="I25" s="117">
        <v>0</v>
      </c>
      <c r="J25" s="117">
        <v>4.7699999999999992E-2</v>
      </c>
      <c r="K25" s="69">
        <v>22271318.175085682</v>
      </c>
      <c r="L25" s="60">
        <v>97.99</v>
      </c>
      <c r="M25" s="60">
        <v>0</v>
      </c>
      <c r="N25" s="84">
        <v>21823.664679530488</v>
      </c>
      <c r="O25" s="24">
        <v>6.5503876985546121E-4</v>
      </c>
      <c r="P25" s="32">
        <v>3.6671814226693605E-2</v>
      </c>
      <c r="Q25" s="32">
        <v>5.4825199565337454E-3</v>
      </c>
    </row>
    <row r="26" spans="1:17" x14ac:dyDescent="0.25">
      <c r="A26" s="16" t="s">
        <v>526</v>
      </c>
      <c r="B26" s="117" t="s">
        <v>527</v>
      </c>
      <c r="C26" s="117" t="s">
        <v>489</v>
      </c>
      <c r="D26" s="117" t="s">
        <v>490</v>
      </c>
      <c r="E26" s="117" t="s">
        <v>218</v>
      </c>
      <c r="F26" s="117" t="s">
        <v>528</v>
      </c>
      <c r="G26" s="118">
        <v>0.51</v>
      </c>
      <c r="H26" s="117" t="s">
        <v>255</v>
      </c>
      <c r="I26" s="117">
        <v>0</v>
      </c>
      <c r="J26" s="117">
        <v>4.7899999999999998E-2</v>
      </c>
      <c r="K26" s="69">
        <v>27258481.627450436</v>
      </c>
      <c r="L26" s="60">
        <v>97.63</v>
      </c>
      <c r="M26" s="60">
        <v>0</v>
      </c>
      <c r="N26" s="84">
        <v>26612.45561268631</v>
      </c>
      <c r="O26" s="24">
        <v>8.0172004786618933E-4</v>
      </c>
      <c r="P26" s="32">
        <v>4.4718751074833599E-2</v>
      </c>
      <c r="Q26" s="32">
        <v>6.6855553882190664E-3</v>
      </c>
    </row>
    <row r="27" spans="1:17" x14ac:dyDescent="0.25">
      <c r="A27" s="16" t="s">
        <v>529</v>
      </c>
      <c r="B27" s="117" t="s">
        <v>530</v>
      </c>
      <c r="C27" s="117" t="s">
        <v>489</v>
      </c>
      <c r="D27" s="117" t="s">
        <v>490</v>
      </c>
      <c r="E27" s="117" t="s">
        <v>218</v>
      </c>
      <c r="F27" s="117" t="s">
        <v>531</v>
      </c>
      <c r="G27" s="118">
        <v>0.61</v>
      </c>
      <c r="H27" s="117" t="s">
        <v>255</v>
      </c>
      <c r="I27" s="117">
        <v>0</v>
      </c>
      <c r="J27" s="117">
        <v>4.8000000000000001E-2</v>
      </c>
      <c r="K27" s="69">
        <v>1286530.9035195659</v>
      </c>
      <c r="L27" s="60">
        <v>97.19</v>
      </c>
      <c r="M27" s="60">
        <v>0</v>
      </c>
      <c r="N27" s="84">
        <v>1250.3793850325644</v>
      </c>
      <c r="O27" s="24">
        <v>4.0204090734986436E-5</v>
      </c>
      <c r="P27" s="32">
        <v>2.1010990222833691E-3</v>
      </c>
      <c r="Q27" s="32">
        <v>3.1411910109255351E-4</v>
      </c>
    </row>
    <row r="28" spans="1:17" x14ac:dyDescent="0.25">
      <c r="A28" s="16" t="s">
        <v>532</v>
      </c>
      <c r="B28" s="117" t="s">
        <v>533</v>
      </c>
      <c r="C28" s="117" t="s">
        <v>489</v>
      </c>
      <c r="D28" s="117" t="s">
        <v>490</v>
      </c>
      <c r="E28" s="117" t="s">
        <v>218</v>
      </c>
      <c r="F28" s="117" t="s">
        <v>534</v>
      </c>
      <c r="G28" s="118">
        <v>0.68</v>
      </c>
      <c r="H28" s="117" t="s">
        <v>255</v>
      </c>
      <c r="I28" s="117">
        <v>0</v>
      </c>
      <c r="J28" s="117">
        <v>4.8499999999999995E-2</v>
      </c>
      <c r="K28" s="69">
        <v>8342975.0096111018</v>
      </c>
      <c r="L28" s="60">
        <v>96.81</v>
      </c>
      <c r="M28" s="60">
        <v>0</v>
      </c>
      <c r="N28" s="84">
        <v>8076.8341066215617</v>
      </c>
      <c r="O28" s="24">
        <v>2.6912822611648718E-4</v>
      </c>
      <c r="P28" s="32">
        <v>1.3572063365492519E-2</v>
      </c>
      <c r="Q28" s="32">
        <v>2.0290544610822797E-3</v>
      </c>
    </row>
    <row r="29" spans="1:17" x14ac:dyDescent="0.25">
      <c r="A29" s="16" t="s">
        <v>535</v>
      </c>
      <c r="B29" s="117" t="s">
        <v>536</v>
      </c>
      <c r="C29" s="117" t="s">
        <v>489</v>
      </c>
      <c r="D29" s="117" t="s">
        <v>490</v>
      </c>
      <c r="E29" s="117" t="s">
        <v>218</v>
      </c>
      <c r="F29" s="117" t="s">
        <v>537</v>
      </c>
      <c r="G29" s="118">
        <v>0.76</v>
      </c>
      <c r="H29" s="117" t="s">
        <v>255</v>
      </c>
      <c r="I29" s="117">
        <v>0</v>
      </c>
      <c r="J29" s="117">
        <v>4.82E-2</v>
      </c>
      <c r="K29" s="69">
        <v>2609148.2198979063</v>
      </c>
      <c r="L29" s="60">
        <v>96.48</v>
      </c>
      <c r="M29" s="60">
        <v>0</v>
      </c>
      <c r="N29" s="84">
        <v>2517.3062023135712</v>
      </c>
      <c r="O29" s="24">
        <v>1.3045741099489532E-4</v>
      </c>
      <c r="P29" s="32">
        <v>4.2300038402593764E-3</v>
      </c>
      <c r="Q29" s="32">
        <v>6.3239523212777144E-4</v>
      </c>
    </row>
    <row r="30" spans="1:17" x14ac:dyDescent="0.25">
      <c r="A30" s="16" t="s">
        <v>538</v>
      </c>
      <c r="B30" s="117" t="s">
        <v>539</v>
      </c>
      <c r="C30" s="117" t="s">
        <v>489</v>
      </c>
      <c r="D30" s="117" t="s">
        <v>490</v>
      </c>
      <c r="E30" s="117" t="s">
        <v>218</v>
      </c>
      <c r="F30" s="117" t="s">
        <v>540</v>
      </c>
      <c r="G30" s="118">
        <v>0.86</v>
      </c>
      <c r="H30" s="117" t="s">
        <v>255</v>
      </c>
      <c r="I30" s="117">
        <v>0</v>
      </c>
      <c r="J30" s="117">
        <v>4.82E-2</v>
      </c>
      <c r="K30" s="69">
        <v>3049108.6393636665</v>
      </c>
      <c r="L30" s="60">
        <v>96.04</v>
      </c>
      <c r="M30" s="60">
        <v>0</v>
      </c>
      <c r="N30" s="84">
        <v>2928.3639372448656</v>
      </c>
      <c r="O30" s="24">
        <v>1.6939492440909258E-4</v>
      </c>
      <c r="P30" s="32">
        <v>4.920732602509136E-3</v>
      </c>
      <c r="Q30" s="32">
        <v>7.3566075916650815E-4</v>
      </c>
    </row>
    <row r="31" spans="1:17" s="119" customFormat="1" x14ac:dyDescent="0.25">
      <c r="A31" s="92" t="s">
        <v>541</v>
      </c>
      <c r="B31" s="131" t="s">
        <v>249</v>
      </c>
      <c r="C31" s="131" t="s">
        <v>249</v>
      </c>
      <c r="D31" s="131" t="s">
        <v>249</v>
      </c>
      <c r="E31" s="131" t="s">
        <v>249</v>
      </c>
      <c r="F31" s="131" t="s">
        <v>249</v>
      </c>
      <c r="G31" s="132" t="s">
        <v>249</v>
      </c>
      <c r="H31" s="131" t="s">
        <v>249</v>
      </c>
      <c r="I31" s="131" t="s">
        <v>249</v>
      </c>
      <c r="J31" s="131" t="s">
        <v>249</v>
      </c>
      <c r="K31" s="135" t="s">
        <v>249</v>
      </c>
      <c r="L31" s="136" t="s">
        <v>249</v>
      </c>
      <c r="M31" s="136" t="s">
        <v>249</v>
      </c>
      <c r="N31" s="124">
        <v>175967.93936356768</v>
      </c>
      <c r="O31" s="137"/>
      <c r="P31" s="121">
        <v>0.29569110765560341</v>
      </c>
      <c r="Q31" s="121">
        <v>4.4206495720939355E-2</v>
      </c>
    </row>
    <row r="32" spans="1:17" x14ac:dyDescent="0.25">
      <c r="A32" s="16" t="s">
        <v>557</v>
      </c>
      <c r="B32" s="117" t="s">
        <v>558</v>
      </c>
      <c r="C32" s="117" t="s">
        <v>489</v>
      </c>
      <c r="D32" s="117" t="s">
        <v>436</v>
      </c>
      <c r="E32" s="117" t="s">
        <v>437</v>
      </c>
      <c r="F32" s="117" t="s">
        <v>559</v>
      </c>
      <c r="G32" s="118">
        <v>0</v>
      </c>
      <c r="H32" s="117" t="s">
        <v>255</v>
      </c>
      <c r="I32" s="117">
        <v>0</v>
      </c>
      <c r="J32" s="117">
        <v>0</v>
      </c>
      <c r="K32" s="69">
        <v>-6628497.0420949273</v>
      </c>
      <c r="L32" s="60">
        <v>93.275300000000001</v>
      </c>
      <c r="M32" s="60">
        <v>0</v>
      </c>
      <c r="N32" s="84">
        <v>-6182.7505015051702</v>
      </c>
      <c r="O32" s="24">
        <v>0</v>
      </c>
      <c r="P32" s="32">
        <v>-1.0389303589962979E-2</v>
      </c>
      <c r="Q32" s="32">
        <v>-1.5532246077151685E-3</v>
      </c>
    </row>
    <row r="33" spans="1:17" x14ac:dyDescent="0.25">
      <c r="A33" s="16" t="s">
        <v>560</v>
      </c>
      <c r="B33" s="117" t="s">
        <v>561</v>
      </c>
      <c r="C33" s="117" t="s">
        <v>489</v>
      </c>
      <c r="D33" s="117" t="s">
        <v>436</v>
      </c>
      <c r="E33" s="117" t="s">
        <v>437</v>
      </c>
      <c r="F33" s="117" t="s">
        <v>562</v>
      </c>
      <c r="G33" s="118">
        <v>0</v>
      </c>
      <c r="H33" s="117" t="s">
        <v>255</v>
      </c>
      <c r="I33" s="117">
        <v>0</v>
      </c>
      <c r="J33" s="117">
        <v>0</v>
      </c>
      <c r="K33" s="69">
        <v>-6628497.0420949273</v>
      </c>
      <c r="L33" s="60">
        <v>96.342200000000005</v>
      </c>
      <c r="M33" s="60">
        <v>0</v>
      </c>
      <c r="N33" s="84">
        <v>-6386.0398772891785</v>
      </c>
      <c r="O33" s="24">
        <v>0</v>
      </c>
      <c r="P33" s="32">
        <v>-1.0730904798214867E-2</v>
      </c>
      <c r="Q33" s="32">
        <v>-1.6042947682978911E-3</v>
      </c>
    </row>
    <row r="34" spans="1:17" x14ac:dyDescent="0.25">
      <c r="A34" s="16" t="s">
        <v>563</v>
      </c>
      <c r="B34" s="117" t="s">
        <v>564</v>
      </c>
      <c r="C34" s="117" t="s">
        <v>489</v>
      </c>
      <c r="D34" s="117" t="s">
        <v>436</v>
      </c>
      <c r="E34" s="117" t="s">
        <v>437</v>
      </c>
      <c r="F34" s="117" t="s">
        <v>565</v>
      </c>
      <c r="G34" s="118">
        <v>0</v>
      </c>
      <c r="H34" s="117" t="s">
        <v>255</v>
      </c>
      <c r="I34" s="117">
        <v>0</v>
      </c>
      <c r="J34" s="117">
        <v>0</v>
      </c>
      <c r="K34" s="69">
        <v>-6628497.0420949273</v>
      </c>
      <c r="L34" s="60">
        <v>95.540800000000004</v>
      </c>
      <c r="M34" s="60">
        <v>0</v>
      </c>
      <c r="N34" s="84">
        <v>-6332.9191019938307</v>
      </c>
      <c r="O34" s="24">
        <v>0</v>
      </c>
      <c r="P34" s="32">
        <v>-1.0641642282875905E-2</v>
      </c>
      <c r="Q34" s="32">
        <v>-1.5909498184491862E-3</v>
      </c>
    </row>
    <row r="35" spans="1:17" x14ac:dyDescent="0.25">
      <c r="A35" s="16" t="s">
        <v>566</v>
      </c>
      <c r="B35" s="117" t="s">
        <v>567</v>
      </c>
      <c r="C35" s="117" t="s">
        <v>489</v>
      </c>
      <c r="D35" s="117" t="s">
        <v>436</v>
      </c>
      <c r="E35" s="117" t="s">
        <v>437</v>
      </c>
      <c r="F35" s="117" t="s">
        <v>568</v>
      </c>
      <c r="G35" s="118">
        <v>0</v>
      </c>
      <c r="H35" s="117" t="s">
        <v>255</v>
      </c>
      <c r="I35" s="117">
        <v>0</v>
      </c>
      <c r="J35" s="117">
        <v>0</v>
      </c>
      <c r="K35" s="69">
        <v>-6628497.0420949273</v>
      </c>
      <c r="L35" s="60">
        <v>90.075599999999994</v>
      </c>
      <c r="M35" s="60">
        <v>0</v>
      </c>
      <c r="N35" s="84">
        <v>-5970.6584816492577</v>
      </c>
      <c r="O35" s="24">
        <v>0</v>
      </c>
      <c r="P35" s="32">
        <v>-1.003291068962597E-2</v>
      </c>
      <c r="Q35" s="32">
        <v>-1.4999430553931041E-3</v>
      </c>
    </row>
    <row r="36" spans="1:17" x14ac:dyDescent="0.25">
      <c r="A36" s="16" t="s">
        <v>542</v>
      </c>
      <c r="B36" s="117" t="s">
        <v>543</v>
      </c>
      <c r="C36" s="117" t="s">
        <v>489</v>
      </c>
      <c r="D36" s="117" t="s">
        <v>490</v>
      </c>
      <c r="E36" s="117" t="s">
        <v>218</v>
      </c>
      <c r="F36" s="117" t="s">
        <v>544</v>
      </c>
      <c r="G36" s="118">
        <v>12.46</v>
      </c>
      <c r="H36" s="117" t="s">
        <v>255</v>
      </c>
      <c r="I36" s="117">
        <v>5.5E-2</v>
      </c>
      <c r="J36" s="117">
        <v>3.9900000000000005E-2</v>
      </c>
      <c r="K36" s="69">
        <v>9511844.0984721575</v>
      </c>
      <c r="L36" s="60">
        <v>121.8</v>
      </c>
      <c r="M36" s="60">
        <v>0</v>
      </c>
      <c r="N36" s="84">
        <v>11585.426111726974</v>
      </c>
      <c r="O36" s="24">
        <v>4.813777395620827E-4</v>
      </c>
      <c r="P36" s="32">
        <v>1.9467793349337573E-2</v>
      </c>
      <c r="Q36" s="32">
        <v>2.9104795548873324E-3</v>
      </c>
    </row>
    <row r="37" spans="1:17" x14ac:dyDescent="0.25">
      <c r="A37" s="16" t="s">
        <v>545</v>
      </c>
      <c r="B37" s="117" t="s">
        <v>546</v>
      </c>
      <c r="C37" s="117" t="s">
        <v>489</v>
      </c>
      <c r="D37" s="117" t="s">
        <v>490</v>
      </c>
      <c r="E37" s="117" t="s">
        <v>218</v>
      </c>
      <c r="F37" s="117" t="s">
        <v>547</v>
      </c>
      <c r="G37" s="118">
        <v>15.78</v>
      </c>
      <c r="H37" s="117" t="s">
        <v>255</v>
      </c>
      <c r="I37" s="117">
        <v>3.7499999999999999E-2</v>
      </c>
      <c r="J37" s="117">
        <v>4.0599999999999997E-2</v>
      </c>
      <c r="K37" s="69">
        <v>52241294.933302671</v>
      </c>
      <c r="L37" s="60">
        <v>96.3</v>
      </c>
      <c r="M37" s="60">
        <v>0</v>
      </c>
      <c r="N37" s="84">
        <v>50308.367020690923</v>
      </c>
      <c r="O37" s="24">
        <v>2.1016520624766838E-3</v>
      </c>
      <c r="P37" s="32">
        <v>8.4536631061854647E-2</v>
      </c>
      <c r="Q37" s="32">
        <v>1.2638419359066877E-2</v>
      </c>
    </row>
    <row r="38" spans="1:17" x14ac:dyDescent="0.25">
      <c r="A38" s="16" t="s">
        <v>548</v>
      </c>
      <c r="B38" s="117" t="s">
        <v>549</v>
      </c>
      <c r="C38" s="117" t="s">
        <v>489</v>
      </c>
      <c r="D38" s="117" t="s">
        <v>490</v>
      </c>
      <c r="E38" s="117" t="s">
        <v>218</v>
      </c>
      <c r="F38" s="117" t="s">
        <v>550</v>
      </c>
      <c r="G38" s="118">
        <v>12.4</v>
      </c>
      <c r="H38" s="117" t="s">
        <v>255</v>
      </c>
      <c r="I38" s="117">
        <v>1.4999999999999999E-2</v>
      </c>
      <c r="J38" s="117">
        <v>3.9100000000000003E-2</v>
      </c>
      <c r="K38" s="69">
        <v>76176457.153615445</v>
      </c>
      <c r="L38" s="60">
        <v>74.599999999999994</v>
      </c>
      <c r="M38" s="60">
        <v>0</v>
      </c>
      <c r="N38" s="84">
        <v>56827.637036597116</v>
      </c>
      <c r="O38" s="24">
        <v>4.2821611783976027E-3</v>
      </c>
      <c r="P38" s="32">
        <v>9.5491411683149868E-2</v>
      </c>
      <c r="Q38" s="32">
        <v>1.4276184074071959E-2</v>
      </c>
    </row>
    <row r="39" spans="1:17" x14ac:dyDescent="0.25">
      <c r="A39" s="16" t="s">
        <v>551</v>
      </c>
      <c r="B39" s="117" t="s">
        <v>552</v>
      </c>
      <c r="C39" s="117" t="s">
        <v>489</v>
      </c>
      <c r="D39" s="117" t="s">
        <v>490</v>
      </c>
      <c r="E39" s="117" t="s">
        <v>218</v>
      </c>
      <c r="F39" s="117" t="s">
        <v>553</v>
      </c>
      <c r="G39" s="118">
        <v>8.33</v>
      </c>
      <c r="H39" s="117" t="s">
        <v>255</v>
      </c>
      <c r="I39" s="117">
        <v>1.3000000000000001E-2</v>
      </c>
      <c r="J39" s="117">
        <v>3.7699999999999997E-2</v>
      </c>
      <c r="K39" s="69">
        <v>66002064.868007243</v>
      </c>
      <c r="L39" s="60">
        <v>81.93</v>
      </c>
      <c r="M39" s="60">
        <v>0</v>
      </c>
      <c r="N39" s="84">
        <v>54075.491746244326</v>
      </c>
      <c r="O39" s="24">
        <v>1.1542906942597738E-2</v>
      </c>
      <c r="P39" s="32">
        <v>9.0866791469508532E-2</v>
      </c>
      <c r="Q39" s="32">
        <v>1.3584792793129489E-2</v>
      </c>
    </row>
    <row r="40" spans="1:17" x14ac:dyDescent="0.25">
      <c r="A40" s="16" t="s">
        <v>554</v>
      </c>
      <c r="B40" s="117" t="s">
        <v>555</v>
      </c>
      <c r="C40" s="117" t="s">
        <v>489</v>
      </c>
      <c r="D40" s="117" t="s">
        <v>490</v>
      </c>
      <c r="E40" s="117" t="s">
        <v>218</v>
      </c>
      <c r="F40" s="117" t="s">
        <v>556</v>
      </c>
      <c r="G40" s="118">
        <v>18.649999999999999</v>
      </c>
      <c r="H40" s="117" t="s">
        <v>255</v>
      </c>
      <c r="I40" s="117">
        <v>2.7999999999999997E-2</v>
      </c>
      <c r="J40" s="117">
        <v>4.1399999999999999E-2</v>
      </c>
      <c r="K40" s="69">
        <v>35502450.197048239</v>
      </c>
      <c r="L40" s="60">
        <v>78.989999999999995</v>
      </c>
      <c r="M40" s="60">
        <v>0</v>
      </c>
      <c r="N40" s="84">
        <v>28043.385410645755</v>
      </c>
      <c r="O40" s="24">
        <v>5.7561344723502071E-3</v>
      </c>
      <c r="P40" s="32">
        <v>4.7123241452264465E-2</v>
      </c>
      <c r="Q40" s="32">
        <v>7.0450321896139197E-3</v>
      </c>
    </row>
    <row r="41" spans="1:17" s="119" customFormat="1" x14ac:dyDescent="0.25">
      <c r="A41" s="92" t="s">
        <v>569</v>
      </c>
      <c r="B41" s="131" t="s">
        <v>249</v>
      </c>
      <c r="C41" s="131" t="s">
        <v>249</v>
      </c>
      <c r="D41" s="131" t="s">
        <v>249</v>
      </c>
      <c r="E41" s="131" t="s">
        <v>249</v>
      </c>
      <c r="F41" s="131" t="s">
        <v>249</v>
      </c>
      <c r="G41" s="132" t="s">
        <v>249</v>
      </c>
      <c r="H41" s="131" t="s">
        <v>249</v>
      </c>
      <c r="I41" s="131" t="s">
        <v>249</v>
      </c>
      <c r="J41" s="131" t="s">
        <v>249</v>
      </c>
      <c r="K41" s="135" t="s">
        <v>249</v>
      </c>
      <c r="L41" s="136" t="s">
        <v>249</v>
      </c>
      <c r="M41" s="136" t="s">
        <v>249</v>
      </c>
      <c r="N41" s="124">
        <v>32259.895142169236</v>
      </c>
      <c r="O41" s="137"/>
      <c r="P41" s="121">
        <v>5.4208534588412557E-2</v>
      </c>
      <c r="Q41" s="121">
        <v>8.1042996907169287E-3</v>
      </c>
    </row>
    <row r="42" spans="1:17" x14ac:dyDescent="0.25">
      <c r="A42" s="16" t="s">
        <v>570</v>
      </c>
      <c r="B42" s="117" t="s">
        <v>571</v>
      </c>
      <c r="C42" s="117" t="s">
        <v>489</v>
      </c>
      <c r="D42" s="117" t="s">
        <v>490</v>
      </c>
      <c r="E42" s="117" t="s">
        <v>218</v>
      </c>
      <c r="F42" s="117" t="s">
        <v>572</v>
      </c>
      <c r="G42" s="118">
        <v>2.73</v>
      </c>
      <c r="H42" s="117" t="s">
        <v>255</v>
      </c>
      <c r="I42" s="117">
        <v>1.4000000000000002E-3</v>
      </c>
      <c r="J42" s="117">
        <v>5.1399999999999994E-2</v>
      </c>
      <c r="K42" s="69">
        <v>21476330.416387565</v>
      </c>
      <c r="L42" s="60">
        <v>99.8</v>
      </c>
      <c r="M42" s="60">
        <v>0</v>
      </c>
      <c r="N42" s="84">
        <v>21433.377755554793</v>
      </c>
      <c r="O42" s="24">
        <v>1.0167583309904395E-3</v>
      </c>
      <c r="P42" s="32">
        <v>3.6015988095687811E-2</v>
      </c>
      <c r="Q42" s="32">
        <v>5.3844724525561986E-3</v>
      </c>
    </row>
    <row r="43" spans="1:17" x14ac:dyDescent="0.25">
      <c r="A43" s="16" t="s">
        <v>573</v>
      </c>
      <c r="B43" s="117" t="s">
        <v>574</v>
      </c>
      <c r="C43" s="117" t="s">
        <v>489</v>
      </c>
      <c r="D43" s="117" t="s">
        <v>490</v>
      </c>
      <c r="E43" s="117" t="s">
        <v>218</v>
      </c>
      <c r="F43" s="117" t="s">
        <v>575</v>
      </c>
      <c r="G43" s="118">
        <v>6.24</v>
      </c>
      <c r="H43" s="117" t="s">
        <v>255</v>
      </c>
      <c r="I43" s="117">
        <v>2.2200000000000001E-2</v>
      </c>
      <c r="J43" s="117">
        <v>5.2300000000000006E-2</v>
      </c>
      <c r="K43" s="69">
        <v>10980240.757167824</v>
      </c>
      <c r="L43" s="60">
        <v>98.6</v>
      </c>
      <c r="M43" s="60">
        <v>0</v>
      </c>
      <c r="N43" s="84">
        <v>10826.517386514446</v>
      </c>
      <c r="O43" s="24">
        <v>6.6067527698822337E-4</v>
      </c>
      <c r="P43" s="32">
        <v>1.8192546492556711E-2</v>
      </c>
      <c r="Q43" s="32">
        <v>2.7198272381356078E-3</v>
      </c>
    </row>
    <row r="44" spans="1:17" s="119" customFormat="1" x14ac:dyDescent="0.25">
      <c r="A44" s="92" t="s">
        <v>576</v>
      </c>
      <c r="B44" s="131" t="s">
        <v>249</v>
      </c>
      <c r="C44" s="131" t="s">
        <v>249</v>
      </c>
      <c r="D44" s="131" t="s">
        <v>249</v>
      </c>
      <c r="E44" s="131" t="s">
        <v>249</v>
      </c>
      <c r="F44" s="131" t="s">
        <v>249</v>
      </c>
      <c r="G44" s="132" t="s">
        <v>249</v>
      </c>
      <c r="H44" s="131" t="s">
        <v>249</v>
      </c>
      <c r="I44" s="131" t="s">
        <v>249</v>
      </c>
      <c r="J44" s="131" t="s">
        <v>249</v>
      </c>
      <c r="K44" s="135" t="s">
        <v>249</v>
      </c>
      <c r="L44" s="136" t="s">
        <v>249</v>
      </c>
      <c r="M44" s="136" t="s">
        <v>249</v>
      </c>
      <c r="N44" s="124">
        <v>0</v>
      </c>
      <c r="O44" s="137"/>
      <c r="P44" s="121">
        <v>0</v>
      </c>
      <c r="Q44" s="121">
        <v>0</v>
      </c>
    </row>
    <row r="45" spans="1:17" s="119" customFormat="1" x14ac:dyDescent="0.25">
      <c r="A45" s="92" t="s">
        <v>577</v>
      </c>
      <c r="B45" s="131" t="s">
        <v>249</v>
      </c>
      <c r="C45" s="131" t="s">
        <v>249</v>
      </c>
      <c r="D45" s="131" t="s">
        <v>249</v>
      </c>
      <c r="E45" s="131" t="s">
        <v>249</v>
      </c>
      <c r="F45" s="131" t="s">
        <v>249</v>
      </c>
      <c r="G45" s="132" t="s">
        <v>249</v>
      </c>
      <c r="H45" s="131" t="s">
        <v>249</v>
      </c>
      <c r="I45" s="131" t="s">
        <v>249</v>
      </c>
      <c r="J45" s="131" t="s">
        <v>249</v>
      </c>
      <c r="K45" s="135" t="s">
        <v>249</v>
      </c>
      <c r="L45" s="136" t="s">
        <v>249</v>
      </c>
      <c r="M45" s="136" t="s">
        <v>249</v>
      </c>
      <c r="N45" s="124">
        <v>58003.003239983147</v>
      </c>
      <c r="O45" s="137"/>
      <c r="P45" s="121">
        <v>9.7466460864478938E-2</v>
      </c>
      <c r="Q45" s="121">
        <v>1.4571458436142935E-2</v>
      </c>
    </row>
    <row r="46" spans="1:17" s="119" customFormat="1" x14ac:dyDescent="0.25">
      <c r="A46" s="92" t="s">
        <v>578</v>
      </c>
      <c r="B46" s="131" t="s">
        <v>249</v>
      </c>
      <c r="C46" s="131" t="s">
        <v>249</v>
      </c>
      <c r="D46" s="131" t="s">
        <v>249</v>
      </c>
      <c r="E46" s="131" t="s">
        <v>249</v>
      </c>
      <c r="F46" s="131" t="s">
        <v>249</v>
      </c>
      <c r="G46" s="132" t="s">
        <v>249</v>
      </c>
      <c r="H46" s="131" t="s">
        <v>249</v>
      </c>
      <c r="I46" s="131" t="s">
        <v>249</v>
      </c>
      <c r="J46" s="131" t="s">
        <v>249</v>
      </c>
      <c r="K46" s="135" t="s">
        <v>249</v>
      </c>
      <c r="L46" s="136" t="s">
        <v>249</v>
      </c>
      <c r="M46" s="136" t="s">
        <v>249</v>
      </c>
      <c r="N46" s="124">
        <v>140.30179009999998</v>
      </c>
      <c r="O46" s="137"/>
      <c r="P46" s="121">
        <v>2.357588085123773E-4</v>
      </c>
      <c r="Q46" s="121">
        <v>3.5246480160691658E-5</v>
      </c>
    </row>
    <row r="47" spans="1:17" x14ac:dyDescent="0.25">
      <c r="A47" s="16" t="s">
        <v>579</v>
      </c>
      <c r="B47" s="117" t="s">
        <v>580</v>
      </c>
      <c r="C47" s="117" t="s">
        <v>218</v>
      </c>
      <c r="D47" s="117" t="s">
        <v>432</v>
      </c>
      <c r="E47" s="117" t="s">
        <v>262</v>
      </c>
      <c r="F47" s="117" t="s">
        <v>581</v>
      </c>
      <c r="G47" s="118">
        <v>14.202999999999999</v>
      </c>
      <c r="H47" s="117" t="s">
        <v>125</v>
      </c>
      <c r="I47" s="117">
        <v>4.1299999999999996E-2</v>
      </c>
      <c r="J47" s="117">
        <v>5.1119999999999999E-2</v>
      </c>
      <c r="K47" s="69">
        <v>10000</v>
      </c>
      <c r="L47" s="60">
        <v>87.578000000000003</v>
      </c>
      <c r="M47" s="60">
        <v>0</v>
      </c>
      <c r="N47" s="84">
        <v>32.403860000000002</v>
      </c>
      <c r="O47" s="24">
        <v>1.0000000000000001E-5</v>
      </c>
      <c r="P47" s="32">
        <v>5.445044870316222E-5</v>
      </c>
      <c r="Q47" s="32">
        <v>8.140466403213983E-6</v>
      </c>
    </row>
    <row r="48" spans="1:17" x14ac:dyDescent="0.25">
      <c r="A48" s="16" t="s">
        <v>582</v>
      </c>
      <c r="B48" s="117" t="s">
        <v>583</v>
      </c>
      <c r="C48" s="117" t="s">
        <v>218</v>
      </c>
      <c r="D48" s="117" t="s">
        <v>432</v>
      </c>
      <c r="E48" s="117" t="s">
        <v>262</v>
      </c>
      <c r="F48" s="117" t="s">
        <v>584</v>
      </c>
      <c r="G48" s="118">
        <v>5.2069999999999999</v>
      </c>
      <c r="H48" s="117" t="s">
        <v>126</v>
      </c>
      <c r="I48" s="117">
        <v>1.4999999999999999E-2</v>
      </c>
      <c r="J48" s="117">
        <v>3.6729999999999999E-2</v>
      </c>
      <c r="K48" s="69">
        <v>30000</v>
      </c>
      <c r="L48" s="60">
        <v>89.501000000000005</v>
      </c>
      <c r="M48" s="60">
        <v>0</v>
      </c>
      <c r="N48" s="84">
        <v>107.89792999999999</v>
      </c>
      <c r="O48" s="24">
        <v>1.8181818181818182E-5</v>
      </c>
      <c r="P48" s="32">
        <v>1.8130835964117817E-4</v>
      </c>
      <c r="Q48" s="32">
        <v>2.7106013732355775E-5</v>
      </c>
    </row>
    <row r="49" spans="1:17" s="119" customFormat="1" x14ac:dyDescent="0.25">
      <c r="A49" s="92" t="s">
        <v>585</v>
      </c>
      <c r="B49" s="131" t="s">
        <v>249</v>
      </c>
      <c r="C49" s="131" t="s">
        <v>249</v>
      </c>
      <c r="D49" s="131" t="s">
        <v>249</v>
      </c>
      <c r="E49" s="131" t="s">
        <v>249</v>
      </c>
      <c r="F49" s="131" t="s">
        <v>249</v>
      </c>
      <c r="G49" s="132" t="s">
        <v>249</v>
      </c>
      <c r="H49" s="131" t="s">
        <v>249</v>
      </c>
      <c r="I49" s="131" t="s">
        <v>249</v>
      </c>
      <c r="J49" s="131" t="s">
        <v>249</v>
      </c>
      <c r="K49" s="135" t="s">
        <v>249</v>
      </c>
      <c r="L49" s="136" t="s">
        <v>249</v>
      </c>
      <c r="M49" s="136" t="s">
        <v>249</v>
      </c>
      <c r="N49" s="124">
        <v>57862.701449883149</v>
      </c>
      <c r="O49" s="137"/>
      <c r="P49" s="121">
        <v>9.7230702055966567E-2</v>
      </c>
      <c r="Q49" s="121">
        <v>1.4536211955982243E-2</v>
      </c>
    </row>
    <row r="50" spans="1:17" x14ac:dyDescent="0.25">
      <c r="A50" s="16" t="s">
        <v>586</v>
      </c>
      <c r="B50" s="117" t="s">
        <v>587</v>
      </c>
      <c r="C50" s="117" t="s">
        <v>218</v>
      </c>
      <c r="D50" s="117" t="s">
        <v>588</v>
      </c>
      <c r="E50" s="117" t="s">
        <v>588</v>
      </c>
      <c r="F50" s="117" t="s">
        <v>589</v>
      </c>
      <c r="G50" s="118">
        <v>7.6619999999999999</v>
      </c>
      <c r="H50" s="117" t="s">
        <v>125</v>
      </c>
      <c r="I50" s="117">
        <v>2.8799999999999999E-2</v>
      </c>
      <c r="J50" s="117">
        <v>3.8795299999999998E-2</v>
      </c>
      <c r="K50" s="69">
        <v>11181371.456657808</v>
      </c>
      <c r="L50" s="60">
        <v>92.882800000000003</v>
      </c>
      <c r="M50" s="60">
        <v>0</v>
      </c>
      <c r="N50" s="84">
        <v>38426.617660308482</v>
      </c>
      <c r="O50" s="24">
        <v>8.3855464235740008E-5</v>
      </c>
      <c r="P50" s="32">
        <v>6.4570905248592436E-2</v>
      </c>
      <c r="Q50" s="32">
        <v>9.6534977639358491E-3</v>
      </c>
    </row>
    <row r="51" spans="1:17" x14ac:dyDescent="0.25">
      <c r="A51" s="16" t="s">
        <v>590</v>
      </c>
      <c r="B51" s="117" t="s">
        <v>591</v>
      </c>
      <c r="C51" s="117" t="s">
        <v>218</v>
      </c>
      <c r="D51" s="117" t="s">
        <v>588</v>
      </c>
      <c r="E51" s="117" t="s">
        <v>588</v>
      </c>
      <c r="F51" s="117" t="s">
        <v>592</v>
      </c>
      <c r="G51" s="118">
        <v>7.6909999999999998</v>
      </c>
      <c r="H51" s="117" t="s">
        <v>125</v>
      </c>
      <c r="I51" s="117">
        <v>4.1299999999999996E-2</v>
      </c>
      <c r="J51" s="117">
        <v>3.8721040000000005E-2</v>
      </c>
      <c r="K51" s="69">
        <v>3499846.4382261219</v>
      </c>
      <c r="L51" s="60">
        <v>102.50230000000001</v>
      </c>
      <c r="M51" s="60">
        <v>0</v>
      </c>
      <c r="N51" s="84">
        <v>13273.475554408253</v>
      </c>
      <c r="O51" s="24">
        <v>3.1457879989448762E-5</v>
      </c>
      <c r="P51" s="32">
        <v>2.2304339661632418E-2</v>
      </c>
      <c r="Q51" s="32">
        <v>3.3345497050210212E-3</v>
      </c>
    </row>
    <row r="52" spans="1:17" x14ac:dyDescent="0.25">
      <c r="A52" s="16" t="s">
        <v>593</v>
      </c>
      <c r="B52" s="117" t="s">
        <v>594</v>
      </c>
      <c r="C52" s="117" t="s">
        <v>218</v>
      </c>
      <c r="D52" s="117" t="s">
        <v>595</v>
      </c>
      <c r="E52" s="117" t="s">
        <v>262</v>
      </c>
      <c r="F52" s="117" t="s">
        <v>596</v>
      </c>
      <c r="G52" s="118">
        <v>3.3250000000000002</v>
      </c>
      <c r="H52" s="117" t="s">
        <v>130</v>
      </c>
      <c r="I52" s="117">
        <v>7.5800000000000006E-2</v>
      </c>
      <c r="J52" s="117">
        <v>8.9709999999999998E-2</v>
      </c>
      <c r="K52" s="69">
        <v>298009.79065579653</v>
      </c>
      <c r="L52" s="60">
        <v>9551.6</v>
      </c>
      <c r="M52" s="60">
        <v>0</v>
      </c>
      <c r="N52" s="84">
        <v>6162.6082350664174</v>
      </c>
      <c r="O52" s="24">
        <v>8.322050269558452E-7</v>
      </c>
      <c r="P52" s="32">
        <v>1.0355457145573677E-2</v>
      </c>
      <c r="Q52" s="32">
        <v>1.5481644870002521E-3</v>
      </c>
    </row>
    <row r="53" spans="1:17" s="119" customFormat="1" x14ac:dyDescent="0.25">
      <c r="A53" s="78" t="s">
        <v>241</v>
      </c>
      <c r="B53" s="125"/>
      <c r="C53" s="125"/>
      <c r="D53" s="125"/>
      <c r="E53" s="126"/>
      <c r="F53" s="126"/>
      <c r="G53" s="126"/>
      <c r="H53" s="127"/>
      <c r="I53" s="128"/>
      <c r="J53" s="129"/>
      <c r="K53" s="129"/>
      <c r="L53" s="129"/>
      <c r="M53" s="129"/>
      <c r="N53" s="128"/>
      <c r="O53" s="128"/>
      <c r="P53" s="128"/>
      <c r="Q53" s="138"/>
    </row>
    <row r="54" spans="1:17" s="119" customFormat="1" x14ac:dyDescent="0.25">
      <c r="A54" s="78" t="s">
        <v>242</v>
      </c>
      <c r="B54" s="125"/>
      <c r="C54" s="125"/>
      <c r="D54" s="125"/>
      <c r="E54" s="126"/>
      <c r="F54" s="126"/>
      <c r="G54" s="126"/>
      <c r="H54" s="127"/>
      <c r="I54" s="128"/>
      <c r="J54" s="129"/>
      <c r="K54" s="129"/>
      <c r="L54" s="129"/>
      <c r="M54" s="129"/>
      <c r="N54" s="128"/>
      <c r="O54" s="128"/>
      <c r="P54" s="128"/>
      <c r="Q54" s="138"/>
    </row>
    <row r="55" spans="1:17" s="119" customFormat="1" x14ac:dyDescent="0.25">
      <c r="A55" s="78" t="s">
        <v>243</v>
      </c>
      <c r="B55" s="125"/>
      <c r="C55" s="125"/>
      <c r="D55" s="125"/>
      <c r="E55" s="126"/>
      <c r="F55" s="126"/>
      <c r="G55" s="126"/>
      <c r="H55" s="127"/>
      <c r="I55" s="128"/>
      <c r="J55" s="129"/>
      <c r="K55" s="129"/>
      <c r="L55" s="129"/>
      <c r="M55" s="129"/>
      <c r="N55" s="128"/>
      <c r="O55" s="128"/>
      <c r="P55" s="128"/>
      <c r="Q55" s="138"/>
    </row>
    <row r="56" spans="1:17" s="119" customFormat="1" x14ac:dyDescent="0.25">
      <c r="A56" s="78" t="s">
        <v>244</v>
      </c>
      <c r="B56" s="125"/>
      <c r="C56" s="125"/>
      <c r="D56" s="125"/>
      <c r="E56" s="126"/>
      <c r="F56" s="126"/>
      <c r="G56" s="126"/>
      <c r="H56" s="127"/>
      <c r="I56" s="128"/>
      <c r="J56" s="129"/>
      <c r="K56" s="129"/>
      <c r="L56" s="129"/>
      <c r="M56" s="129"/>
      <c r="N56" s="128"/>
      <c r="O56" s="128"/>
      <c r="P56" s="128"/>
      <c r="Q56" s="138"/>
    </row>
    <row r="57" spans="1:17" s="119" customFormat="1" x14ac:dyDescent="0.25">
      <c r="A57" s="78" t="s">
        <v>245</v>
      </c>
      <c r="B57" s="125"/>
      <c r="C57" s="125"/>
      <c r="D57" s="125"/>
      <c r="E57" s="126"/>
      <c r="F57" s="126"/>
      <c r="G57" s="126"/>
      <c r="H57" s="127"/>
      <c r="I57" s="128"/>
      <c r="J57" s="129"/>
      <c r="K57" s="129"/>
      <c r="L57" s="129"/>
      <c r="M57" s="129"/>
      <c r="N57" s="128"/>
      <c r="O57" s="128"/>
      <c r="P57" s="128"/>
      <c r="Q57" s="138"/>
    </row>
  </sheetData>
  <mergeCells count="2">
    <mergeCell ref="A5:Q5"/>
    <mergeCell ref="A4:Q4"/>
  </mergeCells>
  <phoneticPr fontId="3" type="noConversion"/>
  <conditionalFormatting sqref="A9:A52 N9:N52">
    <cfRule type="expression" dxfId="123" priority="69" stopIfTrue="1">
      <formula>#REF!&gt;0</formula>
    </cfRule>
    <cfRule type="expression" dxfId="122" priority="70" stopIfTrue="1">
      <formula>LEFT(#REF!,3)="TIR"</formula>
    </cfRule>
  </conditionalFormatting>
  <conditionalFormatting sqref="B9:F9 H9 P9:Q52">
    <cfRule type="expression" dxfId="121" priority="66" stopIfTrue="1">
      <formula>OR(LEFT(#REF!,3)="TIR",LEFT(#REF!,2)="IR")</formula>
    </cfRule>
  </conditionalFormatting>
  <conditionalFormatting sqref="B10:J52">
    <cfRule type="expression" dxfId="120" priority="73" stopIfTrue="1">
      <formula>LEFT(#REF!,3)="TIR"</formula>
    </cfRule>
  </conditionalFormatting>
  <conditionalFormatting sqref="I1:I3 G9 I9:M9 O9:O52 K10:M52 I53:I55587">
    <cfRule type="expression" dxfId="119" priority="59" stopIfTrue="1">
      <formula>LEFT(#REF!,3)="TIR"</formula>
    </cfRule>
  </conditionalFormatting>
  <conditionalFormatting sqref="I6">
    <cfRule type="expression" dxfId="118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9" customWidth="1"/>
    <col min="7" max="7" width="7.5546875" style="10" customWidth="1"/>
    <col min="8" max="8" width="11.109375" style="10" customWidth="1"/>
    <col min="9" max="9" width="14.109375" style="10" customWidth="1"/>
    <col min="10" max="10" width="7.88671875" style="11" customWidth="1"/>
    <col min="11" max="11" width="11.33203125" style="12" customWidth="1"/>
    <col min="12" max="12" width="12.5546875" style="19" customWidth="1"/>
    <col min="13" max="13" width="14.109375" style="19" customWidth="1"/>
    <col min="14" max="14" width="10.5546875" style="19" customWidth="1"/>
    <col min="15" max="15" width="8.88671875" style="12" bestFit="1" customWidth="1"/>
    <col min="16" max="16" width="16.5546875" style="12" bestFit="1" customWidth="1"/>
    <col min="17" max="17" width="10.44140625" style="12" customWidth="1"/>
    <col min="18" max="18" width="22.88671875" style="14" bestFit="1" customWidth="1"/>
    <col min="19" max="19" width="26.44140625" style="14" bestFit="1" customWidth="1"/>
    <col min="20" max="20" width="20.6640625" style="14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9"/>
      <c r="G1" s="10"/>
      <c r="H1" s="10"/>
      <c r="I1" s="10"/>
      <c r="J1" s="11"/>
      <c r="K1" s="12"/>
      <c r="L1" s="13"/>
      <c r="M1" s="13"/>
      <c r="N1" s="13"/>
      <c r="O1" s="12"/>
      <c r="P1" s="12"/>
      <c r="Q1" s="12"/>
      <c r="R1" s="14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9"/>
      <c r="G2" s="10"/>
      <c r="H2" s="10"/>
      <c r="I2" s="10"/>
      <c r="J2" s="11"/>
      <c r="K2" s="12"/>
      <c r="L2" s="13"/>
      <c r="M2" s="13"/>
      <c r="N2" s="13"/>
      <c r="O2" s="12"/>
      <c r="P2" s="12"/>
      <c r="Q2" s="12"/>
      <c r="R2" s="14"/>
      <c r="S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9"/>
      <c r="G3" s="10"/>
      <c r="H3" s="10"/>
      <c r="I3" s="10"/>
      <c r="J3" s="11"/>
      <c r="K3" s="12"/>
      <c r="L3" s="13"/>
      <c r="M3" s="13"/>
      <c r="N3" s="13"/>
      <c r="O3" s="12"/>
      <c r="P3" s="12"/>
      <c r="Q3" s="12"/>
      <c r="R3" s="14"/>
      <c r="S3" s="14"/>
    </row>
    <row r="4" spans="1:20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2"/>
    </row>
    <row r="5" spans="1:20" s="7" customFormat="1" x14ac:dyDescent="0.25">
      <c r="A5" s="223" t="s">
        <v>18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5"/>
    </row>
    <row r="6" spans="1:20" s="7" customFormat="1" x14ac:dyDescent="0.25">
      <c r="A6" s="86" t="s">
        <v>157</v>
      </c>
      <c r="B6" s="202" t="s">
        <v>69</v>
      </c>
      <c r="C6" s="202" t="s">
        <v>76</v>
      </c>
      <c r="D6" s="202" t="s">
        <v>77</v>
      </c>
      <c r="E6" s="202" t="s">
        <v>74</v>
      </c>
      <c r="F6" s="202" t="s">
        <v>19</v>
      </c>
      <c r="G6" s="202" t="s">
        <v>70</v>
      </c>
      <c r="H6" s="202" t="s">
        <v>5</v>
      </c>
      <c r="I6" s="202" t="s">
        <v>13</v>
      </c>
      <c r="J6" s="202" t="s">
        <v>14</v>
      </c>
      <c r="K6" s="202" t="s">
        <v>6</v>
      </c>
      <c r="L6" s="203" t="s">
        <v>66</v>
      </c>
      <c r="M6" s="203" t="s">
        <v>71</v>
      </c>
      <c r="N6" s="203" t="s">
        <v>67</v>
      </c>
      <c r="O6" s="203" t="s">
        <v>68</v>
      </c>
      <c r="P6" s="203" t="s">
        <v>134</v>
      </c>
      <c r="Q6" s="203" t="s">
        <v>7</v>
      </c>
      <c r="R6" s="89" t="s">
        <v>17</v>
      </c>
      <c r="S6" s="89" t="s">
        <v>75</v>
      </c>
      <c r="T6" s="90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27"/>
      <c r="I7" s="27" t="s">
        <v>40</v>
      </c>
      <c r="J7" s="28" t="s">
        <v>16</v>
      </c>
      <c r="K7" s="29"/>
      <c r="L7" s="2" t="s">
        <v>9</v>
      </c>
      <c r="M7" s="2" t="s">
        <v>9</v>
      </c>
      <c r="N7" s="2" t="s">
        <v>133</v>
      </c>
      <c r="O7" s="2"/>
      <c r="P7" s="2" t="s">
        <v>135</v>
      </c>
      <c r="Q7" s="2" t="s">
        <v>135</v>
      </c>
      <c r="R7" s="30" t="s">
        <v>9</v>
      </c>
      <c r="S7" s="30" t="s">
        <v>9</v>
      </c>
      <c r="T7" s="6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9" customFormat="1" ht="12.75" customHeight="1" thickBot="1" x14ac:dyDescent="0.3">
      <c r="A9" s="100" t="s">
        <v>61</v>
      </c>
      <c r="B9" s="67" t="s">
        <v>249</v>
      </c>
      <c r="C9" s="67" t="s">
        <v>249</v>
      </c>
      <c r="D9" s="67" t="s">
        <v>249</v>
      </c>
      <c r="E9" s="67" t="s">
        <v>249</v>
      </c>
      <c r="F9" s="67" t="s">
        <v>249</v>
      </c>
      <c r="G9" s="139"/>
      <c r="H9" s="139" t="s">
        <v>249</v>
      </c>
      <c r="I9" s="139" t="s">
        <v>249</v>
      </c>
      <c r="J9" s="139" t="s">
        <v>249</v>
      </c>
      <c r="K9" s="139" t="s">
        <v>249</v>
      </c>
      <c r="L9" s="140" t="s">
        <v>249</v>
      </c>
      <c r="M9" s="140" t="s">
        <v>249</v>
      </c>
      <c r="N9" s="141" t="s">
        <v>249</v>
      </c>
      <c r="O9" s="139"/>
      <c r="P9" s="139" t="s">
        <v>249</v>
      </c>
      <c r="Q9" s="103">
        <v>4.9999999999999998E-7</v>
      </c>
      <c r="R9" s="67" t="s">
        <v>249</v>
      </c>
      <c r="S9" s="67">
        <v>1</v>
      </c>
      <c r="T9" s="81">
        <v>0</v>
      </c>
    </row>
    <row r="10" spans="1:20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1" t="s">
        <v>249</v>
      </c>
      <c r="H10" s="131" t="s">
        <v>249</v>
      </c>
      <c r="I10" s="131" t="s">
        <v>249</v>
      </c>
      <c r="J10" s="132" t="s">
        <v>249</v>
      </c>
      <c r="K10" s="131" t="s">
        <v>249</v>
      </c>
      <c r="L10" s="131" t="s">
        <v>249</v>
      </c>
      <c r="M10" s="131" t="s">
        <v>249</v>
      </c>
      <c r="N10" s="142" t="s">
        <v>249</v>
      </c>
      <c r="O10" s="143" t="s">
        <v>249</v>
      </c>
      <c r="P10" s="143" t="s">
        <v>249</v>
      </c>
      <c r="Q10" s="123">
        <v>0</v>
      </c>
      <c r="R10" s="121" t="s">
        <v>249</v>
      </c>
      <c r="S10" s="121">
        <v>0</v>
      </c>
      <c r="T10" s="121">
        <v>0</v>
      </c>
    </row>
    <row r="11" spans="1:20" s="119" customFormat="1" x14ac:dyDescent="0.25">
      <c r="A11" s="92" t="s">
        <v>138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1" t="s">
        <v>249</v>
      </c>
      <c r="H11" s="131" t="s">
        <v>249</v>
      </c>
      <c r="I11" s="131" t="s">
        <v>249</v>
      </c>
      <c r="J11" s="132" t="s">
        <v>249</v>
      </c>
      <c r="K11" s="131" t="s">
        <v>249</v>
      </c>
      <c r="L11" s="131" t="s">
        <v>249</v>
      </c>
      <c r="M11" s="131" t="s">
        <v>249</v>
      </c>
      <c r="N11" s="144" t="s">
        <v>249</v>
      </c>
      <c r="O11" s="145" t="s">
        <v>249</v>
      </c>
      <c r="P11" s="145" t="s">
        <v>249</v>
      </c>
      <c r="Q11" s="124">
        <v>0</v>
      </c>
      <c r="R11" s="137"/>
      <c r="S11" s="137">
        <v>0</v>
      </c>
      <c r="T11" s="121">
        <v>0</v>
      </c>
    </row>
    <row r="12" spans="1:20" s="119" customFormat="1" x14ac:dyDescent="0.25">
      <c r="A12" s="92" t="s">
        <v>139</v>
      </c>
      <c r="B12" s="131" t="s">
        <v>249</v>
      </c>
      <c r="C12" s="131" t="s">
        <v>249</v>
      </c>
      <c r="D12" s="131" t="s">
        <v>249</v>
      </c>
      <c r="E12" s="131" t="s">
        <v>249</v>
      </c>
      <c r="F12" s="131" t="s">
        <v>249</v>
      </c>
      <c r="G12" s="131" t="s">
        <v>249</v>
      </c>
      <c r="H12" s="131" t="s">
        <v>249</v>
      </c>
      <c r="I12" s="131" t="s">
        <v>249</v>
      </c>
      <c r="J12" s="132" t="s">
        <v>249</v>
      </c>
      <c r="K12" s="131" t="s">
        <v>249</v>
      </c>
      <c r="L12" s="131" t="s">
        <v>249</v>
      </c>
      <c r="M12" s="131" t="s">
        <v>249</v>
      </c>
      <c r="N12" s="144" t="s">
        <v>249</v>
      </c>
      <c r="O12" s="145" t="s">
        <v>249</v>
      </c>
      <c r="P12" s="145" t="s">
        <v>249</v>
      </c>
      <c r="Q12" s="124">
        <v>0</v>
      </c>
      <c r="R12" s="137"/>
      <c r="S12" s="137">
        <v>0</v>
      </c>
      <c r="T12" s="121">
        <v>0</v>
      </c>
    </row>
    <row r="13" spans="1:20" s="119" customFormat="1" x14ac:dyDescent="0.25">
      <c r="A13" s="92" t="s">
        <v>597</v>
      </c>
      <c r="B13" s="131" t="s">
        <v>249</v>
      </c>
      <c r="C13" s="131" t="s">
        <v>249</v>
      </c>
      <c r="D13" s="131" t="s">
        <v>249</v>
      </c>
      <c r="E13" s="131" t="s">
        <v>249</v>
      </c>
      <c r="F13" s="131" t="s">
        <v>249</v>
      </c>
      <c r="G13" s="131" t="s">
        <v>249</v>
      </c>
      <c r="H13" s="131" t="s">
        <v>249</v>
      </c>
      <c r="I13" s="131" t="s">
        <v>249</v>
      </c>
      <c r="J13" s="132" t="s">
        <v>249</v>
      </c>
      <c r="K13" s="131" t="s">
        <v>249</v>
      </c>
      <c r="L13" s="131" t="s">
        <v>249</v>
      </c>
      <c r="M13" s="131" t="s">
        <v>249</v>
      </c>
      <c r="N13" s="144" t="s">
        <v>249</v>
      </c>
      <c r="O13" s="145" t="s">
        <v>249</v>
      </c>
      <c r="P13" s="145" t="s">
        <v>249</v>
      </c>
      <c r="Q13" s="124">
        <v>0</v>
      </c>
      <c r="R13" s="137"/>
      <c r="S13" s="137">
        <v>0</v>
      </c>
      <c r="T13" s="121">
        <v>0</v>
      </c>
    </row>
    <row r="14" spans="1:20" s="119" customFormat="1" x14ac:dyDescent="0.25">
      <c r="A14" s="92" t="s">
        <v>598</v>
      </c>
      <c r="B14" s="131" t="s">
        <v>249</v>
      </c>
      <c r="C14" s="131" t="s">
        <v>249</v>
      </c>
      <c r="D14" s="131" t="s">
        <v>249</v>
      </c>
      <c r="E14" s="131" t="s">
        <v>249</v>
      </c>
      <c r="F14" s="131" t="s">
        <v>249</v>
      </c>
      <c r="G14" s="131" t="s">
        <v>249</v>
      </c>
      <c r="H14" s="131" t="s">
        <v>249</v>
      </c>
      <c r="I14" s="131" t="s">
        <v>249</v>
      </c>
      <c r="J14" s="132" t="s">
        <v>249</v>
      </c>
      <c r="K14" s="131" t="s">
        <v>249</v>
      </c>
      <c r="L14" s="131" t="s">
        <v>249</v>
      </c>
      <c r="M14" s="131" t="s">
        <v>249</v>
      </c>
      <c r="N14" s="144" t="s">
        <v>249</v>
      </c>
      <c r="O14" s="145" t="s">
        <v>249</v>
      </c>
      <c r="P14" s="145" t="s">
        <v>249</v>
      </c>
      <c r="Q14" s="124">
        <v>0</v>
      </c>
      <c r="R14" s="137"/>
      <c r="S14" s="137">
        <v>0</v>
      </c>
      <c r="T14" s="121">
        <v>0</v>
      </c>
    </row>
    <row r="15" spans="1:20" s="119" customFormat="1" x14ac:dyDescent="0.25">
      <c r="A15" s="92" t="s">
        <v>143</v>
      </c>
      <c r="B15" s="131" t="s">
        <v>249</v>
      </c>
      <c r="C15" s="131" t="s">
        <v>249</v>
      </c>
      <c r="D15" s="131" t="s">
        <v>249</v>
      </c>
      <c r="E15" s="131" t="s">
        <v>249</v>
      </c>
      <c r="F15" s="131" t="s">
        <v>249</v>
      </c>
      <c r="G15" s="131" t="s">
        <v>249</v>
      </c>
      <c r="H15" s="131" t="s">
        <v>249</v>
      </c>
      <c r="I15" s="131" t="s">
        <v>249</v>
      </c>
      <c r="J15" s="132" t="s">
        <v>249</v>
      </c>
      <c r="K15" s="131" t="s">
        <v>249</v>
      </c>
      <c r="L15" s="131" t="s">
        <v>249</v>
      </c>
      <c r="M15" s="131" t="s">
        <v>249</v>
      </c>
      <c r="N15" s="144" t="s">
        <v>249</v>
      </c>
      <c r="O15" s="145" t="s">
        <v>249</v>
      </c>
      <c r="P15" s="145" t="s">
        <v>249</v>
      </c>
      <c r="Q15" s="124">
        <v>0</v>
      </c>
      <c r="R15" s="137"/>
      <c r="S15" s="137">
        <v>0</v>
      </c>
      <c r="T15" s="121">
        <v>0</v>
      </c>
    </row>
    <row r="16" spans="1:20" s="119" customFormat="1" x14ac:dyDescent="0.25">
      <c r="A16" s="92" t="s">
        <v>144</v>
      </c>
      <c r="B16" s="131" t="s">
        <v>249</v>
      </c>
      <c r="C16" s="131" t="s">
        <v>249</v>
      </c>
      <c r="D16" s="131" t="s">
        <v>249</v>
      </c>
      <c r="E16" s="131" t="s">
        <v>249</v>
      </c>
      <c r="F16" s="131" t="s">
        <v>249</v>
      </c>
      <c r="G16" s="131" t="s">
        <v>249</v>
      </c>
      <c r="H16" s="131" t="s">
        <v>249</v>
      </c>
      <c r="I16" s="131" t="s">
        <v>249</v>
      </c>
      <c r="J16" s="132" t="s">
        <v>249</v>
      </c>
      <c r="K16" s="131" t="s">
        <v>249</v>
      </c>
      <c r="L16" s="131" t="s">
        <v>249</v>
      </c>
      <c r="M16" s="131" t="s">
        <v>249</v>
      </c>
      <c r="N16" s="144" t="s">
        <v>249</v>
      </c>
      <c r="O16" s="145" t="s">
        <v>249</v>
      </c>
      <c r="P16" s="145" t="s">
        <v>249</v>
      </c>
      <c r="Q16" s="124">
        <v>0</v>
      </c>
      <c r="R16" s="137"/>
      <c r="S16" s="137">
        <v>0</v>
      </c>
      <c r="T16" s="121">
        <v>0</v>
      </c>
    </row>
    <row r="17" spans="1:17" s="119" customFormat="1" x14ac:dyDescent="0.25">
      <c r="A17" s="78" t="s">
        <v>241</v>
      </c>
      <c r="B17" s="125"/>
      <c r="C17" s="125"/>
      <c r="D17" s="125"/>
      <c r="E17" s="125"/>
      <c r="F17" s="78"/>
      <c r="G17" s="146"/>
      <c r="H17" s="146"/>
      <c r="I17" s="146"/>
      <c r="J17" s="147"/>
      <c r="K17" s="130"/>
      <c r="L17" s="148"/>
      <c r="M17" s="148"/>
      <c r="N17" s="148"/>
      <c r="O17" s="130"/>
      <c r="P17" s="130"/>
      <c r="Q17" s="130"/>
    </row>
    <row r="18" spans="1:17" s="119" customFormat="1" x14ac:dyDescent="0.25">
      <c r="A18" s="78" t="s">
        <v>242</v>
      </c>
      <c r="B18" s="125"/>
      <c r="C18" s="125"/>
      <c r="D18" s="125"/>
      <c r="E18" s="125"/>
      <c r="F18" s="78"/>
      <c r="G18" s="146"/>
      <c r="H18" s="146"/>
      <c r="I18" s="146"/>
      <c r="J18" s="147"/>
      <c r="K18" s="130"/>
      <c r="L18" s="148"/>
      <c r="M18" s="148"/>
      <c r="N18" s="148"/>
      <c r="O18" s="130"/>
      <c r="P18" s="130"/>
      <c r="Q18" s="130"/>
    </row>
    <row r="19" spans="1:17" s="119" customFormat="1" x14ac:dyDescent="0.25">
      <c r="A19" s="78" t="s">
        <v>243</v>
      </c>
      <c r="B19" s="125"/>
      <c r="C19" s="125"/>
      <c r="D19" s="125"/>
      <c r="E19" s="125"/>
      <c r="F19" s="78"/>
      <c r="G19" s="146"/>
      <c r="H19" s="146"/>
      <c r="I19" s="146"/>
      <c r="J19" s="147"/>
      <c r="K19" s="130"/>
      <c r="L19" s="148"/>
      <c r="M19" s="148"/>
      <c r="N19" s="148"/>
      <c r="O19" s="130"/>
      <c r="P19" s="130"/>
      <c r="Q19" s="130"/>
    </row>
    <row r="20" spans="1:17" s="119" customFormat="1" x14ac:dyDescent="0.25">
      <c r="A20" s="78" t="s">
        <v>244</v>
      </c>
      <c r="B20" s="125"/>
      <c r="C20" s="125"/>
      <c r="D20" s="125"/>
      <c r="E20" s="125"/>
      <c r="F20" s="78"/>
      <c r="G20" s="146"/>
      <c r="H20" s="146"/>
      <c r="I20" s="146"/>
      <c r="J20" s="147"/>
      <c r="K20" s="130"/>
      <c r="L20" s="148"/>
      <c r="M20" s="148"/>
      <c r="N20" s="148"/>
      <c r="O20" s="130"/>
      <c r="P20" s="130"/>
      <c r="Q20" s="130"/>
    </row>
    <row r="21" spans="1:17" s="119" customFormat="1" x14ac:dyDescent="0.25">
      <c r="A21" s="78" t="s">
        <v>245</v>
      </c>
      <c r="B21" s="125"/>
      <c r="C21" s="125"/>
      <c r="D21" s="125"/>
      <c r="E21" s="125"/>
      <c r="F21" s="78"/>
      <c r="G21" s="146"/>
      <c r="H21" s="146"/>
      <c r="I21" s="146"/>
      <c r="J21" s="147"/>
      <c r="K21" s="130"/>
      <c r="L21" s="148"/>
      <c r="M21" s="148"/>
      <c r="N21" s="148"/>
      <c r="O21" s="130"/>
      <c r="P21" s="130"/>
      <c r="Q21" s="130"/>
    </row>
  </sheetData>
  <mergeCells count="2">
    <mergeCell ref="A5:T5"/>
    <mergeCell ref="A4:T4"/>
  </mergeCells>
  <phoneticPr fontId="3" type="noConversion"/>
  <conditionalFormatting sqref="A9:A16 Q9:Q16">
    <cfRule type="expression" dxfId="117" priority="99" stopIfTrue="1">
      <formula>#REF!&gt;0</formula>
    </cfRule>
    <cfRule type="expression" dxfId="116" priority="100" stopIfTrue="1">
      <formula>LEFT(#REF!,3)="TIR"</formula>
    </cfRule>
  </conditionalFormatting>
  <conditionalFormatting sqref="B9:I9 K9 B10:M16">
    <cfRule type="expression" dxfId="115" priority="96" stopIfTrue="1">
      <formula>LEFT(#REF!,3)="TIR"</formula>
    </cfRule>
  </conditionalFormatting>
  <conditionalFormatting sqref="K1:K3 J9 L9:P9 R9:R16 N10:P16 K17:K55551">
    <cfRule type="expression" dxfId="114" priority="89" stopIfTrue="1">
      <formula>LEFT(#REF!,3)="TIR"</formula>
    </cfRule>
  </conditionalFormatting>
  <conditionalFormatting sqref="L6">
    <cfRule type="expression" dxfId="113" priority="95" stopIfTrue="1">
      <formula>LEFT(#REF!,3)="TIR"</formula>
    </cfRule>
  </conditionalFormatting>
  <conditionalFormatting sqref="S9:T16">
    <cfRule type="expression" dxfId="112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415"/>
  <sheetViews>
    <sheetView rightToLeft="1" zoomScale="80" zoomScaleNormal="80" workbookViewId="0"/>
  </sheetViews>
  <sheetFormatPr defaultColWidth="9.109375" defaultRowHeight="13.2" x14ac:dyDescent="0.25"/>
  <cols>
    <col min="1" max="1" width="41.33203125" style="9" bestFit="1" customWidth="1"/>
    <col min="2" max="2" width="16.3320312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40.6640625" style="8" bestFit="1" customWidth="1"/>
    <col min="7" max="7" width="7.5546875" style="59" customWidth="1"/>
    <col min="8" max="8" width="11.109375" style="59" customWidth="1"/>
    <col min="9" max="9" width="14.109375" style="59" customWidth="1"/>
    <col min="10" max="10" width="7.88671875" style="36" customWidth="1"/>
    <col min="11" max="11" width="12.6640625" style="61" bestFit="1" customWidth="1"/>
    <col min="12" max="12" width="12.5546875" style="63" customWidth="1"/>
    <col min="13" max="13" width="14.109375" style="63" customWidth="1"/>
    <col min="14" max="14" width="13.5546875" style="63" bestFit="1" customWidth="1"/>
    <col min="15" max="15" width="11.44140625" style="61" bestFit="1" customWidth="1"/>
    <col min="16" max="16" width="16.5546875" style="61" bestFit="1" customWidth="1"/>
    <col min="17" max="17" width="13.88671875" style="61" bestFit="1" customWidth="1"/>
    <col min="18" max="18" width="22.88671875" style="65" bestFit="1" customWidth="1"/>
    <col min="19" max="19" width="26.44140625" style="65" bestFit="1" customWidth="1"/>
    <col min="20" max="20" width="20.6640625" style="65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36"/>
      <c r="K1" s="61"/>
      <c r="L1" s="62"/>
      <c r="M1" s="62"/>
      <c r="N1" s="62"/>
      <c r="O1" s="61"/>
      <c r="P1" s="61"/>
      <c r="Q1" s="61"/>
      <c r="R1" s="65"/>
      <c r="S1" s="65"/>
      <c r="T1" s="43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36"/>
      <c r="K2" s="61"/>
      <c r="L2" s="62"/>
      <c r="M2" s="62"/>
      <c r="N2" s="62"/>
      <c r="O2" s="61"/>
      <c r="P2" s="61"/>
      <c r="Q2" s="61"/>
      <c r="R2" s="65"/>
      <c r="S2" s="65"/>
      <c r="T2" s="43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9"/>
      <c r="H3" s="59"/>
      <c r="I3" s="59"/>
      <c r="J3" s="36"/>
      <c r="K3" s="61"/>
      <c r="L3" s="62"/>
      <c r="M3" s="62"/>
      <c r="N3" s="62"/>
      <c r="O3" s="61"/>
      <c r="P3" s="61"/>
      <c r="Q3" s="61"/>
      <c r="R3" s="65"/>
      <c r="S3" s="65"/>
      <c r="T3" s="43"/>
    </row>
    <row r="4" spans="1:20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2"/>
    </row>
    <row r="5" spans="1:20" s="7" customFormat="1" x14ac:dyDescent="0.25">
      <c r="A5" s="223" t="s">
        <v>88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5"/>
    </row>
    <row r="6" spans="1:20" s="7" customFormat="1" x14ac:dyDescent="0.25">
      <c r="A6" s="86" t="s">
        <v>157</v>
      </c>
      <c r="B6" s="202" t="s">
        <v>69</v>
      </c>
      <c r="C6" s="202" t="s">
        <v>76</v>
      </c>
      <c r="D6" s="202" t="s">
        <v>77</v>
      </c>
      <c r="E6" s="202" t="s">
        <v>74</v>
      </c>
      <c r="F6" s="202" t="s">
        <v>19</v>
      </c>
      <c r="G6" s="202" t="s">
        <v>70</v>
      </c>
      <c r="H6" s="202" t="s">
        <v>5</v>
      </c>
      <c r="I6" s="202" t="s">
        <v>13</v>
      </c>
      <c r="J6" s="202" t="s">
        <v>14</v>
      </c>
      <c r="K6" s="202" t="s">
        <v>6</v>
      </c>
      <c r="L6" s="203" t="s">
        <v>66</v>
      </c>
      <c r="M6" s="203" t="s">
        <v>71</v>
      </c>
      <c r="N6" s="203" t="s">
        <v>67</v>
      </c>
      <c r="O6" s="203" t="s">
        <v>68</v>
      </c>
      <c r="P6" s="203" t="s">
        <v>134</v>
      </c>
      <c r="Q6" s="203" t="s">
        <v>7</v>
      </c>
      <c r="R6" s="89" t="s">
        <v>17</v>
      </c>
      <c r="S6" s="89" t="s">
        <v>75</v>
      </c>
      <c r="T6" s="90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51"/>
      <c r="I7" s="52" t="s">
        <v>40</v>
      </c>
      <c r="J7" s="51" t="s">
        <v>16</v>
      </c>
      <c r="K7" s="29"/>
      <c r="L7" s="49" t="s">
        <v>9</v>
      </c>
      <c r="M7" s="49" t="s">
        <v>9</v>
      </c>
      <c r="N7" s="2" t="s">
        <v>133</v>
      </c>
      <c r="O7" s="49"/>
      <c r="P7" s="2" t="s">
        <v>135</v>
      </c>
      <c r="Q7" s="2" t="s">
        <v>135</v>
      </c>
      <c r="R7" s="53" t="s">
        <v>9</v>
      </c>
      <c r="S7" s="53" t="s">
        <v>9</v>
      </c>
      <c r="T7" s="50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9" customFormat="1" ht="12.75" customHeight="1" thickBot="1" x14ac:dyDescent="0.3">
      <c r="A9" s="100" t="s">
        <v>53</v>
      </c>
      <c r="B9" s="67"/>
      <c r="C9" s="67"/>
      <c r="D9" s="67"/>
      <c r="E9" s="67"/>
      <c r="F9" s="67"/>
      <c r="G9" s="101"/>
      <c r="H9" s="101"/>
      <c r="I9" s="101"/>
      <c r="J9" s="101"/>
      <c r="K9" s="101"/>
      <c r="L9" s="67"/>
      <c r="M9" s="67"/>
      <c r="N9" s="104"/>
      <c r="O9" s="101"/>
      <c r="P9" s="103" t="s">
        <v>249</v>
      </c>
      <c r="Q9" s="105">
        <v>1167010.6168736287</v>
      </c>
      <c r="R9" s="67" t="s">
        <v>249</v>
      </c>
      <c r="S9" s="67">
        <v>1</v>
      </c>
      <c r="T9" s="81">
        <v>0.29317527969981971</v>
      </c>
    </row>
    <row r="10" spans="1:20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1" t="s">
        <v>249</v>
      </c>
      <c r="H10" s="131" t="s">
        <v>249</v>
      </c>
      <c r="I10" s="131" t="s">
        <v>249</v>
      </c>
      <c r="J10" s="132" t="s">
        <v>249</v>
      </c>
      <c r="K10" s="132" t="s">
        <v>249</v>
      </c>
      <c r="L10" s="131" t="s">
        <v>249</v>
      </c>
      <c r="M10" s="131" t="s">
        <v>249</v>
      </c>
      <c r="N10" s="133" t="s">
        <v>249</v>
      </c>
      <c r="O10" s="122" t="s">
        <v>249</v>
      </c>
      <c r="P10" s="123" t="s">
        <v>249</v>
      </c>
      <c r="Q10" s="134">
        <v>966135.70138972474</v>
      </c>
      <c r="R10" s="121" t="s">
        <v>249</v>
      </c>
      <c r="S10" s="121">
        <v>0.82787224676495308</v>
      </c>
      <c r="T10" s="121">
        <v>0.24271167750103323</v>
      </c>
    </row>
    <row r="11" spans="1:20" s="119" customFormat="1" x14ac:dyDescent="0.25">
      <c r="A11" s="92" t="s">
        <v>138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1" t="s">
        <v>249</v>
      </c>
      <c r="H11" s="131" t="s">
        <v>249</v>
      </c>
      <c r="I11" s="131" t="s">
        <v>249</v>
      </c>
      <c r="J11" s="132" t="s">
        <v>249</v>
      </c>
      <c r="K11" s="132" t="s">
        <v>249</v>
      </c>
      <c r="L11" s="131" t="s">
        <v>249</v>
      </c>
      <c r="M11" s="131" t="s">
        <v>249</v>
      </c>
      <c r="N11" s="135" t="s">
        <v>249</v>
      </c>
      <c r="O11" s="136" t="s">
        <v>249</v>
      </c>
      <c r="P11" s="124" t="s">
        <v>249</v>
      </c>
      <c r="Q11" s="124">
        <v>765756.94016966829</v>
      </c>
      <c r="R11" s="137"/>
      <c r="S11" s="137">
        <v>0.65616964327291072</v>
      </c>
      <c r="T11" s="137">
        <v>0.19237271869706649</v>
      </c>
    </row>
    <row r="12" spans="1:20" x14ac:dyDescent="0.25">
      <c r="A12" s="16" t="s">
        <v>909</v>
      </c>
      <c r="B12" s="117" t="s">
        <v>910</v>
      </c>
      <c r="C12" s="117" t="s">
        <v>489</v>
      </c>
      <c r="D12" s="117" t="s">
        <v>249</v>
      </c>
      <c r="E12" s="117" t="s">
        <v>911</v>
      </c>
      <c r="F12" s="117" t="s">
        <v>200</v>
      </c>
      <c r="G12" s="117" t="s">
        <v>625</v>
      </c>
      <c r="H12" s="117" t="s">
        <v>610</v>
      </c>
      <c r="I12" s="117" t="s">
        <v>912</v>
      </c>
      <c r="J12" s="118">
        <v>0.98</v>
      </c>
      <c r="K12" s="118" t="s">
        <v>255</v>
      </c>
      <c r="L12" s="117">
        <v>5.0000000000000001E-3</v>
      </c>
      <c r="M12" s="117">
        <v>2.4900000000000002E-2</v>
      </c>
      <c r="N12" s="69">
        <v>94617.035632622908</v>
      </c>
      <c r="O12" s="60">
        <v>108.47</v>
      </c>
      <c r="P12" s="84">
        <v>0</v>
      </c>
      <c r="Q12" s="84">
        <v>102.63109826258156</v>
      </c>
      <c r="R12" s="24">
        <v>8.3715398747665197E-4</v>
      </c>
      <c r="S12" s="24">
        <v>8.794358575547999E-5</v>
      </c>
      <c r="T12" s="24">
        <v>2.5782885351667923E-5</v>
      </c>
    </row>
    <row r="13" spans="1:20" x14ac:dyDescent="0.25">
      <c r="A13" s="16" t="s">
        <v>1000</v>
      </c>
      <c r="B13" s="117" t="s">
        <v>1001</v>
      </c>
      <c r="C13" s="117" t="s">
        <v>489</v>
      </c>
      <c r="D13" s="117" t="s">
        <v>249</v>
      </c>
      <c r="E13" s="117" t="s">
        <v>911</v>
      </c>
      <c r="F13" s="117" t="s">
        <v>200</v>
      </c>
      <c r="G13" s="117" t="s">
        <v>625</v>
      </c>
      <c r="H13" s="117" t="s">
        <v>610</v>
      </c>
      <c r="I13" s="117" t="s">
        <v>1002</v>
      </c>
      <c r="J13" s="118">
        <v>3.42</v>
      </c>
      <c r="K13" s="118" t="s">
        <v>255</v>
      </c>
      <c r="L13" s="117">
        <v>1E-3</v>
      </c>
      <c r="M13" s="117">
        <v>1.8799999999999997E-2</v>
      </c>
      <c r="N13" s="69">
        <v>4141183.583033137</v>
      </c>
      <c r="O13" s="60">
        <v>101.51</v>
      </c>
      <c r="P13" s="84">
        <v>0</v>
      </c>
      <c r="Q13" s="84">
        <v>4203.7154551369367</v>
      </c>
      <c r="R13" s="24">
        <v>8.8704229876066711E-3</v>
      </c>
      <c r="S13" s="24">
        <v>3.6021227179565086E-3</v>
      </c>
      <c r="T13" s="24">
        <v>1.0560533353499741E-3</v>
      </c>
    </row>
    <row r="14" spans="1:20" x14ac:dyDescent="0.25">
      <c r="A14" s="16" t="s">
        <v>996</v>
      </c>
      <c r="B14" s="117" t="s">
        <v>997</v>
      </c>
      <c r="C14" s="117" t="s">
        <v>489</v>
      </c>
      <c r="D14" s="117" t="s">
        <v>249</v>
      </c>
      <c r="E14" s="117" t="s">
        <v>998</v>
      </c>
      <c r="F14" s="117" t="s">
        <v>200</v>
      </c>
      <c r="G14" s="117" t="s">
        <v>625</v>
      </c>
      <c r="H14" s="117" t="s">
        <v>610</v>
      </c>
      <c r="I14" s="117" t="s">
        <v>999</v>
      </c>
      <c r="J14" s="118">
        <v>4.47</v>
      </c>
      <c r="K14" s="118" t="s">
        <v>255</v>
      </c>
      <c r="L14" s="117">
        <v>2E-3</v>
      </c>
      <c r="M14" s="117">
        <v>2.0099999999999996E-2</v>
      </c>
      <c r="N14" s="69">
        <v>29341386.358847763</v>
      </c>
      <c r="O14" s="60">
        <v>99.45</v>
      </c>
      <c r="P14" s="84">
        <v>0</v>
      </c>
      <c r="Q14" s="84">
        <v>29180.00873366282</v>
      </c>
      <c r="R14" s="24">
        <v>6.7955762608218496E-3</v>
      </c>
      <c r="S14" s="24">
        <v>2.5004064497574849E-2</v>
      </c>
      <c r="T14" s="24">
        <v>7.3305736027088368E-3</v>
      </c>
    </row>
    <row r="15" spans="1:20" x14ac:dyDescent="0.25">
      <c r="A15" s="16" t="s">
        <v>1199</v>
      </c>
      <c r="B15" s="117" t="s">
        <v>1200</v>
      </c>
      <c r="C15" s="117" t="s">
        <v>489</v>
      </c>
      <c r="D15" s="117" t="s">
        <v>249</v>
      </c>
      <c r="E15" s="117" t="s">
        <v>998</v>
      </c>
      <c r="F15" s="117" t="s">
        <v>200</v>
      </c>
      <c r="G15" s="117" t="s">
        <v>253</v>
      </c>
      <c r="H15" s="117" t="s">
        <v>254</v>
      </c>
      <c r="I15" s="117" t="s">
        <v>1201</v>
      </c>
      <c r="J15" s="118">
        <v>4.97</v>
      </c>
      <c r="K15" s="118" t="s">
        <v>255</v>
      </c>
      <c r="L15" s="117">
        <v>3.1699999999999999E-2</v>
      </c>
      <c r="M15" s="117">
        <v>3.6499999999999998E-2</v>
      </c>
      <c r="N15" s="69">
        <v>1.3550409974362085</v>
      </c>
      <c r="O15" s="60">
        <v>5103222</v>
      </c>
      <c r="P15" s="84">
        <v>0</v>
      </c>
      <c r="Q15" s="84">
        <v>69.150750290184035</v>
      </c>
      <c r="R15" s="24">
        <v>8.0227412518425604E-5</v>
      </c>
      <c r="S15" s="24">
        <v>5.9254602563459041E-5</v>
      </c>
      <c r="T15" s="24">
        <v>1.7371984680043758E-5</v>
      </c>
    </row>
    <row r="16" spans="1:20" x14ac:dyDescent="0.25">
      <c r="A16" s="16" t="s">
        <v>823</v>
      </c>
      <c r="B16" s="117" t="s">
        <v>824</v>
      </c>
      <c r="C16" s="117" t="s">
        <v>489</v>
      </c>
      <c r="D16" s="117" t="s">
        <v>249</v>
      </c>
      <c r="E16" s="117" t="s">
        <v>825</v>
      </c>
      <c r="F16" s="117" t="s">
        <v>200</v>
      </c>
      <c r="G16" s="117" t="s">
        <v>625</v>
      </c>
      <c r="H16" s="117" t="s">
        <v>610</v>
      </c>
      <c r="I16" s="117" t="s">
        <v>826</v>
      </c>
      <c r="J16" s="118">
        <v>1.98</v>
      </c>
      <c r="K16" s="118" t="s">
        <v>255</v>
      </c>
      <c r="L16" s="117">
        <v>8.3000000000000001E-3</v>
      </c>
      <c r="M16" s="117">
        <v>2.1700000000000001E-2</v>
      </c>
      <c r="N16" s="69">
        <v>6515167.5918577546</v>
      </c>
      <c r="O16" s="60">
        <v>107.60000000000001</v>
      </c>
      <c r="P16" s="84">
        <v>0</v>
      </c>
      <c r="Q16" s="84">
        <v>7010.320328696308</v>
      </c>
      <c r="R16" s="24">
        <v>2.1418114201990318E-3</v>
      </c>
      <c r="S16" s="24">
        <v>6.0070750234275123E-3</v>
      </c>
      <c r="T16" s="24">
        <v>1.7611259001711617E-3</v>
      </c>
    </row>
    <row r="17" spans="1:20" x14ac:dyDescent="0.25">
      <c r="A17" s="16" t="s">
        <v>879</v>
      </c>
      <c r="B17" s="117" t="s">
        <v>880</v>
      </c>
      <c r="C17" s="117" t="s">
        <v>489</v>
      </c>
      <c r="D17" s="117" t="s">
        <v>249</v>
      </c>
      <c r="E17" s="117" t="s">
        <v>825</v>
      </c>
      <c r="F17" s="117" t="s">
        <v>200</v>
      </c>
      <c r="G17" s="117" t="s">
        <v>625</v>
      </c>
      <c r="H17" s="117" t="s">
        <v>610</v>
      </c>
      <c r="I17" s="117" t="s">
        <v>881</v>
      </c>
      <c r="J17" s="118">
        <v>0.18</v>
      </c>
      <c r="K17" s="118" t="s">
        <v>255</v>
      </c>
      <c r="L17" s="117">
        <v>0.01</v>
      </c>
      <c r="M17" s="117">
        <v>2.8399999999999998E-2</v>
      </c>
      <c r="N17" s="69">
        <v>2050927.472220748</v>
      </c>
      <c r="O17" s="60">
        <v>110.77</v>
      </c>
      <c r="P17" s="84">
        <v>0</v>
      </c>
      <c r="Q17" s="84">
        <v>2271.8123607471389</v>
      </c>
      <c r="R17" s="24">
        <v>8.8469084427801234E-4</v>
      </c>
      <c r="S17" s="24">
        <v>1.9466938242886144E-3</v>
      </c>
      <c r="T17" s="24">
        <v>5.7072250642572608E-4</v>
      </c>
    </row>
    <row r="18" spans="1:20" x14ac:dyDescent="0.25">
      <c r="A18" s="16" t="s">
        <v>991</v>
      </c>
      <c r="B18" s="117" t="s">
        <v>992</v>
      </c>
      <c r="C18" s="117" t="s">
        <v>489</v>
      </c>
      <c r="D18" s="117" t="s">
        <v>249</v>
      </c>
      <c r="E18" s="117" t="s">
        <v>825</v>
      </c>
      <c r="F18" s="117" t="s">
        <v>200</v>
      </c>
      <c r="G18" s="117" t="s">
        <v>625</v>
      </c>
      <c r="H18" s="117" t="s">
        <v>610</v>
      </c>
      <c r="I18" s="117" t="s">
        <v>993</v>
      </c>
      <c r="J18" s="118">
        <v>4.4000000000000004</v>
      </c>
      <c r="K18" s="118" t="s">
        <v>255</v>
      </c>
      <c r="L18" s="117">
        <v>1E-3</v>
      </c>
      <c r="M18" s="117">
        <v>1.9699999999999999E-2</v>
      </c>
      <c r="N18" s="69">
        <v>12894747.39236081</v>
      </c>
      <c r="O18" s="60">
        <v>99.41</v>
      </c>
      <c r="P18" s="84">
        <v>0</v>
      </c>
      <c r="Q18" s="84">
        <v>12818.668382706655</v>
      </c>
      <c r="R18" s="24">
        <v>4.1102006028712395E-3</v>
      </c>
      <c r="S18" s="24">
        <v>1.0984191743728363E-2</v>
      </c>
      <c r="T18" s="24">
        <v>3.2202934867440127E-3</v>
      </c>
    </row>
    <row r="19" spans="1:20" x14ac:dyDescent="0.25">
      <c r="A19" s="16" t="s">
        <v>994</v>
      </c>
      <c r="B19" s="117" t="s">
        <v>995</v>
      </c>
      <c r="C19" s="117" t="s">
        <v>489</v>
      </c>
      <c r="D19" s="117" t="s">
        <v>249</v>
      </c>
      <c r="E19" s="117" t="s">
        <v>825</v>
      </c>
      <c r="F19" s="117" t="s">
        <v>200</v>
      </c>
      <c r="G19" s="117" t="s">
        <v>625</v>
      </c>
      <c r="H19" s="117" t="s">
        <v>610</v>
      </c>
      <c r="I19" s="117" t="s">
        <v>993</v>
      </c>
      <c r="J19" s="118">
        <v>6.39</v>
      </c>
      <c r="K19" s="118" t="s">
        <v>255</v>
      </c>
      <c r="L19" s="117">
        <v>1E-3</v>
      </c>
      <c r="M19" s="117">
        <v>1.9199999999999998E-2</v>
      </c>
      <c r="N19" s="69">
        <v>16594376.8880617</v>
      </c>
      <c r="O19" s="60">
        <v>96.07</v>
      </c>
      <c r="P19" s="84">
        <v>0</v>
      </c>
      <c r="Q19" s="84">
        <v>15942.217876171882</v>
      </c>
      <c r="R19" s="24">
        <v>6.6729009281538236E-3</v>
      </c>
      <c r="S19" s="24">
        <v>1.3660730798559829E-2</v>
      </c>
      <c r="T19" s="24">
        <v>4.0049885727717182E-3</v>
      </c>
    </row>
    <row r="20" spans="1:20" x14ac:dyDescent="0.25">
      <c r="A20" s="16" t="s">
        <v>981</v>
      </c>
      <c r="B20" s="117" t="s">
        <v>982</v>
      </c>
      <c r="C20" s="117" t="s">
        <v>489</v>
      </c>
      <c r="D20" s="117" t="s">
        <v>249</v>
      </c>
      <c r="E20" s="117" t="s">
        <v>750</v>
      </c>
      <c r="F20" s="117" t="s">
        <v>200</v>
      </c>
      <c r="G20" s="117" t="s">
        <v>625</v>
      </c>
      <c r="H20" s="117" t="s">
        <v>610</v>
      </c>
      <c r="I20" s="117" t="s">
        <v>980</v>
      </c>
      <c r="J20" s="118">
        <v>5.3</v>
      </c>
      <c r="K20" s="118" t="s">
        <v>255</v>
      </c>
      <c r="L20" s="117">
        <v>1E-3</v>
      </c>
      <c r="M20" s="117">
        <v>1.9799999999999998E-2</v>
      </c>
      <c r="N20" s="69">
        <v>19201799.800222222</v>
      </c>
      <c r="O20" s="60">
        <v>97.8</v>
      </c>
      <c r="P20" s="84">
        <v>0</v>
      </c>
      <c r="Q20" s="84">
        <v>18779.360204332061</v>
      </c>
      <c r="R20" s="24">
        <v>5.6858674429385546E-3</v>
      </c>
      <c r="S20" s="24">
        <v>1.6091850350634481E-2</v>
      </c>
      <c r="T20" s="24">
        <v>4.7177327274349045E-3</v>
      </c>
    </row>
    <row r="21" spans="1:20" x14ac:dyDescent="0.25">
      <c r="A21" s="16" t="s">
        <v>1042</v>
      </c>
      <c r="B21" s="117" t="s">
        <v>1043</v>
      </c>
      <c r="C21" s="117" t="s">
        <v>489</v>
      </c>
      <c r="D21" s="117" t="s">
        <v>249</v>
      </c>
      <c r="E21" s="117" t="s">
        <v>750</v>
      </c>
      <c r="F21" s="117" t="s">
        <v>200</v>
      </c>
      <c r="G21" s="117" t="s">
        <v>625</v>
      </c>
      <c r="H21" s="117" t="s">
        <v>610</v>
      </c>
      <c r="I21" s="117" t="s">
        <v>1044</v>
      </c>
      <c r="J21" s="118">
        <v>4.18</v>
      </c>
      <c r="K21" s="118" t="s">
        <v>255</v>
      </c>
      <c r="L21" s="117">
        <v>1E-3</v>
      </c>
      <c r="M21" s="117">
        <v>2.0199999999999999E-2</v>
      </c>
      <c r="N21" s="69">
        <v>5154791.2531455224</v>
      </c>
      <c r="O21" s="60">
        <v>98.39</v>
      </c>
      <c r="P21" s="84">
        <v>0</v>
      </c>
      <c r="Q21" s="84">
        <v>5071.799113873315</v>
      </c>
      <c r="R21" s="24">
        <v>4.9582013511243984E-3</v>
      </c>
      <c r="S21" s="24">
        <v>4.3459751269962288E-3</v>
      </c>
      <c r="T21" s="24">
        <v>1.2741324734255786E-3</v>
      </c>
    </row>
    <row r="22" spans="1:20" x14ac:dyDescent="0.25">
      <c r="A22" s="16" t="s">
        <v>950</v>
      </c>
      <c r="B22" s="117" t="s">
        <v>951</v>
      </c>
      <c r="C22" s="117" t="s">
        <v>489</v>
      </c>
      <c r="D22" s="117" t="s">
        <v>249</v>
      </c>
      <c r="E22" s="117" t="s">
        <v>750</v>
      </c>
      <c r="F22" s="117" t="s">
        <v>200</v>
      </c>
      <c r="G22" s="117" t="s">
        <v>625</v>
      </c>
      <c r="H22" s="117" t="s">
        <v>610</v>
      </c>
      <c r="I22" s="117" t="s">
        <v>952</v>
      </c>
      <c r="J22" s="118">
        <v>1.1599999999999999</v>
      </c>
      <c r="K22" s="118" t="s">
        <v>255</v>
      </c>
      <c r="L22" s="117">
        <v>9.4999999999999998E-3</v>
      </c>
      <c r="M22" s="117">
        <v>2.2700000000000001E-2</v>
      </c>
      <c r="N22" s="69">
        <v>3158.36628556714</v>
      </c>
      <c r="O22" s="60">
        <v>110.00000000000001</v>
      </c>
      <c r="P22" s="84">
        <v>0</v>
      </c>
      <c r="Q22" s="84">
        <v>3.4742028071469333</v>
      </c>
      <c r="R22" s="24">
        <v>9.8257784325132085E-6</v>
      </c>
      <c r="S22" s="24">
        <v>2.977010454672789E-6</v>
      </c>
      <c r="T22" s="24">
        <v>8.7278587271798232E-7</v>
      </c>
    </row>
    <row r="23" spans="1:20" x14ac:dyDescent="0.25">
      <c r="A23" s="16" t="s">
        <v>1132</v>
      </c>
      <c r="B23" s="117" t="s">
        <v>1133</v>
      </c>
      <c r="C23" s="117" t="s">
        <v>489</v>
      </c>
      <c r="D23" s="117" t="s">
        <v>249</v>
      </c>
      <c r="E23" s="117" t="s">
        <v>750</v>
      </c>
      <c r="F23" s="117" t="s">
        <v>200</v>
      </c>
      <c r="G23" s="117" t="s">
        <v>625</v>
      </c>
      <c r="H23" s="117" t="s">
        <v>610</v>
      </c>
      <c r="I23" s="117" t="s">
        <v>1134</v>
      </c>
      <c r="J23" s="118">
        <v>6.7</v>
      </c>
      <c r="K23" s="118" t="s">
        <v>255</v>
      </c>
      <c r="L23" s="117">
        <v>4.6999999999999993E-3</v>
      </c>
      <c r="M23" s="117">
        <v>2.2700000000000001E-2</v>
      </c>
      <c r="N23" s="69">
        <v>356.58973616742333</v>
      </c>
      <c r="O23" s="60">
        <v>106.38000000000001</v>
      </c>
      <c r="P23" s="84">
        <v>0</v>
      </c>
      <c r="Q23" s="84">
        <v>0.37934016133490489</v>
      </c>
      <c r="R23" s="24">
        <v>5.0801541494688665E-7</v>
      </c>
      <c r="S23" s="24">
        <v>3.2505287942550253E-7</v>
      </c>
      <c r="T23" s="24">
        <v>9.5297468842803447E-8</v>
      </c>
    </row>
    <row r="24" spans="1:20" x14ac:dyDescent="0.25">
      <c r="A24" s="16" t="s">
        <v>748</v>
      </c>
      <c r="B24" s="117" t="s">
        <v>749</v>
      </c>
      <c r="C24" s="117" t="s">
        <v>489</v>
      </c>
      <c r="D24" s="117" t="s">
        <v>249</v>
      </c>
      <c r="E24" s="117" t="s">
        <v>750</v>
      </c>
      <c r="F24" s="117" t="s">
        <v>200</v>
      </c>
      <c r="G24" s="117" t="s">
        <v>625</v>
      </c>
      <c r="H24" s="117" t="s">
        <v>610</v>
      </c>
      <c r="I24" s="117" t="s">
        <v>751</v>
      </c>
      <c r="J24" s="118">
        <v>4.13</v>
      </c>
      <c r="K24" s="118" t="s">
        <v>255</v>
      </c>
      <c r="L24" s="117">
        <v>1.2199999999999999E-2</v>
      </c>
      <c r="M24" s="117">
        <v>1.9799999999999998E-2</v>
      </c>
      <c r="N24" s="69">
        <v>4193648.7378923707</v>
      </c>
      <c r="O24" s="60">
        <v>109.16</v>
      </c>
      <c r="P24" s="84">
        <v>0</v>
      </c>
      <c r="Q24" s="84">
        <v>4577.786962112149</v>
      </c>
      <c r="R24" s="24">
        <v>1.3906459908941769E-3</v>
      </c>
      <c r="S24" s="24">
        <v>3.9226609389174574E-3</v>
      </c>
      <c r="T24" s="24">
        <v>1.1500272179346828E-3</v>
      </c>
    </row>
    <row r="25" spans="1:20" x14ac:dyDescent="0.25">
      <c r="A25" s="16" t="s">
        <v>830</v>
      </c>
      <c r="B25" s="117" t="s">
        <v>831</v>
      </c>
      <c r="C25" s="117" t="s">
        <v>489</v>
      </c>
      <c r="D25" s="117" t="s">
        <v>249</v>
      </c>
      <c r="E25" s="117" t="s">
        <v>750</v>
      </c>
      <c r="F25" s="117" t="s">
        <v>200</v>
      </c>
      <c r="G25" s="117" t="s">
        <v>625</v>
      </c>
      <c r="H25" s="117" t="s">
        <v>610</v>
      </c>
      <c r="I25" s="117" t="s">
        <v>832</v>
      </c>
      <c r="J25" s="118">
        <v>2.97</v>
      </c>
      <c r="K25" s="118" t="s">
        <v>255</v>
      </c>
      <c r="L25" s="117">
        <v>3.8E-3</v>
      </c>
      <c r="M25" s="117">
        <v>1.9900000000000001E-2</v>
      </c>
      <c r="N25" s="69">
        <v>3716931.9428792065</v>
      </c>
      <c r="O25" s="60">
        <v>103.8</v>
      </c>
      <c r="P25" s="84">
        <v>0</v>
      </c>
      <c r="Q25" s="84">
        <v>3858.1753565659801</v>
      </c>
      <c r="R25" s="24">
        <v>1.2389773142930688E-3</v>
      </c>
      <c r="S25" s="24">
        <v>3.306032782205415E-3</v>
      </c>
      <c r="T25" s="24">
        <v>9.6924708561984554E-4</v>
      </c>
    </row>
    <row r="26" spans="1:20" x14ac:dyDescent="0.25">
      <c r="A26" s="16" t="s">
        <v>888</v>
      </c>
      <c r="B26" s="117" t="s">
        <v>889</v>
      </c>
      <c r="C26" s="117" t="s">
        <v>489</v>
      </c>
      <c r="D26" s="117" t="s">
        <v>249</v>
      </c>
      <c r="E26" s="117" t="s">
        <v>750</v>
      </c>
      <c r="F26" s="117" t="s">
        <v>200</v>
      </c>
      <c r="G26" s="117" t="s">
        <v>625</v>
      </c>
      <c r="H26" s="117" t="s">
        <v>610</v>
      </c>
      <c r="I26" s="117" t="s">
        <v>890</v>
      </c>
      <c r="J26" s="118">
        <v>6.96</v>
      </c>
      <c r="K26" s="118" t="s">
        <v>255</v>
      </c>
      <c r="L26" s="117">
        <v>2E-3</v>
      </c>
      <c r="M26" s="117">
        <v>2.0099999999999996E-2</v>
      </c>
      <c r="N26" s="69">
        <v>677520.49871810433</v>
      </c>
      <c r="O26" s="60">
        <v>97.6</v>
      </c>
      <c r="P26" s="84">
        <v>1.4982456529999999</v>
      </c>
      <c r="Q26" s="84">
        <v>662.75825240140216</v>
      </c>
      <c r="R26" s="24">
        <v>7.0691988280416394E-4</v>
      </c>
      <c r="S26" s="24">
        <v>5.6791107366006919E-4</v>
      </c>
      <c r="T26" s="24">
        <v>1.6649748786491569E-4</v>
      </c>
    </row>
    <row r="27" spans="1:20" x14ac:dyDescent="0.25">
      <c r="A27" s="16" t="s">
        <v>1079</v>
      </c>
      <c r="B27" s="117" t="s">
        <v>1080</v>
      </c>
      <c r="C27" s="117" t="s">
        <v>489</v>
      </c>
      <c r="D27" s="117" t="s">
        <v>249</v>
      </c>
      <c r="E27" s="117" t="s">
        <v>750</v>
      </c>
      <c r="F27" s="117" t="s">
        <v>200</v>
      </c>
      <c r="G27" s="117" t="s">
        <v>625</v>
      </c>
      <c r="H27" s="117" t="s">
        <v>610</v>
      </c>
      <c r="I27" s="117" t="s">
        <v>1081</v>
      </c>
      <c r="J27" s="118">
        <v>4.21</v>
      </c>
      <c r="K27" s="118" t="s">
        <v>255</v>
      </c>
      <c r="L27" s="117">
        <v>1.6399999999999998E-2</v>
      </c>
      <c r="M27" s="117">
        <v>2.0099999999999996E-2</v>
      </c>
      <c r="N27" s="69">
        <v>7837307.5163557129</v>
      </c>
      <c r="O27" s="60">
        <v>101.9</v>
      </c>
      <c r="P27" s="84">
        <v>0</v>
      </c>
      <c r="Q27" s="84">
        <v>7986.2163591664712</v>
      </c>
      <c r="R27" s="24">
        <v>6.4771136498807547E-3</v>
      </c>
      <c r="S27" s="24">
        <v>6.8433108008573241E-3</v>
      </c>
      <c r="T27" s="24">
        <v>2.0062895581141431E-3</v>
      </c>
    </row>
    <row r="28" spans="1:20" x14ac:dyDescent="0.25">
      <c r="A28" s="16" t="s">
        <v>1126</v>
      </c>
      <c r="B28" s="117" t="s">
        <v>1127</v>
      </c>
      <c r="C28" s="117" t="s">
        <v>489</v>
      </c>
      <c r="D28" s="117" t="s">
        <v>249</v>
      </c>
      <c r="E28" s="117" t="s">
        <v>750</v>
      </c>
      <c r="F28" s="117" t="s">
        <v>200</v>
      </c>
      <c r="G28" s="117" t="s">
        <v>253</v>
      </c>
      <c r="H28" s="117" t="s">
        <v>254</v>
      </c>
      <c r="I28" s="117" t="s">
        <v>568</v>
      </c>
      <c r="J28" s="118">
        <v>5.14</v>
      </c>
      <c r="K28" s="118" t="s">
        <v>255</v>
      </c>
      <c r="L28" s="117">
        <v>2.06E-2</v>
      </c>
      <c r="M28" s="117">
        <v>2.0299999999999999E-2</v>
      </c>
      <c r="N28" s="69">
        <v>15197319.670851329</v>
      </c>
      <c r="O28" s="60">
        <v>100.42</v>
      </c>
      <c r="P28" s="84">
        <v>0</v>
      </c>
      <c r="Q28" s="84">
        <v>15261.148413468905</v>
      </c>
      <c r="R28" s="24">
        <v>7.5982913182967276E-3</v>
      </c>
      <c r="S28" s="24">
        <v>1.3077129027628615E-2</v>
      </c>
      <c r="T28" s="24">
        <v>3.8338909603456502E-3</v>
      </c>
    </row>
    <row r="29" spans="1:20" x14ac:dyDescent="0.25">
      <c r="A29" s="16" t="s">
        <v>833</v>
      </c>
      <c r="B29" s="117" t="s">
        <v>834</v>
      </c>
      <c r="C29" s="117" t="s">
        <v>489</v>
      </c>
      <c r="D29" s="117" t="s">
        <v>249</v>
      </c>
      <c r="E29" s="117" t="s">
        <v>835</v>
      </c>
      <c r="F29" s="117" t="s">
        <v>204</v>
      </c>
      <c r="G29" s="117" t="s">
        <v>253</v>
      </c>
      <c r="H29" s="117" t="s">
        <v>254</v>
      </c>
      <c r="I29" s="117" t="s">
        <v>836</v>
      </c>
      <c r="J29" s="118">
        <v>2.46</v>
      </c>
      <c r="K29" s="118" t="s">
        <v>255</v>
      </c>
      <c r="L29" s="117">
        <v>1E-3</v>
      </c>
      <c r="M29" s="117">
        <v>2.0099999999999996E-2</v>
      </c>
      <c r="N29" s="69">
        <v>2628117.3122272082</v>
      </c>
      <c r="O29" s="60">
        <v>103.83</v>
      </c>
      <c r="P29" s="84">
        <v>0</v>
      </c>
      <c r="Q29" s="84">
        <v>2728.7742052605486</v>
      </c>
      <c r="R29" s="24">
        <v>2.4550303102627534E-3</v>
      </c>
      <c r="S29" s="24">
        <v>2.3382599659382856E-3</v>
      </c>
      <c r="T29" s="24">
        <v>6.8552001952484768E-4</v>
      </c>
    </row>
    <row r="30" spans="1:20" x14ac:dyDescent="0.25">
      <c r="A30" s="16" t="s">
        <v>837</v>
      </c>
      <c r="B30" s="117" t="s">
        <v>838</v>
      </c>
      <c r="C30" s="117" t="s">
        <v>489</v>
      </c>
      <c r="D30" s="117" t="s">
        <v>249</v>
      </c>
      <c r="E30" s="117" t="s">
        <v>835</v>
      </c>
      <c r="F30" s="117" t="s">
        <v>204</v>
      </c>
      <c r="G30" s="117" t="s">
        <v>253</v>
      </c>
      <c r="H30" s="117" t="s">
        <v>254</v>
      </c>
      <c r="I30" s="117" t="s">
        <v>839</v>
      </c>
      <c r="J30" s="118">
        <v>12.64</v>
      </c>
      <c r="K30" s="118" t="s">
        <v>255</v>
      </c>
      <c r="L30" s="117">
        <v>2.07E-2</v>
      </c>
      <c r="M30" s="117">
        <v>2.3599999999999999E-2</v>
      </c>
      <c r="N30" s="69">
        <v>4091034.4535490288</v>
      </c>
      <c r="O30" s="60">
        <v>105.04</v>
      </c>
      <c r="P30" s="84">
        <v>0</v>
      </c>
      <c r="Q30" s="84">
        <v>4297.2225895257907</v>
      </c>
      <c r="R30" s="24">
        <v>1.4580865583778419E-3</v>
      </c>
      <c r="S30" s="24">
        <v>3.6822480681777052E-3</v>
      </c>
      <c r="T30" s="24">
        <v>1.0795441073121192E-3</v>
      </c>
    </row>
    <row r="31" spans="1:20" x14ac:dyDescent="0.25">
      <c r="A31" s="16" t="s">
        <v>927</v>
      </c>
      <c r="B31" s="117" t="s">
        <v>928</v>
      </c>
      <c r="C31" s="117" t="s">
        <v>489</v>
      </c>
      <c r="D31" s="117" t="s">
        <v>249</v>
      </c>
      <c r="E31" s="117" t="s">
        <v>929</v>
      </c>
      <c r="F31" s="117" t="s">
        <v>200</v>
      </c>
      <c r="G31" s="117" t="s">
        <v>253</v>
      </c>
      <c r="H31" s="117" t="s">
        <v>254</v>
      </c>
      <c r="I31" s="117" t="s">
        <v>930</v>
      </c>
      <c r="J31" s="118">
        <v>0.09</v>
      </c>
      <c r="K31" s="118" t="s">
        <v>255</v>
      </c>
      <c r="L31" s="117">
        <v>3.5499999999999997E-2</v>
      </c>
      <c r="M31" s="117">
        <v>3.04E-2</v>
      </c>
      <c r="N31" s="69">
        <v>185970.78272888824</v>
      </c>
      <c r="O31" s="60">
        <v>123.1</v>
      </c>
      <c r="P31" s="84">
        <v>0</v>
      </c>
      <c r="Q31" s="84">
        <v>228.93003330070289</v>
      </c>
      <c r="R31" s="24">
        <v>2.6092602283656167E-3</v>
      </c>
      <c r="S31" s="24">
        <v>1.9616790969219854E-4</v>
      </c>
      <c r="T31" s="24">
        <v>5.7511581792139271E-5</v>
      </c>
    </row>
    <row r="32" spans="1:20" x14ac:dyDescent="0.25">
      <c r="A32" s="16" t="s">
        <v>931</v>
      </c>
      <c r="B32" s="117" t="s">
        <v>932</v>
      </c>
      <c r="C32" s="117" t="s">
        <v>489</v>
      </c>
      <c r="D32" s="117" t="s">
        <v>249</v>
      </c>
      <c r="E32" s="117" t="s">
        <v>929</v>
      </c>
      <c r="F32" s="117" t="s">
        <v>200</v>
      </c>
      <c r="G32" s="117" t="s">
        <v>253</v>
      </c>
      <c r="H32" s="117" t="s">
        <v>254</v>
      </c>
      <c r="I32" s="117" t="s">
        <v>930</v>
      </c>
      <c r="J32" s="118">
        <v>3.46</v>
      </c>
      <c r="K32" s="118" t="s">
        <v>255</v>
      </c>
      <c r="L32" s="117">
        <v>1.4999999999999999E-2</v>
      </c>
      <c r="M32" s="117">
        <v>1.9299999999999998E-2</v>
      </c>
      <c r="N32" s="69">
        <v>115828.35103357657</v>
      </c>
      <c r="O32" s="60">
        <v>109.51000000000002</v>
      </c>
      <c r="P32" s="84">
        <v>0</v>
      </c>
      <c r="Q32" s="84">
        <v>126.84362692988628</v>
      </c>
      <c r="R32" s="24">
        <v>3.5579577055856292E-4</v>
      </c>
      <c r="S32" s="24">
        <v>1.0869106509904334E-4</v>
      </c>
      <c r="T32" s="24">
        <v>3.1865533411283338E-5</v>
      </c>
    </row>
    <row r="33" spans="1:20" x14ac:dyDescent="0.25">
      <c r="A33" s="16" t="s">
        <v>773</v>
      </c>
      <c r="B33" s="117" t="s">
        <v>774</v>
      </c>
      <c r="C33" s="117" t="s">
        <v>489</v>
      </c>
      <c r="D33" s="117" t="s">
        <v>249</v>
      </c>
      <c r="E33" s="117" t="s">
        <v>775</v>
      </c>
      <c r="F33" s="117" t="s">
        <v>223</v>
      </c>
      <c r="G33" s="117" t="s">
        <v>625</v>
      </c>
      <c r="H33" s="117" t="s">
        <v>610</v>
      </c>
      <c r="I33" s="117" t="s">
        <v>776</v>
      </c>
      <c r="J33" s="118">
        <v>2.39</v>
      </c>
      <c r="K33" s="118" t="s">
        <v>255</v>
      </c>
      <c r="L33" s="117">
        <v>8.3000000000000001E-3</v>
      </c>
      <c r="M33" s="117">
        <v>2.0400000000000001E-2</v>
      </c>
      <c r="N33" s="69">
        <v>4436522.2603747156</v>
      </c>
      <c r="O33" s="60">
        <v>108.31</v>
      </c>
      <c r="P33" s="84">
        <v>0</v>
      </c>
      <c r="Q33" s="84">
        <v>4805.1972598798693</v>
      </c>
      <c r="R33" s="24">
        <v>3.2188836115676334E-3</v>
      </c>
      <c r="S33" s="24">
        <v>4.117526602073927E-3</v>
      </c>
      <c r="T33" s="24">
        <v>1.2071570132344716E-3</v>
      </c>
    </row>
    <row r="34" spans="1:20" x14ac:dyDescent="0.25">
      <c r="A34" s="16" t="s">
        <v>777</v>
      </c>
      <c r="B34" s="117" t="s">
        <v>778</v>
      </c>
      <c r="C34" s="117" t="s">
        <v>489</v>
      </c>
      <c r="D34" s="117" t="s">
        <v>249</v>
      </c>
      <c r="E34" s="117" t="s">
        <v>775</v>
      </c>
      <c r="F34" s="117" t="s">
        <v>223</v>
      </c>
      <c r="G34" s="117" t="s">
        <v>625</v>
      </c>
      <c r="H34" s="117" t="s">
        <v>610</v>
      </c>
      <c r="I34" s="117" t="s">
        <v>776</v>
      </c>
      <c r="J34" s="118">
        <v>6.17</v>
      </c>
      <c r="K34" s="118" t="s">
        <v>255</v>
      </c>
      <c r="L34" s="117">
        <v>1.6500000000000001E-2</v>
      </c>
      <c r="M34" s="117">
        <v>2.2599999999999999E-2</v>
      </c>
      <c r="N34" s="69">
        <v>6570855.3907986274</v>
      </c>
      <c r="O34" s="60">
        <v>107.44</v>
      </c>
      <c r="P34" s="84">
        <v>0</v>
      </c>
      <c r="Q34" s="84">
        <v>7059.72703157451</v>
      </c>
      <c r="R34" s="24">
        <v>3.1058710767124156E-3</v>
      </c>
      <c r="S34" s="24">
        <v>6.0494111445937105E-3</v>
      </c>
      <c r="T34" s="24">
        <v>1.7735378043354673E-3</v>
      </c>
    </row>
    <row r="35" spans="1:20" x14ac:dyDescent="0.25">
      <c r="A35" s="16" t="s">
        <v>704</v>
      </c>
      <c r="B35" s="117" t="s">
        <v>705</v>
      </c>
      <c r="C35" s="117" t="s">
        <v>489</v>
      </c>
      <c r="D35" s="117" t="s">
        <v>249</v>
      </c>
      <c r="E35" s="117" t="s">
        <v>671</v>
      </c>
      <c r="F35" s="117" t="s">
        <v>223</v>
      </c>
      <c r="G35" s="117" t="s">
        <v>625</v>
      </c>
      <c r="H35" s="117" t="s">
        <v>610</v>
      </c>
      <c r="I35" s="117" t="s">
        <v>706</v>
      </c>
      <c r="J35" s="118">
        <v>3.61</v>
      </c>
      <c r="K35" s="118" t="s">
        <v>255</v>
      </c>
      <c r="L35" s="117">
        <v>1.34E-2</v>
      </c>
      <c r="M35" s="117">
        <v>2.6200000000000001E-2</v>
      </c>
      <c r="N35" s="69">
        <v>11980435.858150858</v>
      </c>
      <c r="O35" s="60">
        <v>106.90000000000002</v>
      </c>
      <c r="P35" s="84">
        <v>983.55070452000007</v>
      </c>
      <c r="Q35" s="84">
        <v>12936.830916308134</v>
      </c>
      <c r="R35" s="24">
        <v>3.874101970247219E-3</v>
      </c>
      <c r="S35" s="24">
        <v>1.1085444064738117E-2</v>
      </c>
      <c r="T35" s="24">
        <v>3.2499781642763032E-3</v>
      </c>
    </row>
    <row r="36" spans="1:20" x14ac:dyDescent="0.25">
      <c r="A36" s="16" t="s">
        <v>818</v>
      </c>
      <c r="B36" s="117" t="s">
        <v>819</v>
      </c>
      <c r="C36" s="117" t="s">
        <v>489</v>
      </c>
      <c r="D36" s="117" t="s">
        <v>249</v>
      </c>
      <c r="E36" s="117" t="s">
        <v>671</v>
      </c>
      <c r="F36" s="117" t="s">
        <v>223</v>
      </c>
      <c r="G36" s="117" t="s">
        <v>625</v>
      </c>
      <c r="H36" s="117" t="s">
        <v>610</v>
      </c>
      <c r="I36" s="117" t="s">
        <v>820</v>
      </c>
      <c r="J36" s="118">
        <v>3.59</v>
      </c>
      <c r="K36" s="118" t="s">
        <v>255</v>
      </c>
      <c r="L36" s="117">
        <v>1.77E-2</v>
      </c>
      <c r="M36" s="117">
        <v>2.5499999999999998E-2</v>
      </c>
      <c r="N36" s="69">
        <v>9986442.5836735014</v>
      </c>
      <c r="O36" s="60">
        <v>107.51000000000002</v>
      </c>
      <c r="P36" s="84">
        <v>0</v>
      </c>
      <c r="Q36" s="84">
        <v>10736.424421420292</v>
      </c>
      <c r="R36" s="24">
        <v>3.62236806502588E-3</v>
      </c>
      <c r="S36" s="24">
        <v>9.1999372295195666E-3</v>
      </c>
      <c r="T36" s="24">
        <v>2.6971941704851832E-3</v>
      </c>
    </row>
    <row r="37" spans="1:20" x14ac:dyDescent="0.25">
      <c r="A37" s="16" t="s">
        <v>821</v>
      </c>
      <c r="B37" s="117" t="s">
        <v>822</v>
      </c>
      <c r="C37" s="117" t="s">
        <v>489</v>
      </c>
      <c r="D37" s="117" t="s">
        <v>249</v>
      </c>
      <c r="E37" s="117" t="s">
        <v>671</v>
      </c>
      <c r="F37" s="117" t="s">
        <v>223</v>
      </c>
      <c r="G37" s="117" t="s">
        <v>625</v>
      </c>
      <c r="H37" s="117" t="s">
        <v>610</v>
      </c>
      <c r="I37" s="117" t="s">
        <v>820</v>
      </c>
      <c r="J37" s="118">
        <v>6.59</v>
      </c>
      <c r="K37" s="118" t="s">
        <v>255</v>
      </c>
      <c r="L37" s="117">
        <v>2.4799999999999999E-2</v>
      </c>
      <c r="M37" s="117">
        <v>2.81E-2</v>
      </c>
      <c r="N37" s="69">
        <v>17917106.897255067</v>
      </c>
      <c r="O37" s="60">
        <v>108.2</v>
      </c>
      <c r="P37" s="84">
        <v>0</v>
      </c>
      <c r="Q37" s="84">
        <v>19386.30966261603</v>
      </c>
      <c r="R37" s="24">
        <v>5.4385069911443247E-3</v>
      </c>
      <c r="S37" s="24">
        <v>1.6611939413671419E-2</v>
      </c>
      <c r="T37" s="24">
        <v>4.8702099839595774E-3</v>
      </c>
    </row>
    <row r="38" spans="1:20" x14ac:dyDescent="0.25">
      <c r="A38" s="16" t="s">
        <v>1076</v>
      </c>
      <c r="B38" s="117" t="s">
        <v>1077</v>
      </c>
      <c r="C38" s="117" t="s">
        <v>489</v>
      </c>
      <c r="D38" s="117" t="s">
        <v>249</v>
      </c>
      <c r="E38" s="117" t="s">
        <v>1005</v>
      </c>
      <c r="F38" s="117" t="s">
        <v>200</v>
      </c>
      <c r="G38" s="117" t="s">
        <v>253</v>
      </c>
      <c r="H38" s="117" t="s">
        <v>254</v>
      </c>
      <c r="I38" s="117" t="s">
        <v>1078</v>
      </c>
      <c r="J38" s="118">
        <v>4.6500000000000004</v>
      </c>
      <c r="K38" s="118" t="s">
        <v>255</v>
      </c>
      <c r="L38" s="117">
        <v>1.3899999999999999E-2</v>
      </c>
      <c r="M38" s="117">
        <v>1.9699999999999999E-2</v>
      </c>
      <c r="N38" s="69">
        <v>10735098.597959477</v>
      </c>
      <c r="O38" s="60">
        <v>100.65000000000002</v>
      </c>
      <c r="P38" s="84">
        <v>0</v>
      </c>
      <c r="Q38" s="84">
        <v>10804.876738650089</v>
      </c>
      <c r="R38" s="24">
        <v>5.3675492989797386E-3</v>
      </c>
      <c r="S38" s="24">
        <v>9.2585933516148213E-3</v>
      </c>
      <c r="T38" s="24">
        <v>2.714390695486566E-3</v>
      </c>
    </row>
    <row r="39" spans="1:20" x14ac:dyDescent="0.25">
      <c r="A39" s="16" t="s">
        <v>1003</v>
      </c>
      <c r="B39" s="117" t="s">
        <v>1004</v>
      </c>
      <c r="C39" s="117" t="s">
        <v>489</v>
      </c>
      <c r="D39" s="117" t="s">
        <v>249</v>
      </c>
      <c r="E39" s="117" t="s">
        <v>1005</v>
      </c>
      <c r="F39" s="117" t="s">
        <v>200</v>
      </c>
      <c r="G39" s="117" t="s">
        <v>625</v>
      </c>
      <c r="H39" s="117" t="s">
        <v>610</v>
      </c>
      <c r="I39" s="117" t="s">
        <v>1006</v>
      </c>
      <c r="J39" s="118">
        <v>4.3099999999999996</v>
      </c>
      <c r="K39" s="118" t="s">
        <v>255</v>
      </c>
      <c r="L39" s="117">
        <v>1E-3</v>
      </c>
      <c r="M39" s="117">
        <v>0.02</v>
      </c>
      <c r="N39" s="69">
        <v>17791007.281259287</v>
      </c>
      <c r="O39" s="60">
        <v>99.3</v>
      </c>
      <c r="P39" s="84">
        <v>0</v>
      </c>
      <c r="Q39" s="84">
        <v>17666.470230076517</v>
      </c>
      <c r="R39" s="24">
        <v>5.9945105930244453E-3</v>
      </c>
      <c r="S39" s="24">
        <v>1.5138225800725134E-2</v>
      </c>
      <c r="T39" s="24">
        <v>4.4381535832866172E-3</v>
      </c>
    </row>
    <row r="40" spans="1:20" x14ac:dyDescent="0.25">
      <c r="A40" s="16" t="s">
        <v>622</v>
      </c>
      <c r="B40" s="117" t="s">
        <v>623</v>
      </c>
      <c r="C40" s="117" t="s">
        <v>489</v>
      </c>
      <c r="D40" s="117" t="s">
        <v>249</v>
      </c>
      <c r="E40" s="117" t="s">
        <v>624</v>
      </c>
      <c r="F40" s="117" t="s">
        <v>200</v>
      </c>
      <c r="G40" s="117" t="s">
        <v>625</v>
      </c>
      <c r="H40" s="117" t="s">
        <v>610</v>
      </c>
      <c r="I40" s="117" t="s">
        <v>626</v>
      </c>
      <c r="J40" s="118">
        <v>0.11</v>
      </c>
      <c r="K40" s="118" t="s">
        <v>255</v>
      </c>
      <c r="L40" s="117">
        <v>0.05</v>
      </c>
      <c r="M40" s="117">
        <v>4.2599999999999999E-2</v>
      </c>
      <c r="N40" s="69">
        <v>2402039.0097754546</v>
      </c>
      <c r="O40" s="60">
        <v>116.40000000000002</v>
      </c>
      <c r="P40" s="84">
        <v>0</v>
      </c>
      <c r="Q40" s="84">
        <v>2795.9734073201489</v>
      </c>
      <c r="R40" s="24">
        <v>2.2864851557263953E-3</v>
      </c>
      <c r="S40" s="24">
        <v>2.3958423058827363E-3</v>
      </c>
      <c r="T40" s="24">
        <v>7.0240173814383215E-4</v>
      </c>
    </row>
    <row r="41" spans="1:20" x14ac:dyDescent="0.25">
      <c r="A41" s="16" t="s">
        <v>812</v>
      </c>
      <c r="B41" s="117" t="s">
        <v>813</v>
      </c>
      <c r="C41" s="117" t="s">
        <v>489</v>
      </c>
      <c r="D41" s="117" t="s">
        <v>249</v>
      </c>
      <c r="E41" s="117" t="s">
        <v>624</v>
      </c>
      <c r="F41" s="117" t="s">
        <v>200</v>
      </c>
      <c r="G41" s="117" t="s">
        <v>625</v>
      </c>
      <c r="H41" s="117" t="s">
        <v>610</v>
      </c>
      <c r="I41" s="117" t="s">
        <v>814</v>
      </c>
      <c r="J41" s="118">
        <v>3.74</v>
      </c>
      <c r="K41" s="118" t="s">
        <v>255</v>
      </c>
      <c r="L41" s="117">
        <v>1.7500000000000002E-2</v>
      </c>
      <c r="M41" s="117">
        <v>2.0199999999999999E-2</v>
      </c>
      <c r="N41" s="69">
        <v>3996371.1664446765</v>
      </c>
      <c r="O41" s="60">
        <v>109.82000000000001</v>
      </c>
      <c r="P41" s="84">
        <v>0</v>
      </c>
      <c r="Q41" s="84">
        <v>4388.8148149228618</v>
      </c>
      <c r="R41" s="24">
        <v>1.2103116305288489E-3</v>
      </c>
      <c r="S41" s="24">
        <v>3.7607325515857846E-3</v>
      </c>
      <c r="T41" s="24">
        <v>1.102553817687379E-3</v>
      </c>
    </row>
    <row r="42" spans="1:20" x14ac:dyDescent="0.25">
      <c r="A42" s="16" t="s">
        <v>686</v>
      </c>
      <c r="B42" s="117" t="s">
        <v>687</v>
      </c>
      <c r="C42" s="117" t="s">
        <v>489</v>
      </c>
      <c r="D42" s="117" t="s">
        <v>249</v>
      </c>
      <c r="E42" s="117" t="s">
        <v>688</v>
      </c>
      <c r="F42" s="117" t="s">
        <v>225</v>
      </c>
      <c r="G42" s="117" t="s">
        <v>689</v>
      </c>
      <c r="H42" s="117" t="s">
        <v>610</v>
      </c>
      <c r="I42" s="117" t="s">
        <v>690</v>
      </c>
      <c r="J42" s="118">
        <v>4.45</v>
      </c>
      <c r="K42" s="118" t="s">
        <v>255</v>
      </c>
      <c r="L42" s="117">
        <v>3.85E-2</v>
      </c>
      <c r="M42" s="117">
        <v>2.2099999999999998E-2</v>
      </c>
      <c r="N42" s="69">
        <v>4997945.9476934206</v>
      </c>
      <c r="O42" s="60">
        <v>120.55</v>
      </c>
      <c r="P42" s="84">
        <v>0</v>
      </c>
      <c r="Q42" s="84">
        <v>6025.0238396632476</v>
      </c>
      <c r="R42" s="24">
        <v>1.9352145859584449E-3</v>
      </c>
      <c r="S42" s="24">
        <v>5.1627840848646502E-3</v>
      </c>
      <c r="T42" s="24">
        <v>1.5136006681099714E-3</v>
      </c>
    </row>
    <row r="43" spans="1:20" x14ac:dyDescent="0.25">
      <c r="A43" s="16" t="s">
        <v>723</v>
      </c>
      <c r="B43" s="117" t="s">
        <v>724</v>
      </c>
      <c r="C43" s="117" t="s">
        <v>489</v>
      </c>
      <c r="D43" s="117" t="s">
        <v>249</v>
      </c>
      <c r="E43" s="117" t="s">
        <v>688</v>
      </c>
      <c r="F43" s="117" t="s">
        <v>225</v>
      </c>
      <c r="G43" s="117" t="s">
        <v>689</v>
      </c>
      <c r="H43" s="117" t="s">
        <v>610</v>
      </c>
      <c r="I43" s="117" t="s">
        <v>725</v>
      </c>
      <c r="J43" s="118">
        <v>2.0699999999999998</v>
      </c>
      <c r="K43" s="118" t="s">
        <v>255</v>
      </c>
      <c r="L43" s="117">
        <v>4.4999999999999998E-2</v>
      </c>
      <c r="M43" s="117">
        <v>2.2099999999999998E-2</v>
      </c>
      <c r="N43" s="69">
        <v>10743046.234340202</v>
      </c>
      <c r="O43" s="60">
        <v>119.10000000000001</v>
      </c>
      <c r="P43" s="84">
        <v>0</v>
      </c>
      <c r="Q43" s="84">
        <v>12794.968064885226</v>
      </c>
      <c r="R43" s="24">
        <v>3.6348054002366126E-3</v>
      </c>
      <c r="S43" s="24">
        <v>1.0963883172856128E-2</v>
      </c>
      <c r="T43" s="24">
        <v>3.2143395157982414E-3</v>
      </c>
    </row>
    <row r="44" spans="1:20" x14ac:dyDescent="0.25">
      <c r="A44" s="16" t="s">
        <v>805</v>
      </c>
      <c r="B44" s="117" t="s">
        <v>806</v>
      </c>
      <c r="C44" s="117" t="s">
        <v>489</v>
      </c>
      <c r="D44" s="117" t="s">
        <v>249</v>
      </c>
      <c r="E44" s="117" t="s">
        <v>688</v>
      </c>
      <c r="F44" s="117" t="s">
        <v>225</v>
      </c>
      <c r="G44" s="117" t="s">
        <v>689</v>
      </c>
      <c r="H44" s="117" t="s">
        <v>610</v>
      </c>
      <c r="I44" s="117" t="s">
        <v>807</v>
      </c>
      <c r="J44" s="118">
        <v>6.84</v>
      </c>
      <c r="K44" s="118" t="s">
        <v>255</v>
      </c>
      <c r="L44" s="117">
        <v>2.3900000000000001E-2</v>
      </c>
      <c r="M44" s="117">
        <v>2.41E-2</v>
      </c>
      <c r="N44" s="69">
        <v>12049328.506293876</v>
      </c>
      <c r="O44" s="60">
        <v>110.80000000000001</v>
      </c>
      <c r="P44" s="84">
        <v>0</v>
      </c>
      <c r="Q44" s="84">
        <v>13350.655984902296</v>
      </c>
      <c r="R44" s="24">
        <v>3.0981923306322816E-3</v>
      </c>
      <c r="S44" s="24">
        <v>1.144004672439753E-2</v>
      </c>
      <c r="T44" s="24">
        <v>3.3539388982042517E-3</v>
      </c>
    </row>
    <row r="45" spans="1:20" x14ac:dyDescent="0.25">
      <c r="A45" s="16" t="s">
        <v>970</v>
      </c>
      <c r="B45" s="117" t="s">
        <v>971</v>
      </c>
      <c r="C45" s="117" t="s">
        <v>489</v>
      </c>
      <c r="D45" s="117" t="s">
        <v>249</v>
      </c>
      <c r="E45" s="117" t="s">
        <v>688</v>
      </c>
      <c r="F45" s="117" t="s">
        <v>225</v>
      </c>
      <c r="G45" s="117" t="s">
        <v>689</v>
      </c>
      <c r="H45" s="117" t="s">
        <v>610</v>
      </c>
      <c r="I45" s="117" t="s">
        <v>972</v>
      </c>
      <c r="J45" s="118">
        <v>3.96</v>
      </c>
      <c r="K45" s="118" t="s">
        <v>255</v>
      </c>
      <c r="L45" s="117">
        <v>0.01</v>
      </c>
      <c r="M45" s="117">
        <v>2.06E-2</v>
      </c>
      <c r="N45" s="69">
        <v>4356475.2067877967</v>
      </c>
      <c r="O45" s="60">
        <v>105.39</v>
      </c>
      <c r="P45" s="84">
        <v>0</v>
      </c>
      <c r="Q45" s="84">
        <v>4591.2892203480778</v>
      </c>
      <c r="R45" s="24">
        <v>3.6251365367311232E-3</v>
      </c>
      <c r="S45" s="24">
        <v>3.9342308921301375E-3</v>
      </c>
      <c r="T45" s="24">
        <v>1.1534192422039242E-3</v>
      </c>
    </row>
    <row r="46" spans="1:20" x14ac:dyDescent="0.25">
      <c r="A46" s="16" t="s">
        <v>973</v>
      </c>
      <c r="B46" s="117" t="s">
        <v>974</v>
      </c>
      <c r="C46" s="117" t="s">
        <v>489</v>
      </c>
      <c r="D46" s="117" t="s">
        <v>249</v>
      </c>
      <c r="E46" s="117" t="s">
        <v>688</v>
      </c>
      <c r="F46" s="117" t="s">
        <v>200</v>
      </c>
      <c r="G46" s="117" t="s">
        <v>689</v>
      </c>
      <c r="H46" s="117" t="s">
        <v>610</v>
      </c>
      <c r="I46" s="117" t="s">
        <v>972</v>
      </c>
      <c r="J46" s="118">
        <v>11.91</v>
      </c>
      <c r="K46" s="118" t="s">
        <v>255</v>
      </c>
      <c r="L46" s="117">
        <v>1.2500000000000001E-2</v>
      </c>
      <c r="M46" s="117">
        <v>2.5600000000000001E-2</v>
      </c>
      <c r="N46" s="69">
        <v>18431512.053732477</v>
      </c>
      <c r="O46" s="60">
        <v>93.45</v>
      </c>
      <c r="P46" s="84">
        <v>0</v>
      </c>
      <c r="Q46" s="84">
        <v>17224.248014106022</v>
      </c>
      <c r="R46" s="24">
        <v>4.2945187874402681E-3</v>
      </c>
      <c r="S46" s="24">
        <v>1.4759289902819432E-2</v>
      </c>
      <c r="T46" s="24">
        <v>4.3270589454298108E-3</v>
      </c>
    </row>
    <row r="47" spans="1:20" x14ac:dyDescent="0.25">
      <c r="A47" s="16" t="s">
        <v>1122</v>
      </c>
      <c r="B47" s="117" t="s">
        <v>1123</v>
      </c>
      <c r="C47" s="117" t="s">
        <v>489</v>
      </c>
      <c r="D47" s="117" t="s">
        <v>249</v>
      </c>
      <c r="E47" s="117" t="s">
        <v>688</v>
      </c>
      <c r="F47" s="117" t="s">
        <v>225</v>
      </c>
      <c r="G47" s="117" t="s">
        <v>689</v>
      </c>
      <c r="H47" s="117" t="s">
        <v>610</v>
      </c>
      <c r="I47" s="117" t="s">
        <v>568</v>
      </c>
      <c r="J47" s="118">
        <v>8.7100000000000009</v>
      </c>
      <c r="K47" s="118" t="s">
        <v>255</v>
      </c>
      <c r="L47" s="117">
        <v>1.4999999999999999E-2</v>
      </c>
      <c r="M47" s="117">
        <v>2.4500000000000001E-2</v>
      </c>
      <c r="N47" s="69">
        <v>9111931.9654862825</v>
      </c>
      <c r="O47" s="60">
        <v>105.31000000000002</v>
      </c>
      <c r="P47" s="84">
        <v>0</v>
      </c>
      <c r="Q47" s="84">
        <v>9595.7755526253877</v>
      </c>
      <c r="R47" s="24">
        <v>8.1821162723018943E-3</v>
      </c>
      <c r="S47" s="24">
        <v>8.2225263539864434E-3</v>
      </c>
      <c r="T47" s="24">
        <v>2.4106414636691138E-3</v>
      </c>
    </row>
    <row r="48" spans="1:20" x14ac:dyDescent="0.25">
      <c r="A48" s="16" t="s">
        <v>1124</v>
      </c>
      <c r="B48" s="117" t="s">
        <v>1125</v>
      </c>
      <c r="C48" s="117" t="s">
        <v>489</v>
      </c>
      <c r="D48" s="117" t="s">
        <v>249</v>
      </c>
      <c r="E48" s="117" t="s">
        <v>688</v>
      </c>
      <c r="F48" s="117" t="s">
        <v>225</v>
      </c>
      <c r="G48" s="117" t="s">
        <v>689</v>
      </c>
      <c r="H48" s="117" t="s">
        <v>610</v>
      </c>
      <c r="I48" s="117" t="s">
        <v>568</v>
      </c>
      <c r="J48" s="118">
        <v>11.46</v>
      </c>
      <c r="K48" s="118" t="s">
        <v>255</v>
      </c>
      <c r="L48" s="117">
        <v>1.6E-2</v>
      </c>
      <c r="M48" s="117">
        <v>2.58E-2</v>
      </c>
      <c r="N48" s="69">
        <v>11142613.056984864</v>
      </c>
      <c r="O48" s="60">
        <v>107.79</v>
      </c>
      <c r="P48" s="84">
        <v>0</v>
      </c>
      <c r="Q48" s="84">
        <v>12010.622613877938</v>
      </c>
      <c r="R48" s="24">
        <v>8.1713596160983976E-3</v>
      </c>
      <c r="S48" s="24">
        <v>1.029178521619099E-2</v>
      </c>
      <c r="T48" s="24">
        <v>3.0172970093672626E-3</v>
      </c>
    </row>
    <row r="49" spans="1:20" x14ac:dyDescent="0.25">
      <c r="A49" s="16" t="s">
        <v>4783</v>
      </c>
      <c r="B49" s="117" t="s">
        <v>785</v>
      </c>
      <c r="C49" s="117" t="s">
        <v>489</v>
      </c>
      <c r="D49" s="117" t="s">
        <v>249</v>
      </c>
      <c r="E49" s="117" t="s">
        <v>786</v>
      </c>
      <c r="F49" s="117" t="s">
        <v>204</v>
      </c>
      <c r="G49" s="117" t="s">
        <v>689</v>
      </c>
      <c r="H49" s="117" t="s">
        <v>610</v>
      </c>
      <c r="I49" s="117" t="s">
        <v>787</v>
      </c>
      <c r="J49" s="118">
        <v>6.51</v>
      </c>
      <c r="K49" s="118" t="s">
        <v>255</v>
      </c>
      <c r="L49" s="117">
        <v>2.6499999999999999E-2</v>
      </c>
      <c r="M49" s="117">
        <v>2.3099999999999999E-2</v>
      </c>
      <c r="N49" s="69">
        <v>5154380.4553508423</v>
      </c>
      <c r="O49" s="60">
        <v>113.62</v>
      </c>
      <c r="P49" s="84">
        <v>0</v>
      </c>
      <c r="Q49" s="84">
        <v>5856.4070730505509</v>
      </c>
      <c r="R49" s="24">
        <v>3.4466306744114507E-3</v>
      </c>
      <c r="S49" s="24">
        <v>5.0182980243484113E-3</v>
      </c>
      <c r="T49" s="24">
        <v>1.4712409269053979E-3</v>
      </c>
    </row>
    <row r="50" spans="1:20" x14ac:dyDescent="0.25">
      <c r="A50" s="16" t="s">
        <v>964</v>
      </c>
      <c r="B50" s="117" t="s">
        <v>965</v>
      </c>
      <c r="C50" s="117" t="s">
        <v>489</v>
      </c>
      <c r="D50" s="117" t="s">
        <v>249</v>
      </c>
      <c r="E50" s="117" t="s">
        <v>671</v>
      </c>
      <c r="F50" s="117" t="s">
        <v>223</v>
      </c>
      <c r="G50" s="117" t="s">
        <v>672</v>
      </c>
      <c r="H50" s="117" t="s">
        <v>254</v>
      </c>
      <c r="I50" s="117" t="s">
        <v>966</v>
      </c>
      <c r="J50" s="118">
        <v>7.97</v>
      </c>
      <c r="K50" s="118" t="s">
        <v>255</v>
      </c>
      <c r="L50" s="117">
        <v>9.0000000000000011E-3</v>
      </c>
      <c r="M50" s="117">
        <v>2.8900000000000002E-2</v>
      </c>
      <c r="N50" s="69">
        <v>10132809.76146519</v>
      </c>
      <c r="O50" s="60">
        <v>92.96</v>
      </c>
      <c r="P50" s="84">
        <v>49.621298580000001</v>
      </c>
      <c r="Q50" s="84">
        <v>9469.0812526397785</v>
      </c>
      <c r="R50" s="24">
        <v>5.3229833228611483E-3</v>
      </c>
      <c r="S50" s="24">
        <v>8.1139632456875502E-3</v>
      </c>
      <c r="T50" s="24">
        <v>2.3788134440285045E-3</v>
      </c>
    </row>
    <row r="51" spans="1:20" x14ac:dyDescent="0.25">
      <c r="A51" s="16" t="s">
        <v>669</v>
      </c>
      <c r="B51" s="117" t="s">
        <v>670</v>
      </c>
      <c r="C51" s="117" t="s">
        <v>489</v>
      </c>
      <c r="D51" s="117" t="s">
        <v>249</v>
      </c>
      <c r="E51" s="117" t="s">
        <v>671</v>
      </c>
      <c r="F51" s="117" t="s">
        <v>223</v>
      </c>
      <c r="G51" s="117" t="s">
        <v>672</v>
      </c>
      <c r="H51" s="117" t="s">
        <v>254</v>
      </c>
      <c r="I51" s="117" t="s">
        <v>673</v>
      </c>
      <c r="J51" s="118">
        <v>1.25</v>
      </c>
      <c r="K51" s="118" t="s">
        <v>255</v>
      </c>
      <c r="L51" s="117">
        <v>6.5000000000000006E-3</v>
      </c>
      <c r="M51" s="117">
        <v>2.6499999999999999E-2</v>
      </c>
      <c r="N51" s="69">
        <v>896910.55415573821</v>
      </c>
      <c r="O51" s="60">
        <v>107.94</v>
      </c>
      <c r="P51" s="84">
        <v>0</v>
      </c>
      <c r="Q51" s="84">
        <v>968.12525190088479</v>
      </c>
      <c r="R51" s="24">
        <v>2.9706176094567737E-3</v>
      </c>
      <c r="S51" s="24">
        <v>8.2957707316703836E-4</v>
      </c>
      <c r="T51" s="24">
        <v>2.4321149045830425E-4</v>
      </c>
    </row>
    <row r="52" spans="1:20" x14ac:dyDescent="0.25">
      <c r="A52" s="16" t="s">
        <v>967</v>
      </c>
      <c r="B52" s="117" t="s">
        <v>968</v>
      </c>
      <c r="C52" s="117" t="s">
        <v>489</v>
      </c>
      <c r="D52" s="117" t="s">
        <v>249</v>
      </c>
      <c r="E52" s="117" t="s">
        <v>671</v>
      </c>
      <c r="F52" s="117" t="s">
        <v>223</v>
      </c>
      <c r="G52" s="117" t="s">
        <v>672</v>
      </c>
      <c r="H52" s="117" t="s">
        <v>254</v>
      </c>
      <c r="I52" s="117" t="s">
        <v>969</v>
      </c>
      <c r="J52" s="118">
        <v>11.47</v>
      </c>
      <c r="K52" s="118" t="s">
        <v>255</v>
      </c>
      <c r="L52" s="117">
        <v>1.6899999999999998E-2</v>
      </c>
      <c r="M52" s="117">
        <v>3.0499999999999999E-2</v>
      </c>
      <c r="N52" s="69">
        <v>11382809.977682665</v>
      </c>
      <c r="O52" s="60">
        <v>93.4</v>
      </c>
      <c r="P52" s="84">
        <v>104.6723363</v>
      </c>
      <c r="Q52" s="84">
        <v>10736.216855170534</v>
      </c>
      <c r="R52" s="24">
        <v>4.2506320144002838E-3</v>
      </c>
      <c r="S52" s="24">
        <v>9.1997593680273448E-3</v>
      </c>
      <c r="T52" s="24">
        <v>2.6971420258924527E-3</v>
      </c>
    </row>
    <row r="53" spans="1:20" x14ac:dyDescent="0.25">
      <c r="A53" s="16" t="s">
        <v>644</v>
      </c>
      <c r="B53" s="117" t="s">
        <v>645</v>
      </c>
      <c r="C53" s="117" t="s">
        <v>489</v>
      </c>
      <c r="D53" s="117" t="s">
        <v>249</v>
      </c>
      <c r="E53" s="117" t="s">
        <v>646</v>
      </c>
      <c r="F53" s="117" t="s">
        <v>223</v>
      </c>
      <c r="G53" s="117" t="s">
        <v>634</v>
      </c>
      <c r="H53" s="117" t="s">
        <v>254</v>
      </c>
      <c r="I53" s="117" t="s">
        <v>647</v>
      </c>
      <c r="J53" s="118">
        <v>2.78</v>
      </c>
      <c r="K53" s="118" t="s">
        <v>255</v>
      </c>
      <c r="L53" s="117">
        <v>3.2000000000000001E-2</v>
      </c>
      <c r="M53" s="117">
        <v>2.6200000000000001E-2</v>
      </c>
      <c r="N53" s="69">
        <v>5794499.2714967346</v>
      </c>
      <c r="O53" s="60">
        <v>111.95000000000002</v>
      </c>
      <c r="P53" s="84">
        <v>1481.8720879000002</v>
      </c>
      <c r="Q53" s="84">
        <v>6671.4256350222076</v>
      </c>
      <c r="R53" s="24">
        <v>4.1305324488288197E-3</v>
      </c>
      <c r="S53" s="24">
        <v>5.7166794702302459E-3</v>
      </c>
      <c r="T53" s="24">
        <v>1.6759891026389693E-3</v>
      </c>
    </row>
    <row r="54" spans="1:20" x14ac:dyDescent="0.25">
      <c r="A54" s="16" t="s">
        <v>840</v>
      </c>
      <c r="B54" s="117" t="s">
        <v>841</v>
      </c>
      <c r="C54" s="117" t="s">
        <v>489</v>
      </c>
      <c r="D54" s="117" t="s">
        <v>249</v>
      </c>
      <c r="E54" s="117" t="s">
        <v>646</v>
      </c>
      <c r="F54" s="117" t="s">
        <v>223</v>
      </c>
      <c r="G54" s="117" t="s">
        <v>634</v>
      </c>
      <c r="H54" s="117" t="s">
        <v>254</v>
      </c>
      <c r="I54" s="117" t="s">
        <v>842</v>
      </c>
      <c r="J54" s="118">
        <v>4.5</v>
      </c>
      <c r="K54" s="118" t="s">
        <v>255</v>
      </c>
      <c r="L54" s="117">
        <v>1.1399999999999999E-2</v>
      </c>
      <c r="M54" s="117">
        <v>2.7900000000000001E-2</v>
      </c>
      <c r="N54" s="69">
        <v>4620261.287371519</v>
      </c>
      <c r="O54" s="60">
        <v>102</v>
      </c>
      <c r="P54" s="84">
        <v>0</v>
      </c>
      <c r="Q54" s="84">
        <v>4712.6665131189484</v>
      </c>
      <c r="R54" s="24">
        <v>1.9552664100298306E-3</v>
      </c>
      <c r="S54" s="24">
        <v>4.0382379088752252E-3</v>
      </c>
      <c r="T54" s="24">
        <v>1.1839115284289089E-3</v>
      </c>
    </row>
    <row r="55" spans="1:20" x14ac:dyDescent="0.25">
      <c r="A55" s="16" t="s">
        <v>937</v>
      </c>
      <c r="B55" s="117" t="s">
        <v>938</v>
      </c>
      <c r="C55" s="117" t="s">
        <v>489</v>
      </c>
      <c r="D55" s="117" t="s">
        <v>249</v>
      </c>
      <c r="E55" s="117" t="s">
        <v>646</v>
      </c>
      <c r="F55" s="117" t="s">
        <v>223</v>
      </c>
      <c r="G55" s="117" t="s">
        <v>609</v>
      </c>
      <c r="H55" s="117" t="s">
        <v>610</v>
      </c>
      <c r="I55" s="117" t="s">
        <v>939</v>
      </c>
      <c r="J55" s="118">
        <v>6.76</v>
      </c>
      <c r="K55" s="118" t="s">
        <v>255</v>
      </c>
      <c r="L55" s="117">
        <v>9.1999999999999998E-3</v>
      </c>
      <c r="M55" s="117">
        <v>2.9300000000000003E-2</v>
      </c>
      <c r="N55" s="69">
        <v>9167563.7441796046</v>
      </c>
      <c r="O55" s="60">
        <v>97.25</v>
      </c>
      <c r="P55" s="84">
        <v>0</v>
      </c>
      <c r="Q55" s="84">
        <v>8915.4557410363705</v>
      </c>
      <c r="R55" s="24">
        <v>4.5803191508117886E-3</v>
      </c>
      <c r="S55" s="24">
        <v>7.6395669517733212E-3</v>
      </c>
      <c r="T55" s="24">
        <v>2.2397321778716422E-3</v>
      </c>
    </row>
    <row r="56" spans="1:20" x14ac:dyDescent="0.25">
      <c r="A56" s="16" t="s">
        <v>978</v>
      </c>
      <c r="B56" s="117" t="s">
        <v>979</v>
      </c>
      <c r="C56" s="117" t="s">
        <v>489</v>
      </c>
      <c r="D56" s="117" t="s">
        <v>249</v>
      </c>
      <c r="E56" s="117" t="s">
        <v>646</v>
      </c>
      <c r="F56" s="117" t="s">
        <v>223</v>
      </c>
      <c r="G56" s="117" t="s">
        <v>609</v>
      </c>
      <c r="H56" s="117" t="s">
        <v>610</v>
      </c>
      <c r="I56" s="117" t="s">
        <v>980</v>
      </c>
      <c r="J56" s="118">
        <v>8.2799999999999994</v>
      </c>
      <c r="K56" s="118" t="s">
        <v>255</v>
      </c>
      <c r="L56" s="117">
        <v>9.1999999999999998E-3</v>
      </c>
      <c r="M56" s="117">
        <v>2.9300000000000003E-2</v>
      </c>
      <c r="N56" s="69">
        <v>3565897.3616742329</v>
      </c>
      <c r="O56" s="60">
        <v>97.0518</v>
      </c>
      <c r="P56" s="84">
        <v>0</v>
      </c>
      <c r="Q56" s="84">
        <v>3460.7698225292811</v>
      </c>
      <c r="R56" s="24">
        <v>1.7816017898839641E-3</v>
      </c>
      <c r="S56" s="24">
        <v>2.96549986134705E-3</v>
      </c>
      <c r="T56" s="24">
        <v>8.6941125130019783E-4</v>
      </c>
    </row>
    <row r="57" spans="1:20" x14ac:dyDescent="0.25">
      <c r="A57" s="16" t="s">
        <v>648</v>
      </c>
      <c r="B57" s="117" t="s">
        <v>649</v>
      </c>
      <c r="C57" s="117" t="s">
        <v>489</v>
      </c>
      <c r="D57" s="117" t="s">
        <v>249</v>
      </c>
      <c r="E57" s="117" t="s">
        <v>650</v>
      </c>
      <c r="F57" s="117" t="s">
        <v>223</v>
      </c>
      <c r="G57" s="117" t="s">
        <v>634</v>
      </c>
      <c r="H57" s="117" t="s">
        <v>254</v>
      </c>
      <c r="I57" s="117" t="s">
        <v>651</v>
      </c>
      <c r="J57" s="118">
        <v>2.87</v>
      </c>
      <c r="K57" s="118" t="s">
        <v>255</v>
      </c>
      <c r="L57" s="117">
        <v>2.3399999999999997E-2</v>
      </c>
      <c r="M57" s="117">
        <v>2.7300000000000001E-2</v>
      </c>
      <c r="N57" s="69">
        <v>7058551.2382529331</v>
      </c>
      <c r="O57" s="60">
        <v>109.87</v>
      </c>
      <c r="P57" s="84">
        <v>0</v>
      </c>
      <c r="Q57" s="84">
        <v>7755.2302451369751</v>
      </c>
      <c r="R57" s="24">
        <v>2.7263599733199943E-3</v>
      </c>
      <c r="S57" s="24">
        <v>6.6453810556693169E-3</v>
      </c>
      <c r="T57" s="24">
        <v>1.948261449707735E-3</v>
      </c>
    </row>
    <row r="58" spans="1:20" x14ac:dyDescent="0.25">
      <c r="A58" s="16" t="s">
        <v>849</v>
      </c>
      <c r="B58" s="117" t="s">
        <v>850</v>
      </c>
      <c r="C58" s="117" t="s">
        <v>489</v>
      </c>
      <c r="D58" s="117" t="s">
        <v>249</v>
      </c>
      <c r="E58" s="117" t="s">
        <v>650</v>
      </c>
      <c r="F58" s="117" t="s">
        <v>223</v>
      </c>
      <c r="G58" s="117" t="s">
        <v>634</v>
      </c>
      <c r="H58" s="117" t="s">
        <v>254</v>
      </c>
      <c r="I58" s="117" t="s">
        <v>851</v>
      </c>
      <c r="J58" s="118">
        <v>5.7</v>
      </c>
      <c r="K58" s="118" t="s">
        <v>255</v>
      </c>
      <c r="L58" s="117">
        <v>6.5000000000000006E-3</v>
      </c>
      <c r="M58" s="117">
        <v>2.8199999999999999E-2</v>
      </c>
      <c r="N58" s="69">
        <v>12940793.954077594</v>
      </c>
      <c r="O58" s="60">
        <v>97.17</v>
      </c>
      <c r="P58" s="84">
        <v>0</v>
      </c>
      <c r="Q58" s="84">
        <v>12574.569484882868</v>
      </c>
      <c r="R58" s="24">
        <v>5.6534551756234385E-3</v>
      </c>
      <c r="S58" s="24">
        <v>1.0775025782172917E-2</v>
      </c>
      <c r="T58" s="24">
        <v>3.1589711974613129E-3</v>
      </c>
    </row>
    <row r="59" spans="1:20" x14ac:dyDescent="0.25">
      <c r="A59" s="16" t="s">
        <v>1113</v>
      </c>
      <c r="B59" s="117" t="s">
        <v>1114</v>
      </c>
      <c r="C59" s="117" t="s">
        <v>489</v>
      </c>
      <c r="D59" s="117" t="s">
        <v>249</v>
      </c>
      <c r="E59" s="117" t="s">
        <v>650</v>
      </c>
      <c r="F59" s="117" t="s">
        <v>223</v>
      </c>
      <c r="G59" s="117" t="s">
        <v>634</v>
      </c>
      <c r="H59" s="117" t="s">
        <v>254</v>
      </c>
      <c r="I59" s="117" t="s">
        <v>1115</v>
      </c>
      <c r="J59" s="118">
        <v>9.1</v>
      </c>
      <c r="K59" s="118" t="s">
        <v>255</v>
      </c>
      <c r="L59" s="117">
        <v>2.6600000000000002E-2</v>
      </c>
      <c r="M59" s="117">
        <v>2.7900000000000001E-2</v>
      </c>
      <c r="N59" s="69">
        <v>1204381.8339054722</v>
      </c>
      <c r="O59" s="60">
        <v>100.11000000000001</v>
      </c>
      <c r="P59" s="84">
        <v>0</v>
      </c>
      <c r="Q59" s="84">
        <v>1205.7066539227683</v>
      </c>
      <c r="R59" s="24">
        <v>4.014606113018241E-3</v>
      </c>
      <c r="S59" s="24">
        <v>1.0331582562228994E-3</v>
      </c>
      <c r="T59" s="24">
        <v>3.0289646074232649E-4</v>
      </c>
    </row>
    <row r="60" spans="1:20" x14ac:dyDescent="0.25">
      <c r="A60" s="16" t="s">
        <v>707</v>
      </c>
      <c r="B60" s="117" t="s">
        <v>708</v>
      </c>
      <c r="C60" s="117" t="s">
        <v>489</v>
      </c>
      <c r="D60" s="117" t="s">
        <v>249</v>
      </c>
      <c r="E60" s="117" t="s">
        <v>676</v>
      </c>
      <c r="F60" s="117" t="s">
        <v>223</v>
      </c>
      <c r="G60" s="117" t="s">
        <v>609</v>
      </c>
      <c r="H60" s="117" t="s">
        <v>610</v>
      </c>
      <c r="I60" s="117" t="s">
        <v>709</v>
      </c>
      <c r="J60" s="118">
        <v>2.5099999999999998</v>
      </c>
      <c r="K60" s="118" t="s">
        <v>255</v>
      </c>
      <c r="L60" s="117">
        <v>1.34E-2</v>
      </c>
      <c r="M60" s="117">
        <v>2.4799999999999999E-2</v>
      </c>
      <c r="N60" s="69">
        <v>1668413.2938767555</v>
      </c>
      <c r="O60" s="60">
        <v>108.78000000000002</v>
      </c>
      <c r="P60" s="84">
        <v>0</v>
      </c>
      <c r="Q60" s="84">
        <v>1814.8999809355714</v>
      </c>
      <c r="R60" s="24">
        <v>3.1291575851004573E-3</v>
      </c>
      <c r="S60" s="24">
        <v>1.5551700684588549E-3</v>
      </c>
      <c r="T60" s="24">
        <v>4.5593741980121246E-4</v>
      </c>
    </row>
    <row r="61" spans="1:20" x14ac:dyDescent="0.25">
      <c r="A61" s="16" t="s">
        <v>933</v>
      </c>
      <c r="B61" s="117" t="s">
        <v>934</v>
      </c>
      <c r="C61" s="117" t="s">
        <v>489</v>
      </c>
      <c r="D61" s="117" t="s">
        <v>249</v>
      </c>
      <c r="E61" s="117" t="s">
        <v>676</v>
      </c>
      <c r="F61" s="117" t="s">
        <v>223</v>
      </c>
      <c r="G61" s="117" t="s">
        <v>634</v>
      </c>
      <c r="H61" s="117" t="s">
        <v>254</v>
      </c>
      <c r="I61" s="117" t="s">
        <v>509</v>
      </c>
      <c r="J61" s="118">
        <v>4.3899999999999997</v>
      </c>
      <c r="K61" s="118" t="s">
        <v>255</v>
      </c>
      <c r="L61" s="117">
        <v>6.8999999999999999E-3</v>
      </c>
      <c r="M61" s="117">
        <v>2.69E-2</v>
      </c>
      <c r="N61" s="69">
        <v>932058.53218442446</v>
      </c>
      <c r="O61" s="60">
        <v>101.49</v>
      </c>
      <c r="P61" s="84">
        <v>0</v>
      </c>
      <c r="Q61" s="84">
        <v>945.94620401807435</v>
      </c>
      <c r="R61" s="24">
        <v>5.1689137765329662E-3</v>
      </c>
      <c r="S61" s="24">
        <v>8.1057206364773581E-4</v>
      </c>
      <c r="T61" s="24">
        <v>2.3763969147678498E-4</v>
      </c>
    </row>
    <row r="62" spans="1:20" x14ac:dyDescent="0.25">
      <c r="A62" s="16" t="s">
        <v>788</v>
      </c>
      <c r="B62" s="117" t="s">
        <v>789</v>
      </c>
      <c r="C62" s="117" t="s">
        <v>489</v>
      </c>
      <c r="D62" s="117" t="s">
        <v>249</v>
      </c>
      <c r="E62" s="117" t="s">
        <v>676</v>
      </c>
      <c r="F62" s="117" t="s">
        <v>223</v>
      </c>
      <c r="G62" s="117" t="s">
        <v>634</v>
      </c>
      <c r="H62" s="117" t="s">
        <v>254</v>
      </c>
      <c r="I62" s="117" t="s">
        <v>790</v>
      </c>
      <c r="J62" s="118">
        <v>3.84</v>
      </c>
      <c r="K62" s="118" t="s">
        <v>255</v>
      </c>
      <c r="L62" s="117">
        <v>1.8200000000000001E-2</v>
      </c>
      <c r="M62" s="117">
        <v>2.52E-2</v>
      </c>
      <c r="N62" s="69">
        <v>2233529.5417275499</v>
      </c>
      <c r="O62" s="60">
        <v>107.89</v>
      </c>
      <c r="P62" s="84">
        <v>0</v>
      </c>
      <c r="Q62" s="84">
        <v>2409.755022223284</v>
      </c>
      <c r="R62" s="24">
        <v>5.9025622138677318E-3</v>
      </c>
      <c r="S62" s="24">
        <v>2.0648955436917225E-3</v>
      </c>
      <c r="T62" s="24">
        <v>6.0537632857273198E-4</v>
      </c>
    </row>
    <row r="63" spans="1:20" x14ac:dyDescent="0.25">
      <c r="A63" s="16" t="s">
        <v>843</v>
      </c>
      <c r="B63" s="117" t="s">
        <v>844</v>
      </c>
      <c r="C63" s="117" t="s">
        <v>489</v>
      </c>
      <c r="D63" s="117" t="s">
        <v>249</v>
      </c>
      <c r="E63" s="117" t="s">
        <v>676</v>
      </c>
      <c r="F63" s="117" t="s">
        <v>223</v>
      </c>
      <c r="G63" s="117" t="s">
        <v>634</v>
      </c>
      <c r="H63" s="117" t="s">
        <v>254</v>
      </c>
      <c r="I63" s="117" t="s">
        <v>845</v>
      </c>
      <c r="J63" s="118">
        <v>4.88</v>
      </c>
      <c r="K63" s="118" t="s">
        <v>255</v>
      </c>
      <c r="L63" s="117">
        <v>7.8000000000000005E-3</v>
      </c>
      <c r="M63" s="117">
        <v>2.63E-2</v>
      </c>
      <c r="N63" s="69">
        <v>1763358.9783001787</v>
      </c>
      <c r="O63" s="60">
        <v>100.36</v>
      </c>
      <c r="P63" s="84">
        <v>0</v>
      </c>
      <c r="Q63" s="84">
        <v>1769.7070704424807</v>
      </c>
      <c r="R63" s="24">
        <v>4.4800787050309418E-3</v>
      </c>
      <c r="S63" s="24">
        <v>1.5164447048334915E-3</v>
      </c>
      <c r="T63" s="24">
        <v>4.4458410048886938E-4</v>
      </c>
    </row>
    <row r="64" spans="1:20" x14ac:dyDescent="0.25">
      <c r="A64" s="16" t="s">
        <v>935</v>
      </c>
      <c r="B64" s="117" t="s">
        <v>936</v>
      </c>
      <c r="C64" s="117" t="s">
        <v>489</v>
      </c>
      <c r="D64" s="117" t="s">
        <v>249</v>
      </c>
      <c r="E64" s="117" t="s">
        <v>676</v>
      </c>
      <c r="F64" s="117" t="s">
        <v>223</v>
      </c>
      <c r="G64" s="117" t="s">
        <v>634</v>
      </c>
      <c r="H64" s="117" t="s">
        <v>254</v>
      </c>
      <c r="I64" s="117" t="s">
        <v>509</v>
      </c>
      <c r="J64" s="118">
        <v>4.3899999999999997</v>
      </c>
      <c r="K64" s="118" t="s">
        <v>255</v>
      </c>
      <c r="L64" s="117">
        <v>6.8999999999999999E-3</v>
      </c>
      <c r="M64" s="117">
        <v>2.69E-2</v>
      </c>
      <c r="N64" s="69">
        <v>1097182.6200059748</v>
      </c>
      <c r="O64" s="60">
        <v>101.49</v>
      </c>
      <c r="P64" s="84">
        <v>0</v>
      </c>
      <c r="Q64" s="84">
        <v>1113.5306408484387</v>
      </c>
      <c r="R64" s="24">
        <v>5.4208627470650932E-3</v>
      </c>
      <c r="S64" s="24">
        <v>9.5417353085573426E-4</v>
      </c>
      <c r="T64" s="24">
        <v>2.7974009179079437E-4</v>
      </c>
    </row>
    <row r="65" spans="1:20" x14ac:dyDescent="0.25">
      <c r="A65" s="16" t="s">
        <v>606</v>
      </c>
      <c r="B65" s="117" t="s">
        <v>607</v>
      </c>
      <c r="C65" s="117" t="s">
        <v>489</v>
      </c>
      <c r="D65" s="117" t="s">
        <v>249</v>
      </c>
      <c r="E65" s="117" t="s">
        <v>608</v>
      </c>
      <c r="F65" s="117" t="s">
        <v>223</v>
      </c>
      <c r="G65" s="117" t="s">
        <v>609</v>
      </c>
      <c r="H65" s="117" t="s">
        <v>610</v>
      </c>
      <c r="I65" s="117" t="s">
        <v>611</v>
      </c>
      <c r="J65" s="118">
        <v>1.68</v>
      </c>
      <c r="K65" s="118" t="s">
        <v>255</v>
      </c>
      <c r="L65" s="117">
        <v>4.7500000000000001E-2</v>
      </c>
      <c r="M65" s="117">
        <v>2.8500000000000001E-2</v>
      </c>
      <c r="N65" s="69">
        <v>5462435.4782041181</v>
      </c>
      <c r="O65" s="60">
        <v>139.94</v>
      </c>
      <c r="P65" s="84">
        <v>0</v>
      </c>
      <c r="Q65" s="84">
        <v>7644.1322081477083</v>
      </c>
      <c r="R65" s="24">
        <v>4.232167173692185E-3</v>
      </c>
      <c r="S65" s="24">
        <v>6.5501822328112242E-3</v>
      </c>
      <c r="T65" s="24">
        <v>1.9203515081892199E-3</v>
      </c>
    </row>
    <row r="66" spans="1:20" x14ac:dyDescent="0.25">
      <c r="A66" s="16" t="s">
        <v>860</v>
      </c>
      <c r="B66" s="117" t="s">
        <v>861</v>
      </c>
      <c r="C66" s="117" t="s">
        <v>489</v>
      </c>
      <c r="D66" s="117" t="s">
        <v>249</v>
      </c>
      <c r="E66" s="117" t="s">
        <v>608</v>
      </c>
      <c r="F66" s="117" t="s">
        <v>223</v>
      </c>
      <c r="G66" s="117" t="s">
        <v>609</v>
      </c>
      <c r="H66" s="117" t="s">
        <v>610</v>
      </c>
      <c r="I66" s="117" t="s">
        <v>862</v>
      </c>
      <c r="J66" s="118">
        <v>4.5599999999999996</v>
      </c>
      <c r="K66" s="118" t="s">
        <v>255</v>
      </c>
      <c r="L66" s="117">
        <v>5.0000000000000001E-3</v>
      </c>
      <c r="M66" s="117">
        <v>2.8300000000000002E-2</v>
      </c>
      <c r="N66" s="69">
        <v>6566530.6276876209</v>
      </c>
      <c r="O66" s="60">
        <v>99.1</v>
      </c>
      <c r="P66" s="84">
        <v>0</v>
      </c>
      <c r="Q66" s="84">
        <v>6507.4318517959509</v>
      </c>
      <c r="R66" s="24">
        <v>3.6790030553688602E-3</v>
      </c>
      <c r="S66" s="24">
        <v>5.5761547990275202E-3</v>
      </c>
      <c r="T66" s="24">
        <v>1.6347907428543849E-3</v>
      </c>
    </row>
    <row r="67" spans="1:20" x14ac:dyDescent="0.25">
      <c r="A67" s="16" t="s">
        <v>1032</v>
      </c>
      <c r="B67" s="117" t="s">
        <v>1033</v>
      </c>
      <c r="C67" s="117" t="s">
        <v>489</v>
      </c>
      <c r="D67" s="117" t="s">
        <v>249</v>
      </c>
      <c r="E67" s="117" t="s">
        <v>608</v>
      </c>
      <c r="F67" s="117" t="s">
        <v>223</v>
      </c>
      <c r="G67" s="117" t="s">
        <v>609</v>
      </c>
      <c r="H67" s="117" t="s">
        <v>610</v>
      </c>
      <c r="I67" s="117" t="s">
        <v>1034</v>
      </c>
      <c r="J67" s="118">
        <v>6.38</v>
      </c>
      <c r="K67" s="118" t="s">
        <v>255</v>
      </c>
      <c r="L67" s="117">
        <v>5.8999999999999999E-3</v>
      </c>
      <c r="M67" s="117">
        <v>3.0600000000000002E-2</v>
      </c>
      <c r="N67" s="69">
        <v>7972911.2472716188</v>
      </c>
      <c r="O67" s="60">
        <v>91.73</v>
      </c>
      <c r="P67" s="84">
        <v>0</v>
      </c>
      <c r="Q67" s="84">
        <v>7313.5514869011704</v>
      </c>
      <c r="R67" s="24">
        <v>7.2520897832640853E-3</v>
      </c>
      <c r="S67" s="24">
        <v>6.2669108413887968E-3</v>
      </c>
      <c r="T67" s="24">
        <v>1.8373033387779926E-3</v>
      </c>
    </row>
    <row r="68" spans="1:20" x14ac:dyDescent="0.25">
      <c r="A68" s="16" t="s">
        <v>846</v>
      </c>
      <c r="B68" s="117" t="s">
        <v>847</v>
      </c>
      <c r="C68" s="117" t="s">
        <v>489</v>
      </c>
      <c r="D68" s="117" t="s">
        <v>249</v>
      </c>
      <c r="E68" s="117" t="s">
        <v>731</v>
      </c>
      <c r="F68" s="117" t="s">
        <v>223</v>
      </c>
      <c r="G68" s="117" t="s">
        <v>609</v>
      </c>
      <c r="H68" s="117" t="s">
        <v>610</v>
      </c>
      <c r="I68" s="117" t="s">
        <v>848</v>
      </c>
      <c r="J68" s="118">
        <v>5.75</v>
      </c>
      <c r="K68" s="118" t="s">
        <v>255</v>
      </c>
      <c r="L68" s="117">
        <v>8.3999999999999995E-3</v>
      </c>
      <c r="M68" s="117">
        <v>2.6699999999999998E-2</v>
      </c>
      <c r="N68" s="69">
        <v>2635616.7545344424</v>
      </c>
      <c r="O68" s="60">
        <v>98.94</v>
      </c>
      <c r="P68" s="84">
        <v>0</v>
      </c>
      <c r="Q68" s="84">
        <v>2607.6792167388267</v>
      </c>
      <c r="R68" s="24">
        <v>5.9107798935511156E-3</v>
      </c>
      <c r="S68" s="24">
        <v>2.2344948529471713E-3</v>
      </c>
      <c r="T68" s="24">
        <v>6.5509865350059447E-4</v>
      </c>
    </row>
    <row r="69" spans="1:20" x14ac:dyDescent="0.25">
      <c r="A69" s="16" t="s">
        <v>1147</v>
      </c>
      <c r="B69" s="117" t="s">
        <v>1148</v>
      </c>
      <c r="C69" s="117" t="s">
        <v>489</v>
      </c>
      <c r="D69" s="117" t="s">
        <v>249</v>
      </c>
      <c r="E69" s="117" t="s">
        <v>825</v>
      </c>
      <c r="F69" s="117" t="s">
        <v>200</v>
      </c>
      <c r="G69" s="117" t="s">
        <v>634</v>
      </c>
      <c r="H69" s="117" t="s">
        <v>254</v>
      </c>
      <c r="I69" s="117" t="s">
        <v>1149</v>
      </c>
      <c r="J69" s="118">
        <v>0.08</v>
      </c>
      <c r="K69" s="118" t="s">
        <v>255</v>
      </c>
      <c r="L69" s="117">
        <v>1.6399999999999998E-2</v>
      </c>
      <c r="M69" s="117">
        <v>6.5199999999999994E-2</v>
      </c>
      <c r="N69" s="69">
        <v>38.547350479698459</v>
      </c>
      <c r="O69" s="60">
        <v>5516000</v>
      </c>
      <c r="P69" s="84">
        <v>0</v>
      </c>
      <c r="Q69" s="84">
        <v>2126.2718524601669</v>
      </c>
      <c r="R69" s="24">
        <v>3.140057875504925E-3</v>
      </c>
      <c r="S69" s="24">
        <v>1.821981584157613E-3</v>
      </c>
      <c r="T69" s="24">
        <v>5.3415996054332867E-4</v>
      </c>
    </row>
    <row r="70" spans="1:20" x14ac:dyDescent="0.25">
      <c r="A70" s="16" t="s">
        <v>1153</v>
      </c>
      <c r="B70" s="117" t="s">
        <v>1154</v>
      </c>
      <c r="C70" s="117" t="s">
        <v>489</v>
      </c>
      <c r="D70" s="117" t="s">
        <v>249</v>
      </c>
      <c r="E70" s="117" t="s">
        <v>825</v>
      </c>
      <c r="F70" s="117" t="s">
        <v>200</v>
      </c>
      <c r="G70" s="117" t="s">
        <v>634</v>
      </c>
      <c r="H70" s="117" t="s">
        <v>254</v>
      </c>
      <c r="I70" s="117" t="s">
        <v>1155</v>
      </c>
      <c r="J70" s="118">
        <v>1.64</v>
      </c>
      <c r="K70" s="118" t="s">
        <v>255</v>
      </c>
      <c r="L70" s="117">
        <v>2.4199999999999999E-2</v>
      </c>
      <c r="M70" s="117">
        <v>3.49E-2</v>
      </c>
      <c r="N70" s="69">
        <v>182.82355773303792</v>
      </c>
      <c r="O70" s="60">
        <v>5473000</v>
      </c>
      <c r="P70" s="84">
        <v>0</v>
      </c>
      <c r="Q70" s="84">
        <v>10005.933314729165</v>
      </c>
      <c r="R70" s="24">
        <v>6.3429746290475635E-3</v>
      </c>
      <c r="S70" s="24">
        <v>8.5739865345309633E-3</v>
      </c>
      <c r="T70" s="24">
        <v>2.5136809004036027E-3</v>
      </c>
    </row>
    <row r="71" spans="1:20" x14ac:dyDescent="0.25">
      <c r="A71" s="16" t="s">
        <v>1159</v>
      </c>
      <c r="B71" s="117" t="s">
        <v>1160</v>
      </c>
      <c r="C71" s="117" t="s">
        <v>489</v>
      </c>
      <c r="D71" s="117" t="s">
        <v>249</v>
      </c>
      <c r="E71" s="117" t="s">
        <v>825</v>
      </c>
      <c r="F71" s="117" t="s">
        <v>200</v>
      </c>
      <c r="G71" s="117" t="s">
        <v>634</v>
      </c>
      <c r="H71" s="117" t="s">
        <v>254</v>
      </c>
      <c r="I71" s="117" t="s">
        <v>1161</v>
      </c>
      <c r="J71" s="118">
        <v>1.24</v>
      </c>
      <c r="K71" s="118" t="s">
        <v>255</v>
      </c>
      <c r="L71" s="117">
        <v>1.95E-2</v>
      </c>
      <c r="M71" s="117">
        <v>3.1699999999999999E-2</v>
      </c>
      <c r="N71" s="69">
        <v>84.048200814661669</v>
      </c>
      <c r="O71" s="60">
        <v>5440000</v>
      </c>
      <c r="P71" s="84">
        <v>0</v>
      </c>
      <c r="Q71" s="84">
        <v>4572.2221243175945</v>
      </c>
      <c r="R71" s="24">
        <v>3.3864459009090484E-3</v>
      </c>
      <c r="S71" s="24">
        <v>3.9178924837602437E-3</v>
      </c>
      <c r="T71" s="24">
        <v>1.1486292247602306E-3</v>
      </c>
    </row>
    <row r="72" spans="1:20" x14ac:dyDescent="0.25">
      <c r="A72" s="16" t="s">
        <v>1184</v>
      </c>
      <c r="B72" s="117" t="s">
        <v>1185</v>
      </c>
      <c r="C72" s="117" t="s">
        <v>489</v>
      </c>
      <c r="D72" s="117" t="s">
        <v>249</v>
      </c>
      <c r="E72" s="117" t="s">
        <v>825</v>
      </c>
      <c r="F72" s="117" t="s">
        <v>200</v>
      </c>
      <c r="G72" s="117" t="s">
        <v>609</v>
      </c>
      <c r="H72" s="117" t="s">
        <v>610</v>
      </c>
      <c r="I72" s="117" t="s">
        <v>1186</v>
      </c>
      <c r="J72" s="118">
        <v>4.59</v>
      </c>
      <c r="K72" s="118" t="s">
        <v>255</v>
      </c>
      <c r="L72" s="117">
        <v>1.4999999999999999E-2</v>
      </c>
      <c r="M72" s="117">
        <v>3.3799999999999997E-2</v>
      </c>
      <c r="N72" s="69">
        <v>33.876024935905214</v>
      </c>
      <c r="O72" s="60">
        <v>4917657</v>
      </c>
      <c r="P72" s="84">
        <v>0</v>
      </c>
      <c r="Q72" s="84">
        <v>1665.9067115822882</v>
      </c>
      <c r="R72" s="24">
        <v>1.206497077281331E-3</v>
      </c>
      <c r="S72" s="24">
        <v>1.4274991910914923E-3</v>
      </c>
      <c r="T72" s="24">
        <v>4.1850747461951457E-4</v>
      </c>
    </row>
    <row r="73" spans="1:20" x14ac:dyDescent="0.25">
      <c r="A73" s="16" t="s">
        <v>983</v>
      </c>
      <c r="B73" s="117" t="s">
        <v>984</v>
      </c>
      <c r="C73" s="117" t="s">
        <v>489</v>
      </c>
      <c r="D73" s="117" t="s">
        <v>249</v>
      </c>
      <c r="E73" s="117" t="s">
        <v>721</v>
      </c>
      <c r="F73" s="117" t="s">
        <v>223</v>
      </c>
      <c r="G73" s="117" t="s">
        <v>609</v>
      </c>
      <c r="H73" s="117" t="s">
        <v>610</v>
      </c>
      <c r="I73" s="117" t="s">
        <v>985</v>
      </c>
      <c r="J73" s="118">
        <v>6.67</v>
      </c>
      <c r="K73" s="118" t="s">
        <v>255</v>
      </c>
      <c r="L73" s="117">
        <v>3.4999999999999996E-3</v>
      </c>
      <c r="M73" s="117">
        <v>2.9900000000000003E-2</v>
      </c>
      <c r="N73" s="69">
        <v>24496494.018422265</v>
      </c>
      <c r="O73" s="60">
        <v>90.55</v>
      </c>
      <c r="P73" s="84">
        <v>0</v>
      </c>
      <c r="Q73" s="84">
        <v>22181.575333449575</v>
      </c>
      <c r="R73" s="24">
        <v>7.99075615063859E-3</v>
      </c>
      <c r="S73" s="24">
        <v>1.9007175267070891E-2</v>
      </c>
      <c r="T73" s="24">
        <v>5.5724339252270026E-3</v>
      </c>
    </row>
    <row r="74" spans="1:20" x14ac:dyDescent="0.25">
      <c r="A74" s="16" t="s">
        <v>719</v>
      </c>
      <c r="B74" s="117" t="s">
        <v>720</v>
      </c>
      <c r="C74" s="117" t="s">
        <v>489</v>
      </c>
      <c r="D74" s="117" t="s">
        <v>249</v>
      </c>
      <c r="E74" s="117" t="s">
        <v>721</v>
      </c>
      <c r="F74" s="117" t="s">
        <v>223</v>
      </c>
      <c r="G74" s="117" t="s">
        <v>609</v>
      </c>
      <c r="H74" s="117" t="s">
        <v>610</v>
      </c>
      <c r="I74" s="117" t="s">
        <v>722</v>
      </c>
      <c r="J74" s="118">
        <v>2.86</v>
      </c>
      <c r="K74" s="118" t="s">
        <v>255</v>
      </c>
      <c r="L74" s="117">
        <v>3.7000000000000005E-2</v>
      </c>
      <c r="M74" s="117">
        <v>2.6499999999999999E-2</v>
      </c>
      <c r="N74" s="69">
        <v>536767.5827715823</v>
      </c>
      <c r="O74" s="60">
        <v>113.91</v>
      </c>
      <c r="P74" s="84">
        <v>0</v>
      </c>
      <c r="Q74" s="84">
        <v>611.43195351592487</v>
      </c>
      <c r="R74" s="24">
        <v>1.4278355865164191E-3</v>
      </c>
      <c r="S74" s="24">
        <v>5.2393006942295418E-4</v>
      </c>
      <c r="T74" s="24">
        <v>1.5360334464622054E-4</v>
      </c>
    </row>
    <row r="75" spans="1:20" x14ac:dyDescent="0.25">
      <c r="A75" s="16" t="s">
        <v>779</v>
      </c>
      <c r="B75" s="117" t="s">
        <v>780</v>
      </c>
      <c r="C75" s="117" t="s">
        <v>489</v>
      </c>
      <c r="D75" s="117" t="s">
        <v>249</v>
      </c>
      <c r="E75" s="117" t="s">
        <v>721</v>
      </c>
      <c r="F75" s="117" t="s">
        <v>223</v>
      </c>
      <c r="G75" s="117" t="s">
        <v>634</v>
      </c>
      <c r="H75" s="117" t="s">
        <v>254</v>
      </c>
      <c r="I75" s="117" t="s">
        <v>781</v>
      </c>
      <c r="J75" s="118">
        <v>3.4</v>
      </c>
      <c r="K75" s="118" t="s">
        <v>255</v>
      </c>
      <c r="L75" s="117">
        <v>2.6000000000000002E-2</v>
      </c>
      <c r="M75" s="117">
        <v>2.46E-2</v>
      </c>
      <c r="N75" s="69">
        <v>2608035.9277155045</v>
      </c>
      <c r="O75" s="60">
        <v>112.76000000000002</v>
      </c>
      <c r="P75" s="84">
        <v>0</v>
      </c>
      <c r="Q75" s="84">
        <v>2940.8213120757418</v>
      </c>
      <c r="R75" s="24">
        <v>7.2302547096746725E-3</v>
      </c>
      <c r="S75" s="24">
        <v>2.5199610608120054E-3</v>
      </c>
      <c r="T75" s="24">
        <v>7.3879028883621397E-4</v>
      </c>
    </row>
    <row r="76" spans="1:20" x14ac:dyDescent="0.25">
      <c r="A76" s="16" t="s">
        <v>742</v>
      </c>
      <c r="B76" s="117" t="s">
        <v>743</v>
      </c>
      <c r="C76" s="117" t="s">
        <v>489</v>
      </c>
      <c r="D76" s="117" t="s">
        <v>249</v>
      </c>
      <c r="E76" s="117" t="s">
        <v>721</v>
      </c>
      <c r="F76" s="117" t="s">
        <v>223</v>
      </c>
      <c r="G76" s="117" t="s">
        <v>609</v>
      </c>
      <c r="H76" s="117" t="s">
        <v>610</v>
      </c>
      <c r="I76" s="117" t="s">
        <v>744</v>
      </c>
      <c r="J76" s="118">
        <v>4.34</v>
      </c>
      <c r="K76" s="118" t="s">
        <v>255</v>
      </c>
      <c r="L76" s="117">
        <v>2.81E-2</v>
      </c>
      <c r="M76" s="117">
        <v>2.7400000000000001E-2</v>
      </c>
      <c r="N76" s="69">
        <v>4354077.5173708322</v>
      </c>
      <c r="O76" s="60">
        <v>112.17000000000002</v>
      </c>
      <c r="P76" s="84">
        <v>0</v>
      </c>
      <c r="Q76" s="84">
        <v>4883.9687509726973</v>
      </c>
      <c r="R76" s="24">
        <v>3.2615233075443612E-3</v>
      </c>
      <c r="S76" s="24">
        <v>4.1850251234702906E-3</v>
      </c>
      <c r="T76" s="24">
        <v>1.2269459111241747E-3</v>
      </c>
    </row>
    <row r="77" spans="1:20" x14ac:dyDescent="0.25">
      <c r="A77" s="16" t="s">
        <v>852</v>
      </c>
      <c r="B77" s="117" t="s">
        <v>853</v>
      </c>
      <c r="C77" s="117" t="s">
        <v>489</v>
      </c>
      <c r="D77" s="117" t="s">
        <v>249</v>
      </c>
      <c r="E77" s="117" t="s">
        <v>721</v>
      </c>
      <c r="F77" s="117" t="s">
        <v>223</v>
      </c>
      <c r="G77" s="117" t="s">
        <v>634</v>
      </c>
      <c r="H77" s="117" t="s">
        <v>254</v>
      </c>
      <c r="I77" s="117" t="s">
        <v>854</v>
      </c>
      <c r="J77" s="118">
        <v>2.77</v>
      </c>
      <c r="K77" s="118" t="s">
        <v>255</v>
      </c>
      <c r="L77" s="117">
        <v>2.4E-2</v>
      </c>
      <c r="M77" s="117">
        <v>2.53E-2</v>
      </c>
      <c r="N77" s="69">
        <v>3546956.5693717115</v>
      </c>
      <c r="O77" s="60">
        <v>111.43</v>
      </c>
      <c r="P77" s="84">
        <v>0</v>
      </c>
      <c r="Q77" s="84">
        <v>3952.3737052126003</v>
      </c>
      <c r="R77" s="24">
        <v>5.7531447742187125E-3</v>
      </c>
      <c r="S77" s="24">
        <v>3.3867504271733531E-3</v>
      </c>
      <c r="T77" s="24">
        <v>9.9291150376003149E-4</v>
      </c>
    </row>
    <row r="78" spans="1:20" x14ac:dyDescent="0.25">
      <c r="A78" s="16" t="s">
        <v>855</v>
      </c>
      <c r="B78" s="117" t="s">
        <v>856</v>
      </c>
      <c r="C78" s="117" t="s">
        <v>489</v>
      </c>
      <c r="D78" s="117" t="s">
        <v>249</v>
      </c>
      <c r="E78" s="117" t="s">
        <v>721</v>
      </c>
      <c r="F78" s="117" t="s">
        <v>223</v>
      </c>
      <c r="G78" s="117" t="s">
        <v>609</v>
      </c>
      <c r="H78" s="117" t="s">
        <v>610</v>
      </c>
      <c r="I78" s="117" t="s">
        <v>854</v>
      </c>
      <c r="J78" s="118">
        <v>4.13</v>
      </c>
      <c r="K78" s="118" t="s">
        <v>255</v>
      </c>
      <c r="L78" s="117">
        <v>2.6000000000000002E-2</v>
      </c>
      <c r="M78" s="117">
        <v>2.6099999999999998E-2</v>
      </c>
      <c r="N78" s="69">
        <v>2117284.6564402073</v>
      </c>
      <c r="O78" s="60">
        <v>111.02000000000001</v>
      </c>
      <c r="P78" s="84">
        <v>0</v>
      </c>
      <c r="Q78" s="84">
        <v>2350.6094253860765</v>
      </c>
      <c r="R78" s="24">
        <v>4.3188032514976243E-3</v>
      </c>
      <c r="S78" s="24">
        <v>2.0142142594068752E-3</v>
      </c>
      <c r="T78" s="24">
        <v>5.9051782887697577E-4</v>
      </c>
    </row>
    <row r="79" spans="1:20" x14ac:dyDescent="0.25">
      <c r="A79" s="16" t="s">
        <v>726</v>
      </c>
      <c r="B79" s="117" t="s">
        <v>727</v>
      </c>
      <c r="C79" s="117" t="s">
        <v>489</v>
      </c>
      <c r="D79" s="117" t="s">
        <v>249</v>
      </c>
      <c r="E79" s="117" t="s">
        <v>660</v>
      </c>
      <c r="F79" s="117" t="s">
        <v>223</v>
      </c>
      <c r="G79" s="117" t="s">
        <v>634</v>
      </c>
      <c r="H79" s="117" t="s">
        <v>254</v>
      </c>
      <c r="I79" s="117" t="s">
        <v>728</v>
      </c>
      <c r="J79" s="118">
        <v>3.44</v>
      </c>
      <c r="K79" s="118" t="s">
        <v>255</v>
      </c>
      <c r="L79" s="117">
        <v>2.35E-2</v>
      </c>
      <c r="M79" s="117">
        <v>2.4700000000000003E-2</v>
      </c>
      <c r="N79" s="69">
        <v>2186204.212131537</v>
      </c>
      <c r="O79" s="60">
        <v>112.01</v>
      </c>
      <c r="P79" s="84">
        <v>0</v>
      </c>
      <c r="Q79" s="84">
        <v>2448.7673379049456</v>
      </c>
      <c r="R79" s="24">
        <v>2.9775738349265626E-3</v>
      </c>
      <c r="S79" s="24">
        <v>2.0983248159858973E-3</v>
      </c>
      <c r="T79" s="24">
        <v>6.1517696482773815E-4</v>
      </c>
    </row>
    <row r="80" spans="1:20" x14ac:dyDescent="0.25">
      <c r="A80" s="16" t="s">
        <v>658</v>
      </c>
      <c r="B80" s="117" t="s">
        <v>659</v>
      </c>
      <c r="C80" s="117" t="s">
        <v>489</v>
      </c>
      <c r="D80" s="117" t="s">
        <v>249</v>
      </c>
      <c r="E80" s="117" t="s">
        <v>660</v>
      </c>
      <c r="F80" s="117" t="s">
        <v>223</v>
      </c>
      <c r="G80" s="117" t="s">
        <v>634</v>
      </c>
      <c r="H80" s="117" t="s">
        <v>254</v>
      </c>
      <c r="I80" s="117" t="s">
        <v>661</v>
      </c>
      <c r="J80" s="118">
        <v>1.97</v>
      </c>
      <c r="K80" s="118" t="s">
        <v>255</v>
      </c>
      <c r="L80" s="117">
        <v>1.7600000000000001E-2</v>
      </c>
      <c r="M80" s="117">
        <v>2.4799999999999999E-2</v>
      </c>
      <c r="N80" s="69">
        <v>9852332.6970230136</v>
      </c>
      <c r="O80" s="60">
        <v>110.64</v>
      </c>
      <c r="P80" s="84">
        <v>227.40899050000002</v>
      </c>
      <c r="Q80" s="84">
        <v>10999.787297026052</v>
      </c>
      <c r="R80" s="24">
        <v>7.376757704672463E-3</v>
      </c>
      <c r="S80" s="24">
        <v>9.4256103054949168E-3</v>
      </c>
      <c r="T80" s="24">
        <v>2.7633559376549744E-3</v>
      </c>
    </row>
    <row r="81" spans="1:20" x14ac:dyDescent="0.25">
      <c r="A81" s="16" t="s">
        <v>698</v>
      </c>
      <c r="B81" s="117" t="s">
        <v>699</v>
      </c>
      <c r="C81" s="117" t="s">
        <v>489</v>
      </c>
      <c r="D81" s="117" t="s">
        <v>249</v>
      </c>
      <c r="E81" s="117" t="s">
        <v>660</v>
      </c>
      <c r="F81" s="117" t="s">
        <v>223</v>
      </c>
      <c r="G81" s="117" t="s">
        <v>634</v>
      </c>
      <c r="H81" s="117" t="s">
        <v>254</v>
      </c>
      <c r="I81" s="117" t="s">
        <v>700</v>
      </c>
      <c r="J81" s="118">
        <v>2.66</v>
      </c>
      <c r="K81" s="118" t="s">
        <v>255</v>
      </c>
      <c r="L81" s="117">
        <v>2.1499999999999998E-2</v>
      </c>
      <c r="M81" s="117">
        <v>2.4900000000000002E-2</v>
      </c>
      <c r="N81" s="69">
        <v>652926.61052178871</v>
      </c>
      <c r="O81" s="60">
        <v>111.92</v>
      </c>
      <c r="P81" s="84">
        <v>0</v>
      </c>
      <c r="Q81" s="84">
        <v>730.75546235249419</v>
      </c>
      <c r="R81" s="24">
        <v>5.3461896171104408E-4</v>
      </c>
      <c r="S81" s="24">
        <v>6.2617721877300211E-4</v>
      </c>
      <c r="T81" s="24">
        <v>1.8357968125543004E-4</v>
      </c>
    </row>
    <row r="82" spans="1:20" x14ac:dyDescent="0.25">
      <c r="A82" s="16" t="s">
        <v>869</v>
      </c>
      <c r="B82" s="117" t="s">
        <v>870</v>
      </c>
      <c r="C82" s="117" t="s">
        <v>489</v>
      </c>
      <c r="D82" s="117" t="s">
        <v>249</v>
      </c>
      <c r="E82" s="117" t="s">
        <v>660</v>
      </c>
      <c r="F82" s="117" t="s">
        <v>223</v>
      </c>
      <c r="G82" s="117" t="s">
        <v>634</v>
      </c>
      <c r="H82" s="117" t="s">
        <v>254</v>
      </c>
      <c r="I82" s="117" t="s">
        <v>871</v>
      </c>
      <c r="J82" s="118">
        <v>4.68</v>
      </c>
      <c r="K82" s="118" t="s">
        <v>255</v>
      </c>
      <c r="L82" s="117">
        <v>6.5000000000000006E-3</v>
      </c>
      <c r="M82" s="117">
        <v>2.4799999999999999E-2</v>
      </c>
      <c r="N82" s="69">
        <v>1995709.8379167805</v>
      </c>
      <c r="O82" s="60">
        <v>101.31000000000002</v>
      </c>
      <c r="P82" s="84">
        <v>30.554647931999998</v>
      </c>
      <c r="Q82" s="84">
        <v>2030.8992053161437</v>
      </c>
      <c r="R82" s="24">
        <v>3.9628094596340308E-3</v>
      </c>
      <c r="S82" s="24">
        <v>1.740257694276026E-3</v>
      </c>
      <c r="T82" s="24">
        <v>5.1020053626913721E-4</v>
      </c>
    </row>
    <row r="83" spans="1:20" x14ac:dyDescent="0.25">
      <c r="A83" s="16" t="s">
        <v>895</v>
      </c>
      <c r="B83" s="117" t="s">
        <v>896</v>
      </c>
      <c r="C83" s="117" t="s">
        <v>489</v>
      </c>
      <c r="D83" s="117" t="s">
        <v>249</v>
      </c>
      <c r="E83" s="117" t="s">
        <v>660</v>
      </c>
      <c r="F83" s="117" t="s">
        <v>223</v>
      </c>
      <c r="G83" s="117" t="s">
        <v>634</v>
      </c>
      <c r="H83" s="117" t="s">
        <v>254</v>
      </c>
      <c r="I83" s="117" t="s">
        <v>897</v>
      </c>
      <c r="J83" s="118">
        <v>5.42</v>
      </c>
      <c r="K83" s="118" t="s">
        <v>255</v>
      </c>
      <c r="L83" s="117">
        <v>1.43E-2</v>
      </c>
      <c r="M83" s="117">
        <v>2.81E-2</v>
      </c>
      <c r="N83" s="69">
        <v>4599822.1780985175</v>
      </c>
      <c r="O83" s="60">
        <v>102.63</v>
      </c>
      <c r="P83" s="84">
        <v>89.81102971</v>
      </c>
      <c r="Q83" s="84">
        <v>4760.915929326291</v>
      </c>
      <c r="R83" s="24">
        <v>1.1433242637946206E-2</v>
      </c>
      <c r="S83" s="24">
        <v>4.0795823623957948E-3</v>
      </c>
      <c r="T83" s="24">
        <v>1.196032700153838E-3</v>
      </c>
    </row>
    <row r="84" spans="1:20" x14ac:dyDescent="0.25">
      <c r="A84" s="16" t="s">
        <v>975</v>
      </c>
      <c r="B84" s="117" t="s">
        <v>976</v>
      </c>
      <c r="C84" s="117" t="s">
        <v>489</v>
      </c>
      <c r="D84" s="117" t="s">
        <v>249</v>
      </c>
      <c r="E84" s="117" t="s">
        <v>660</v>
      </c>
      <c r="F84" s="117" t="s">
        <v>223</v>
      </c>
      <c r="G84" s="117" t="s">
        <v>634</v>
      </c>
      <c r="H84" s="117" t="s">
        <v>254</v>
      </c>
      <c r="I84" s="117" t="s">
        <v>977</v>
      </c>
      <c r="J84" s="118">
        <v>6.26</v>
      </c>
      <c r="K84" s="118" t="s">
        <v>255</v>
      </c>
      <c r="L84" s="117">
        <v>2.5000000000000001E-3</v>
      </c>
      <c r="M84" s="117">
        <v>2.7200000000000002E-2</v>
      </c>
      <c r="N84" s="69">
        <v>5453522.1722131595</v>
      </c>
      <c r="O84" s="60">
        <v>92.99</v>
      </c>
      <c r="P84" s="84">
        <v>133.164521947</v>
      </c>
      <c r="Q84" s="84">
        <v>5096.4962772324297</v>
      </c>
      <c r="R84" s="24">
        <v>4.2027214942905056E-3</v>
      </c>
      <c r="S84" s="24">
        <v>4.3671378850740237E-3</v>
      </c>
      <c r="T84" s="24">
        <v>1.2803368709442557E-3</v>
      </c>
    </row>
    <row r="85" spans="1:20" x14ac:dyDescent="0.25">
      <c r="A85" s="16" t="s">
        <v>1107</v>
      </c>
      <c r="B85" s="117" t="s">
        <v>1108</v>
      </c>
      <c r="C85" s="117" t="s">
        <v>489</v>
      </c>
      <c r="D85" s="117" t="s">
        <v>249</v>
      </c>
      <c r="E85" s="117" t="s">
        <v>660</v>
      </c>
      <c r="F85" s="117" t="s">
        <v>223</v>
      </c>
      <c r="G85" s="117" t="s">
        <v>634</v>
      </c>
      <c r="H85" s="117" t="s">
        <v>254</v>
      </c>
      <c r="I85" s="117" t="s">
        <v>1109</v>
      </c>
      <c r="J85" s="118">
        <v>7.01</v>
      </c>
      <c r="K85" s="118" t="s">
        <v>255</v>
      </c>
      <c r="L85" s="117">
        <v>3.61E-2</v>
      </c>
      <c r="M85" s="117">
        <v>3.15E-2</v>
      </c>
      <c r="N85" s="69">
        <v>2894010.9807875738</v>
      </c>
      <c r="O85" s="60">
        <v>104.74</v>
      </c>
      <c r="P85" s="84">
        <v>27.852270770000001</v>
      </c>
      <c r="Q85" s="84">
        <v>3059.0393720479879</v>
      </c>
      <c r="R85" s="24">
        <v>6.2990925353371956E-3</v>
      </c>
      <c r="S85" s="24">
        <v>2.6212609618265709E-3</v>
      </c>
      <c r="T85" s="24">
        <v>7.6848891564972337E-4</v>
      </c>
    </row>
    <row r="86" spans="1:20" x14ac:dyDescent="0.25">
      <c r="A86" s="16" t="s">
        <v>1144</v>
      </c>
      <c r="B86" s="117" t="s">
        <v>1145</v>
      </c>
      <c r="C86" s="117" t="s">
        <v>489</v>
      </c>
      <c r="D86" s="117" t="s">
        <v>249</v>
      </c>
      <c r="E86" s="117" t="s">
        <v>624</v>
      </c>
      <c r="F86" s="117" t="s">
        <v>200</v>
      </c>
      <c r="G86" s="117" t="s">
        <v>609</v>
      </c>
      <c r="H86" s="117" t="s">
        <v>610</v>
      </c>
      <c r="I86" s="117" t="s">
        <v>1146</v>
      </c>
      <c r="J86" s="118">
        <v>0.5</v>
      </c>
      <c r="K86" s="118" t="s">
        <v>255</v>
      </c>
      <c r="L86" s="117">
        <v>1.5900000000000001E-2</v>
      </c>
      <c r="M86" s="117">
        <v>3.2000000000000001E-2</v>
      </c>
      <c r="N86" s="69">
        <v>53.916368108514405</v>
      </c>
      <c r="O86" s="60">
        <v>5522000</v>
      </c>
      <c r="P86" s="84">
        <v>0</v>
      </c>
      <c r="Q86" s="84">
        <v>2977.2618469521653</v>
      </c>
      <c r="R86" s="24">
        <v>3.601627796159947E-3</v>
      </c>
      <c r="S86" s="24">
        <v>2.5511865992514466E-3</v>
      </c>
      <c r="T86" s="24">
        <v>7.4794484480197453E-4</v>
      </c>
    </row>
    <row r="87" spans="1:20" x14ac:dyDescent="0.25">
      <c r="A87" s="16" t="s">
        <v>1156</v>
      </c>
      <c r="B87" s="117" t="s">
        <v>1157</v>
      </c>
      <c r="C87" s="117" t="s">
        <v>489</v>
      </c>
      <c r="D87" s="117" t="s">
        <v>249</v>
      </c>
      <c r="E87" s="117" t="s">
        <v>624</v>
      </c>
      <c r="F87" s="117" t="s">
        <v>200</v>
      </c>
      <c r="G87" s="117" t="s">
        <v>609</v>
      </c>
      <c r="H87" s="117" t="s">
        <v>610</v>
      </c>
      <c r="I87" s="117" t="s">
        <v>1158</v>
      </c>
      <c r="J87" s="118">
        <v>1.74</v>
      </c>
      <c r="K87" s="118" t="s">
        <v>255</v>
      </c>
      <c r="L87" s="117">
        <v>2.0199999999999999E-2</v>
      </c>
      <c r="M87" s="117">
        <v>3.2400000000000005E-2</v>
      </c>
      <c r="N87" s="69">
        <v>98.20481334050838</v>
      </c>
      <c r="O87" s="60">
        <v>5436000</v>
      </c>
      <c r="P87" s="84">
        <v>0</v>
      </c>
      <c r="Q87" s="84">
        <v>5338.4136531900358</v>
      </c>
      <c r="R87" s="24">
        <v>4.6664202110006355E-3</v>
      </c>
      <c r="S87" s="24">
        <v>4.5744345218481529E-3</v>
      </c>
      <c r="T87" s="24">
        <v>1.3411111204113433E-3</v>
      </c>
    </row>
    <row r="88" spans="1:20" x14ac:dyDescent="0.25">
      <c r="A88" s="16" t="s">
        <v>1165</v>
      </c>
      <c r="B88" s="117" t="s">
        <v>1166</v>
      </c>
      <c r="C88" s="117" t="s">
        <v>489</v>
      </c>
      <c r="D88" s="117" t="s">
        <v>249</v>
      </c>
      <c r="E88" s="117" t="s">
        <v>624</v>
      </c>
      <c r="F88" s="117" t="s">
        <v>200</v>
      </c>
      <c r="G88" s="117" t="s">
        <v>609</v>
      </c>
      <c r="H88" s="117" t="s">
        <v>610</v>
      </c>
      <c r="I88" s="117" t="s">
        <v>1167</v>
      </c>
      <c r="J88" s="118">
        <v>2.81</v>
      </c>
      <c r="K88" s="118" t="s">
        <v>255</v>
      </c>
      <c r="L88" s="117">
        <v>2.5899999999999999E-2</v>
      </c>
      <c r="M88" s="117">
        <v>3.15E-2</v>
      </c>
      <c r="N88" s="69">
        <v>51.384580981725698</v>
      </c>
      <c r="O88" s="60">
        <v>5445000</v>
      </c>
      <c r="P88" s="84">
        <v>0</v>
      </c>
      <c r="Q88" s="84">
        <v>2797.8904344549642</v>
      </c>
      <c r="R88" s="24">
        <v>2.4326365091003029E-3</v>
      </c>
      <c r="S88" s="24">
        <v>2.3974849877119305E-3</v>
      </c>
      <c r="T88" s="24">
        <v>7.0288333184856399E-4</v>
      </c>
    </row>
    <row r="89" spans="1:20" x14ac:dyDescent="0.25">
      <c r="A89" s="16" t="s">
        <v>1174</v>
      </c>
      <c r="B89" s="117" t="s">
        <v>1175</v>
      </c>
      <c r="C89" s="117" t="s">
        <v>489</v>
      </c>
      <c r="D89" s="117" t="s">
        <v>249</v>
      </c>
      <c r="E89" s="117" t="s">
        <v>1005</v>
      </c>
      <c r="F89" s="117" t="s">
        <v>200</v>
      </c>
      <c r="G89" s="117" t="s">
        <v>609</v>
      </c>
      <c r="H89" s="117" t="s">
        <v>610</v>
      </c>
      <c r="I89" s="117" t="s">
        <v>1176</v>
      </c>
      <c r="J89" s="118">
        <v>2.96</v>
      </c>
      <c r="K89" s="118" t="s">
        <v>255</v>
      </c>
      <c r="L89" s="117">
        <v>2.9700000000000001E-2</v>
      </c>
      <c r="M89" s="117">
        <v>2.8399999999999998E-2</v>
      </c>
      <c r="N89" s="69">
        <v>113.7164668637913</v>
      </c>
      <c r="O89" s="60">
        <v>5686000</v>
      </c>
      <c r="P89" s="84">
        <v>0</v>
      </c>
      <c r="Q89" s="84">
        <v>6465.9183058751732</v>
      </c>
      <c r="R89" s="24">
        <v>8.1226047759850924E-3</v>
      </c>
      <c r="S89" s="24">
        <v>5.54058224696969E-3</v>
      </c>
      <c r="T89" s="24">
        <v>1.6243617499551942E-3</v>
      </c>
    </row>
    <row r="90" spans="1:20" x14ac:dyDescent="0.25">
      <c r="A90" s="16" t="s">
        <v>1193</v>
      </c>
      <c r="B90" s="117" t="s">
        <v>1194</v>
      </c>
      <c r="C90" s="117" t="s">
        <v>489</v>
      </c>
      <c r="D90" s="117" t="s">
        <v>249</v>
      </c>
      <c r="E90" s="117" t="s">
        <v>1005</v>
      </c>
      <c r="F90" s="117" t="s">
        <v>200</v>
      </c>
      <c r="G90" s="117" t="s">
        <v>634</v>
      </c>
      <c r="H90" s="117" t="s">
        <v>254</v>
      </c>
      <c r="I90" s="117" t="s">
        <v>1195</v>
      </c>
      <c r="J90" s="118">
        <v>4.99</v>
      </c>
      <c r="K90" s="118" t="s">
        <v>255</v>
      </c>
      <c r="L90" s="117">
        <v>3.0899999999999997E-2</v>
      </c>
      <c r="M90" s="117">
        <v>3.3399999999999999E-2</v>
      </c>
      <c r="N90" s="69">
        <v>70.854380576467008</v>
      </c>
      <c r="O90" s="60">
        <v>5155000</v>
      </c>
      <c r="P90" s="84">
        <v>0</v>
      </c>
      <c r="Q90" s="84">
        <v>3652.5433187168742</v>
      </c>
      <c r="R90" s="24">
        <v>3.7291779250772108E-3</v>
      </c>
      <c r="S90" s="24">
        <v>3.1298286972760206E-3</v>
      </c>
      <c r="T90" s="24">
        <v>9.1758840373641951E-4</v>
      </c>
    </row>
    <row r="91" spans="1:20" x14ac:dyDescent="0.25">
      <c r="A91" s="16" t="s">
        <v>798</v>
      </c>
      <c r="B91" s="117" t="s">
        <v>799</v>
      </c>
      <c r="C91" s="117" t="s">
        <v>489</v>
      </c>
      <c r="D91" s="117" t="s">
        <v>249</v>
      </c>
      <c r="E91" s="117" t="s">
        <v>763</v>
      </c>
      <c r="F91" s="117" t="s">
        <v>223</v>
      </c>
      <c r="G91" s="117" t="s">
        <v>634</v>
      </c>
      <c r="H91" s="117" t="s">
        <v>254</v>
      </c>
      <c r="I91" s="117" t="s">
        <v>800</v>
      </c>
      <c r="J91" s="118">
        <v>2.39</v>
      </c>
      <c r="K91" s="118" t="s">
        <v>255</v>
      </c>
      <c r="L91" s="117">
        <v>1.6E-2</v>
      </c>
      <c r="M91" s="117">
        <v>2.5399999999999999E-2</v>
      </c>
      <c r="N91" s="69">
        <v>1896868.0362065053</v>
      </c>
      <c r="O91" s="60">
        <v>109.72</v>
      </c>
      <c r="P91" s="84">
        <v>0</v>
      </c>
      <c r="Q91" s="84">
        <v>2081.2436090452125</v>
      </c>
      <c r="R91" s="24">
        <v>4.8926245708612592E-3</v>
      </c>
      <c r="S91" s="24">
        <v>1.7833973221432851E-3</v>
      </c>
      <c r="T91" s="24">
        <v>5.2284800873526698E-4</v>
      </c>
    </row>
    <row r="92" spans="1:20" x14ac:dyDescent="0.25">
      <c r="A92" s="16" t="s">
        <v>827</v>
      </c>
      <c r="B92" s="117" t="s">
        <v>828</v>
      </c>
      <c r="C92" s="117" t="s">
        <v>489</v>
      </c>
      <c r="D92" s="117" t="s">
        <v>249</v>
      </c>
      <c r="E92" s="117" t="s">
        <v>763</v>
      </c>
      <c r="F92" s="117" t="s">
        <v>223</v>
      </c>
      <c r="G92" s="117" t="s">
        <v>634</v>
      </c>
      <c r="H92" s="117" t="s">
        <v>254</v>
      </c>
      <c r="I92" s="117" t="s">
        <v>829</v>
      </c>
      <c r="J92" s="118">
        <v>3.23</v>
      </c>
      <c r="K92" s="118" t="s">
        <v>255</v>
      </c>
      <c r="L92" s="117">
        <v>1.4199999999999999E-2</v>
      </c>
      <c r="M92" s="117">
        <v>2.6800000000000001E-2</v>
      </c>
      <c r="N92" s="69">
        <v>2754820.2270642538</v>
      </c>
      <c r="O92" s="60">
        <v>106.38000000000001</v>
      </c>
      <c r="P92" s="84">
        <v>0</v>
      </c>
      <c r="Q92" s="84">
        <v>2930.5777573453438</v>
      </c>
      <c r="R92" s="24">
        <v>2.8612621935743079E-3</v>
      </c>
      <c r="S92" s="24">
        <v>2.5111834588071153E-3</v>
      </c>
      <c r="T92" s="24">
        <v>7.3621691291333655E-4</v>
      </c>
    </row>
    <row r="93" spans="1:20" x14ac:dyDescent="0.25">
      <c r="A93" s="16" t="s">
        <v>986</v>
      </c>
      <c r="B93" s="117" t="s">
        <v>987</v>
      </c>
      <c r="C93" s="117" t="s">
        <v>489</v>
      </c>
      <c r="D93" s="117" t="s">
        <v>249</v>
      </c>
      <c r="E93" s="117" t="s">
        <v>763</v>
      </c>
      <c r="F93" s="117" t="s">
        <v>223</v>
      </c>
      <c r="G93" s="117" t="s">
        <v>634</v>
      </c>
      <c r="H93" s="117" t="s">
        <v>254</v>
      </c>
      <c r="I93" s="117" t="s">
        <v>988</v>
      </c>
      <c r="J93" s="118">
        <v>4.59</v>
      </c>
      <c r="K93" s="118" t="s">
        <v>255</v>
      </c>
      <c r="L93" s="117">
        <v>1.4199999999999999E-2</v>
      </c>
      <c r="M93" s="117">
        <v>2.6800000000000001E-2</v>
      </c>
      <c r="N93" s="69">
        <v>1544859.004006864</v>
      </c>
      <c r="O93" s="60">
        <v>105.99810000000001</v>
      </c>
      <c r="P93" s="84">
        <v>0</v>
      </c>
      <c r="Q93" s="84">
        <v>1637.5219745985448</v>
      </c>
      <c r="R93" s="24">
        <v>1.6045499518051135E-3</v>
      </c>
      <c r="S93" s="24">
        <v>1.4031765871894088E-3</v>
      </c>
      <c r="T93" s="24">
        <v>4.1137668841749329E-4</v>
      </c>
    </row>
    <row r="94" spans="1:20" x14ac:dyDescent="0.25">
      <c r="A94" s="16" t="s">
        <v>636</v>
      </c>
      <c r="B94" s="117" t="s">
        <v>637</v>
      </c>
      <c r="C94" s="117" t="s">
        <v>489</v>
      </c>
      <c r="D94" s="117" t="s">
        <v>249</v>
      </c>
      <c r="E94" s="117" t="s">
        <v>638</v>
      </c>
      <c r="F94" s="117" t="s">
        <v>223</v>
      </c>
      <c r="G94" s="117" t="s">
        <v>634</v>
      </c>
      <c r="H94" s="117" t="s">
        <v>254</v>
      </c>
      <c r="I94" s="117" t="s">
        <v>639</v>
      </c>
      <c r="J94" s="118">
        <v>0.71</v>
      </c>
      <c r="K94" s="118" t="s">
        <v>255</v>
      </c>
      <c r="L94" s="117">
        <v>0.04</v>
      </c>
      <c r="M94" s="117">
        <v>2.8399999999999998E-2</v>
      </c>
      <c r="N94" s="69">
        <v>846284.15248810302</v>
      </c>
      <c r="O94" s="60">
        <v>112.36</v>
      </c>
      <c r="P94" s="84">
        <v>0</v>
      </c>
      <c r="Q94" s="84">
        <v>950.88487344522594</v>
      </c>
      <c r="R94" s="24">
        <v>5.1976087167385386E-3</v>
      </c>
      <c r="S94" s="24">
        <v>8.1480396124639011E-4</v>
      </c>
      <c r="T94" s="24">
        <v>2.3888037923893145E-4</v>
      </c>
    </row>
    <row r="95" spans="1:20" x14ac:dyDescent="0.25">
      <c r="A95" s="16" t="s">
        <v>683</v>
      </c>
      <c r="B95" s="117" t="s">
        <v>684</v>
      </c>
      <c r="C95" s="117" t="s">
        <v>489</v>
      </c>
      <c r="D95" s="117" t="s">
        <v>249</v>
      </c>
      <c r="E95" s="117" t="s">
        <v>638</v>
      </c>
      <c r="F95" s="117" t="s">
        <v>223</v>
      </c>
      <c r="G95" s="117" t="s">
        <v>634</v>
      </c>
      <c r="H95" s="117" t="s">
        <v>254</v>
      </c>
      <c r="I95" s="117" t="s">
        <v>685</v>
      </c>
      <c r="J95" s="118">
        <v>3.05</v>
      </c>
      <c r="K95" s="118" t="s">
        <v>255</v>
      </c>
      <c r="L95" s="117">
        <v>0.04</v>
      </c>
      <c r="M95" s="117">
        <v>2.53E-2</v>
      </c>
      <c r="N95" s="69">
        <v>5936246.2191313356</v>
      </c>
      <c r="O95" s="60">
        <v>117.41</v>
      </c>
      <c r="P95" s="84">
        <v>0</v>
      </c>
      <c r="Q95" s="84">
        <v>6969.7466855680168</v>
      </c>
      <c r="R95" s="24">
        <v>6.3780072172832528E-3</v>
      </c>
      <c r="S95" s="24">
        <v>5.972307864893011E-3</v>
      </c>
      <c r="T95" s="24">
        <v>1.7509330287434413E-3</v>
      </c>
    </row>
    <row r="96" spans="1:20" x14ac:dyDescent="0.25">
      <c r="A96" s="16" t="s">
        <v>701</v>
      </c>
      <c r="B96" s="117" t="s">
        <v>702</v>
      </c>
      <c r="C96" s="117" t="s">
        <v>489</v>
      </c>
      <c r="D96" s="117" t="s">
        <v>249</v>
      </c>
      <c r="E96" s="117" t="s">
        <v>638</v>
      </c>
      <c r="F96" s="117" t="s">
        <v>223</v>
      </c>
      <c r="G96" s="117" t="s">
        <v>634</v>
      </c>
      <c r="H96" s="117" t="s">
        <v>254</v>
      </c>
      <c r="I96" s="117" t="s">
        <v>703</v>
      </c>
      <c r="J96" s="118">
        <v>4.42</v>
      </c>
      <c r="K96" s="118" t="s">
        <v>255</v>
      </c>
      <c r="L96" s="117">
        <v>3.5000000000000003E-2</v>
      </c>
      <c r="M96" s="117">
        <v>2.69E-2</v>
      </c>
      <c r="N96" s="69">
        <v>3732856.5241076634</v>
      </c>
      <c r="O96" s="60">
        <v>117.45000000000002</v>
      </c>
      <c r="P96" s="84">
        <v>0</v>
      </c>
      <c r="Q96" s="84">
        <v>4384.2399875539322</v>
      </c>
      <c r="R96" s="24">
        <v>4.1854577395458751E-3</v>
      </c>
      <c r="S96" s="24">
        <v>3.7568124266933599E-3</v>
      </c>
      <c r="T96" s="24">
        <v>1.1014045339755843E-3</v>
      </c>
    </row>
    <row r="97" spans="1:20" x14ac:dyDescent="0.25">
      <c r="A97" s="16" t="s">
        <v>924</v>
      </c>
      <c r="B97" s="117" t="s">
        <v>925</v>
      </c>
      <c r="C97" s="117" t="s">
        <v>489</v>
      </c>
      <c r="D97" s="117" t="s">
        <v>249</v>
      </c>
      <c r="E97" s="117" t="s">
        <v>638</v>
      </c>
      <c r="F97" s="117" t="s">
        <v>223</v>
      </c>
      <c r="G97" s="117" t="s">
        <v>634</v>
      </c>
      <c r="H97" s="117" t="s">
        <v>254</v>
      </c>
      <c r="I97" s="117" t="s">
        <v>926</v>
      </c>
      <c r="J97" s="118">
        <v>6.7</v>
      </c>
      <c r="K97" s="118" t="s">
        <v>255</v>
      </c>
      <c r="L97" s="117">
        <v>2.5000000000000001E-2</v>
      </c>
      <c r="M97" s="117">
        <v>2.7999999999999997E-2</v>
      </c>
      <c r="N97" s="69">
        <v>1378104.8100669619</v>
      </c>
      <c r="O97" s="60">
        <v>109.15000000000002</v>
      </c>
      <c r="P97" s="84">
        <v>0</v>
      </c>
      <c r="Q97" s="84">
        <v>1504.2014000422437</v>
      </c>
      <c r="R97" s="24">
        <v>2.2201786336943068E-3</v>
      </c>
      <c r="S97" s="24">
        <v>1.2889354889263432E-3</v>
      </c>
      <c r="T97" s="24">
        <v>3.7788402248100441E-4</v>
      </c>
    </row>
    <row r="98" spans="1:20" x14ac:dyDescent="0.25">
      <c r="A98" s="16" t="s">
        <v>631</v>
      </c>
      <c r="B98" s="117" t="s">
        <v>632</v>
      </c>
      <c r="C98" s="117" t="s">
        <v>489</v>
      </c>
      <c r="D98" s="117" t="s">
        <v>249</v>
      </c>
      <c r="E98" s="117" t="s">
        <v>633</v>
      </c>
      <c r="F98" s="117" t="s">
        <v>235</v>
      </c>
      <c r="G98" s="117" t="s">
        <v>634</v>
      </c>
      <c r="H98" s="117" t="s">
        <v>254</v>
      </c>
      <c r="I98" s="117" t="s">
        <v>635</v>
      </c>
      <c r="J98" s="118">
        <v>3.09</v>
      </c>
      <c r="K98" s="118" t="s">
        <v>255</v>
      </c>
      <c r="L98" s="117">
        <v>2.9900000000000003E-2</v>
      </c>
      <c r="M98" s="117">
        <v>2.1499999999999998E-2</v>
      </c>
      <c r="N98" s="69">
        <v>90513.308592066533</v>
      </c>
      <c r="O98" s="60">
        <v>115.48</v>
      </c>
      <c r="P98" s="84">
        <v>0</v>
      </c>
      <c r="Q98" s="84">
        <v>104.5247684130884</v>
      </c>
      <c r="R98" s="24">
        <v>4.3795737966805551E-4</v>
      </c>
      <c r="S98" s="24">
        <v>8.9566253212936285E-5</v>
      </c>
      <c r="T98" s="24">
        <v>2.6258611337367466E-5</v>
      </c>
    </row>
    <row r="99" spans="1:20" x14ac:dyDescent="0.25">
      <c r="A99" s="16" t="s">
        <v>695</v>
      </c>
      <c r="B99" s="117" t="s">
        <v>696</v>
      </c>
      <c r="C99" s="117" t="s">
        <v>489</v>
      </c>
      <c r="D99" s="117" t="s">
        <v>249</v>
      </c>
      <c r="E99" s="117" t="s">
        <v>633</v>
      </c>
      <c r="F99" s="117" t="s">
        <v>235</v>
      </c>
      <c r="G99" s="117" t="s">
        <v>634</v>
      </c>
      <c r="H99" s="117" t="s">
        <v>254</v>
      </c>
      <c r="I99" s="117" t="s">
        <v>697</v>
      </c>
      <c r="J99" s="118">
        <v>2.6</v>
      </c>
      <c r="K99" s="118" t="s">
        <v>255</v>
      </c>
      <c r="L99" s="117">
        <v>4.2999999999999997E-2</v>
      </c>
      <c r="M99" s="117">
        <v>2.2599999999999999E-2</v>
      </c>
      <c r="N99" s="69">
        <v>328181.23747002066</v>
      </c>
      <c r="O99" s="60">
        <v>119.80999999999999</v>
      </c>
      <c r="P99" s="84">
        <v>0</v>
      </c>
      <c r="Q99" s="84">
        <v>393.19394038390118</v>
      </c>
      <c r="R99" s="24">
        <v>5.3634056865225024E-4</v>
      </c>
      <c r="S99" s="24">
        <v>3.3692404738977516E-4</v>
      </c>
      <c r="T99" s="24">
        <v>9.8777801831092632E-5</v>
      </c>
    </row>
    <row r="100" spans="1:20" x14ac:dyDescent="0.25">
      <c r="A100" s="16" t="s">
        <v>1102</v>
      </c>
      <c r="B100" s="117" t="s">
        <v>1103</v>
      </c>
      <c r="C100" s="117" t="s">
        <v>489</v>
      </c>
      <c r="D100" s="117" t="s">
        <v>249</v>
      </c>
      <c r="E100" s="117" t="s">
        <v>741</v>
      </c>
      <c r="F100" s="117" t="s">
        <v>204</v>
      </c>
      <c r="G100" s="117" t="s">
        <v>634</v>
      </c>
      <c r="H100" s="117" t="s">
        <v>254</v>
      </c>
      <c r="I100" s="117" t="s">
        <v>1104</v>
      </c>
      <c r="J100" s="118">
        <v>4.0599999999999996</v>
      </c>
      <c r="K100" s="118" t="s">
        <v>255</v>
      </c>
      <c r="L100" s="117">
        <v>2.2000000000000002E-2</v>
      </c>
      <c r="M100" s="117">
        <v>2.8900000000000002E-2</v>
      </c>
      <c r="N100" s="69">
        <v>102128.3078043547</v>
      </c>
      <c r="O100" s="60">
        <v>99.54</v>
      </c>
      <c r="P100" s="84">
        <v>0</v>
      </c>
      <c r="Q100" s="84">
        <v>101.65851758667173</v>
      </c>
      <c r="R100" s="24">
        <v>3.6219373740357475E-4</v>
      </c>
      <c r="S100" s="24">
        <v>8.7110190872993542E-5</v>
      </c>
      <c r="T100" s="24">
        <v>2.5538554573894563E-5</v>
      </c>
    </row>
    <row r="101" spans="1:20" x14ac:dyDescent="0.25">
      <c r="A101" s="16" t="s">
        <v>739</v>
      </c>
      <c r="B101" s="117" t="s">
        <v>740</v>
      </c>
      <c r="C101" s="117" t="s">
        <v>489</v>
      </c>
      <c r="D101" s="117" t="s">
        <v>249</v>
      </c>
      <c r="E101" s="117" t="s">
        <v>741</v>
      </c>
      <c r="F101" s="117" t="s">
        <v>204</v>
      </c>
      <c r="G101" s="117" t="s">
        <v>634</v>
      </c>
      <c r="H101" s="117" t="s">
        <v>254</v>
      </c>
      <c r="I101" s="117" t="s">
        <v>547</v>
      </c>
      <c r="J101" s="118">
        <v>1.57</v>
      </c>
      <c r="K101" s="118" t="s">
        <v>255</v>
      </c>
      <c r="L101" s="117">
        <v>1.8000000000000002E-2</v>
      </c>
      <c r="M101" s="117">
        <v>2.87E-2</v>
      </c>
      <c r="N101" s="69">
        <v>1931074.4269127904</v>
      </c>
      <c r="O101" s="60">
        <v>109.27</v>
      </c>
      <c r="P101" s="84">
        <v>0</v>
      </c>
      <c r="Q101" s="84">
        <v>2110.0850262249892</v>
      </c>
      <c r="R101" s="24">
        <v>1.9811916168747633E-3</v>
      </c>
      <c r="S101" s="24">
        <v>1.8081112508451863E-3</v>
      </c>
      <c r="T101" s="24">
        <v>5.3009352169492829E-4</v>
      </c>
    </row>
    <row r="102" spans="1:20" x14ac:dyDescent="0.25">
      <c r="A102" s="16" t="s">
        <v>4784</v>
      </c>
      <c r="B102" s="117" t="s">
        <v>615</v>
      </c>
      <c r="C102" s="117" t="s">
        <v>489</v>
      </c>
      <c r="D102" s="117" t="s">
        <v>249</v>
      </c>
      <c r="E102" s="117" t="s">
        <v>616</v>
      </c>
      <c r="F102" s="117" t="s">
        <v>212</v>
      </c>
      <c r="G102" s="117" t="s">
        <v>617</v>
      </c>
      <c r="H102" s="117" t="s">
        <v>254</v>
      </c>
      <c r="I102" s="117" t="s">
        <v>618</v>
      </c>
      <c r="J102" s="118">
        <v>5.92</v>
      </c>
      <c r="K102" s="118" t="s">
        <v>255</v>
      </c>
      <c r="L102" s="117">
        <v>5.1500000000000004E-2</v>
      </c>
      <c r="M102" s="117">
        <v>2.92E-2</v>
      </c>
      <c r="N102" s="69">
        <v>8657025.5630494487</v>
      </c>
      <c r="O102" s="60">
        <v>151.80000000000001</v>
      </c>
      <c r="P102" s="84">
        <v>0</v>
      </c>
      <c r="Q102" s="84">
        <v>13141.364804684816</v>
      </c>
      <c r="R102" s="24">
        <v>2.7681486001404345E-3</v>
      </c>
      <c r="S102" s="24">
        <v>1.1260707156109658E-2</v>
      </c>
      <c r="T102" s="24">
        <v>3.3013609701102098E-3</v>
      </c>
    </row>
    <row r="103" spans="1:20" x14ac:dyDescent="0.25">
      <c r="A103" s="16" t="s">
        <v>1128</v>
      </c>
      <c r="B103" s="117" t="s">
        <v>1129</v>
      </c>
      <c r="C103" s="117" t="s">
        <v>489</v>
      </c>
      <c r="D103" s="117" t="s">
        <v>249</v>
      </c>
      <c r="E103" s="117" t="s">
        <v>1130</v>
      </c>
      <c r="F103" s="117" t="s">
        <v>223</v>
      </c>
      <c r="G103" s="117" t="s">
        <v>681</v>
      </c>
      <c r="H103" s="117" t="s">
        <v>610</v>
      </c>
      <c r="I103" s="117" t="s">
        <v>1131</v>
      </c>
      <c r="J103" s="118">
        <v>7.99</v>
      </c>
      <c r="K103" s="118" t="s">
        <v>255</v>
      </c>
      <c r="L103" s="117">
        <v>2.5600000000000001E-2</v>
      </c>
      <c r="M103" s="117">
        <v>3.95E-2</v>
      </c>
      <c r="N103" s="69">
        <v>2493853.5257305354</v>
      </c>
      <c r="O103" s="60">
        <v>93.17</v>
      </c>
      <c r="P103" s="84">
        <v>0</v>
      </c>
      <c r="Q103" s="84">
        <v>2323.52332992314</v>
      </c>
      <c r="R103" s="24">
        <v>3.7314870201720645E-3</v>
      </c>
      <c r="S103" s="24">
        <v>1.9910044487407999E-3</v>
      </c>
      <c r="T103" s="24">
        <v>5.837132861431693E-4</v>
      </c>
    </row>
    <row r="104" spans="1:20" x14ac:dyDescent="0.25">
      <c r="A104" s="16" t="s">
        <v>678</v>
      </c>
      <c r="B104" s="117" t="s">
        <v>679</v>
      </c>
      <c r="C104" s="117" t="s">
        <v>489</v>
      </c>
      <c r="D104" s="117" t="s">
        <v>249</v>
      </c>
      <c r="E104" s="117" t="s">
        <v>680</v>
      </c>
      <c r="F104" s="117" t="s">
        <v>206</v>
      </c>
      <c r="G104" s="117" t="s">
        <v>681</v>
      </c>
      <c r="H104" s="117" t="s">
        <v>610</v>
      </c>
      <c r="I104" s="117" t="s">
        <v>682</v>
      </c>
      <c r="J104" s="118">
        <v>1.4</v>
      </c>
      <c r="K104" s="118" t="s">
        <v>255</v>
      </c>
      <c r="L104" s="117">
        <v>2.2000000000000002E-2</v>
      </c>
      <c r="M104" s="117">
        <v>2.4399999999999998E-2</v>
      </c>
      <c r="N104" s="69">
        <v>1746942.1338556858</v>
      </c>
      <c r="O104" s="60">
        <v>110.50999999999999</v>
      </c>
      <c r="P104" s="84">
        <v>0</v>
      </c>
      <c r="Q104" s="84">
        <v>1930.545751962205</v>
      </c>
      <c r="R104" s="24">
        <v>2.2015225847092268E-3</v>
      </c>
      <c r="S104" s="24">
        <v>1.654265800198163E-3</v>
      </c>
      <c r="T104" s="24">
        <v>4.8498983867094244E-4</v>
      </c>
    </row>
    <row r="105" spans="1:20" x14ac:dyDescent="0.25">
      <c r="A105" s="16" t="s">
        <v>877</v>
      </c>
      <c r="B105" s="117" t="s">
        <v>878</v>
      </c>
      <c r="C105" s="117" t="s">
        <v>489</v>
      </c>
      <c r="D105" s="117" t="s">
        <v>249</v>
      </c>
      <c r="E105" s="117" t="s">
        <v>680</v>
      </c>
      <c r="F105" s="117" t="s">
        <v>206</v>
      </c>
      <c r="G105" s="117" t="s">
        <v>681</v>
      </c>
      <c r="H105" s="117" t="s">
        <v>610</v>
      </c>
      <c r="I105" s="117" t="s">
        <v>876</v>
      </c>
      <c r="J105" s="118">
        <v>4.71</v>
      </c>
      <c r="K105" s="118" t="s">
        <v>255</v>
      </c>
      <c r="L105" s="117">
        <v>2.1000000000000001E-2</v>
      </c>
      <c r="M105" s="117">
        <v>2.29E-2</v>
      </c>
      <c r="N105" s="69">
        <v>6511972.2982088793</v>
      </c>
      <c r="O105" s="60">
        <v>106.05</v>
      </c>
      <c r="P105" s="84">
        <v>0</v>
      </c>
      <c r="Q105" s="84">
        <v>6905.9466220365621</v>
      </c>
      <c r="R105" s="24">
        <v>5.1306075275037652E-3</v>
      </c>
      <c r="S105" s="24">
        <v>5.9176382135556716E-3</v>
      </c>
      <c r="T105" s="24">
        <v>1.7349052384215253E-3</v>
      </c>
    </row>
    <row r="106" spans="1:20" x14ac:dyDescent="0.25">
      <c r="A106" s="16" t="s">
        <v>1007</v>
      </c>
      <c r="B106" s="117" t="s">
        <v>1008</v>
      </c>
      <c r="C106" s="117" t="s">
        <v>489</v>
      </c>
      <c r="D106" s="117" t="s">
        <v>249</v>
      </c>
      <c r="E106" s="117" t="s">
        <v>680</v>
      </c>
      <c r="F106" s="117" t="s">
        <v>206</v>
      </c>
      <c r="G106" s="117" t="s">
        <v>681</v>
      </c>
      <c r="H106" s="117" t="s">
        <v>610</v>
      </c>
      <c r="I106" s="117" t="s">
        <v>1009</v>
      </c>
      <c r="J106" s="118">
        <v>9.58</v>
      </c>
      <c r="K106" s="118" t="s">
        <v>255</v>
      </c>
      <c r="L106" s="117">
        <v>5.7999999999999996E-3</v>
      </c>
      <c r="M106" s="117">
        <v>2.5099999999999997E-2</v>
      </c>
      <c r="N106" s="69">
        <v>2712383.9242552724</v>
      </c>
      <c r="O106" s="60">
        <v>89.93</v>
      </c>
      <c r="P106" s="84">
        <v>0</v>
      </c>
      <c r="Q106" s="84">
        <v>2439.2468630043168</v>
      </c>
      <c r="R106" s="24">
        <v>5.6701373731983295E-3</v>
      </c>
      <c r="S106" s="24">
        <v>2.0901668140251837E-3</v>
      </c>
      <c r="T106" s="24">
        <v>6.1278524032111427E-4</v>
      </c>
    </row>
    <row r="107" spans="1:20" x14ac:dyDescent="0.25">
      <c r="A107" s="16" t="s">
        <v>674</v>
      </c>
      <c r="B107" s="117" t="s">
        <v>675</v>
      </c>
      <c r="C107" s="117" t="s">
        <v>489</v>
      </c>
      <c r="D107" s="117" t="s">
        <v>249</v>
      </c>
      <c r="E107" s="117" t="s">
        <v>676</v>
      </c>
      <c r="F107" s="117" t="s">
        <v>223</v>
      </c>
      <c r="G107" s="117" t="s">
        <v>617</v>
      </c>
      <c r="H107" s="117" t="s">
        <v>254</v>
      </c>
      <c r="I107" s="117" t="s">
        <v>677</v>
      </c>
      <c r="J107" s="118">
        <v>1.34</v>
      </c>
      <c r="K107" s="118" t="s">
        <v>255</v>
      </c>
      <c r="L107" s="117">
        <v>2.5000000000000001E-2</v>
      </c>
      <c r="M107" s="117">
        <v>2.75E-2</v>
      </c>
      <c r="N107" s="69">
        <v>8897.4755462116755</v>
      </c>
      <c r="O107" s="60">
        <v>110.7</v>
      </c>
      <c r="P107" s="84">
        <v>0</v>
      </c>
      <c r="Q107" s="84">
        <v>9.8495052424467122</v>
      </c>
      <c r="R107" s="24">
        <v>1.8894035221758804E-5</v>
      </c>
      <c r="S107" s="24">
        <v>8.4399448471455338E-6</v>
      </c>
      <c r="T107" s="24">
        <v>2.4743831912129433E-6</v>
      </c>
    </row>
    <row r="108" spans="1:20" x14ac:dyDescent="0.25">
      <c r="A108" s="16" t="s">
        <v>736</v>
      </c>
      <c r="B108" s="117" t="s">
        <v>737</v>
      </c>
      <c r="C108" s="117" t="s">
        <v>489</v>
      </c>
      <c r="D108" s="117" t="s">
        <v>249</v>
      </c>
      <c r="E108" s="117" t="s">
        <v>676</v>
      </c>
      <c r="F108" s="117" t="s">
        <v>223</v>
      </c>
      <c r="G108" s="117" t="s">
        <v>617</v>
      </c>
      <c r="H108" s="117" t="s">
        <v>254</v>
      </c>
      <c r="I108" s="117" t="s">
        <v>738</v>
      </c>
      <c r="J108" s="118">
        <v>2.19</v>
      </c>
      <c r="K108" s="118" t="s">
        <v>255</v>
      </c>
      <c r="L108" s="117">
        <v>1.95E-2</v>
      </c>
      <c r="M108" s="117">
        <v>2.9300000000000003E-2</v>
      </c>
      <c r="N108" s="69">
        <v>344124.56569067738</v>
      </c>
      <c r="O108" s="60">
        <v>109.19000000000001</v>
      </c>
      <c r="P108" s="84">
        <v>0</v>
      </c>
      <c r="Q108" s="84">
        <v>375.74961292476939</v>
      </c>
      <c r="R108" s="24">
        <v>6.0470587085254695E-4</v>
      </c>
      <c r="S108" s="24">
        <v>3.2197617355991711E-4</v>
      </c>
      <c r="T108" s="24">
        <v>9.439545474010639E-5</v>
      </c>
    </row>
    <row r="109" spans="1:20" x14ac:dyDescent="0.25">
      <c r="A109" s="16" t="s">
        <v>815</v>
      </c>
      <c r="B109" s="117" t="s">
        <v>816</v>
      </c>
      <c r="C109" s="117" t="s">
        <v>489</v>
      </c>
      <c r="D109" s="117" t="s">
        <v>249</v>
      </c>
      <c r="E109" s="117" t="s">
        <v>676</v>
      </c>
      <c r="F109" s="117" t="s">
        <v>223</v>
      </c>
      <c r="G109" s="117" t="s">
        <v>617</v>
      </c>
      <c r="H109" s="117" t="s">
        <v>254</v>
      </c>
      <c r="I109" s="117" t="s">
        <v>817</v>
      </c>
      <c r="J109" s="118">
        <v>3.7</v>
      </c>
      <c r="K109" s="118" t="s">
        <v>255</v>
      </c>
      <c r="L109" s="117">
        <v>3.3500000000000002E-2</v>
      </c>
      <c r="M109" s="117">
        <v>3.1E-2</v>
      </c>
      <c r="N109" s="69">
        <v>909742.29674172588</v>
      </c>
      <c r="O109" s="60">
        <v>112.51</v>
      </c>
      <c r="P109" s="84">
        <v>0</v>
      </c>
      <c r="Q109" s="84">
        <v>1023.5510579439807</v>
      </c>
      <c r="R109" s="24">
        <v>2.1871768414146826E-3</v>
      </c>
      <c r="S109" s="24">
        <v>8.7707090504971592E-4</v>
      </c>
      <c r="T109" s="24">
        <v>2.5713550790452445E-4</v>
      </c>
    </row>
    <row r="110" spans="1:20" x14ac:dyDescent="0.25">
      <c r="A110" s="16" t="s">
        <v>940</v>
      </c>
      <c r="B110" s="117" t="s">
        <v>941</v>
      </c>
      <c r="C110" s="117" t="s">
        <v>489</v>
      </c>
      <c r="D110" s="117" t="s">
        <v>249</v>
      </c>
      <c r="E110" s="117" t="s">
        <v>676</v>
      </c>
      <c r="F110" s="117" t="s">
        <v>223</v>
      </c>
      <c r="G110" s="117" t="s">
        <v>681</v>
      </c>
      <c r="H110" s="117" t="s">
        <v>610</v>
      </c>
      <c r="I110" s="117" t="s">
        <v>942</v>
      </c>
      <c r="J110" s="118">
        <v>5.38</v>
      </c>
      <c r="K110" s="118" t="s">
        <v>255</v>
      </c>
      <c r="L110" s="117">
        <v>1.3300000000000001E-2</v>
      </c>
      <c r="M110" s="117">
        <v>3.6900000000000002E-2</v>
      </c>
      <c r="N110" s="69">
        <v>365084.94818111055</v>
      </c>
      <c r="O110" s="60">
        <v>97.7</v>
      </c>
      <c r="P110" s="84">
        <v>0</v>
      </c>
      <c r="Q110" s="84">
        <v>356.6879941126345</v>
      </c>
      <c r="R110" s="24">
        <v>3.0743995636304047E-4</v>
      </c>
      <c r="S110" s="24">
        <v>3.0564245856493262E-4</v>
      </c>
      <c r="T110" s="24">
        <v>8.9606813277914667E-5</v>
      </c>
    </row>
    <row r="111" spans="1:20" x14ac:dyDescent="0.25">
      <c r="A111" s="16" t="s">
        <v>1048</v>
      </c>
      <c r="B111" s="117" t="s">
        <v>1049</v>
      </c>
      <c r="C111" s="117" t="s">
        <v>489</v>
      </c>
      <c r="D111" s="117" t="s">
        <v>249</v>
      </c>
      <c r="E111" s="117" t="s">
        <v>676</v>
      </c>
      <c r="F111" s="117" t="s">
        <v>223</v>
      </c>
      <c r="G111" s="117" t="s">
        <v>617</v>
      </c>
      <c r="H111" s="117" t="s">
        <v>254</v>
      </c>
      <c r="I111" s="117" t="s">
        <v>1050</v>
      </c>
      <c r="J111" s="118">
        <v>6.02</v>
      </c>
      <c r="K111" s="118" t="s">
        <v>255</v>
      </c>
      <c r="L111" s="117">
        <v>1.8700000000000001E-2</v>
      </c>
      <c r="M111" s="117">
        <v>3.7499999999999999E-2</v>
      </c>
      <c r="N111" s="69">
        <v>1054946.9171096638</v>
      </c>
      <c r="O111" s="60">
        <v>95.12</v>
      </c>
      <c r="P111" s="84">
        <v>0</v>
      </c>
      <c r="Q111" s="84">
        <v>1003.4655073943894</v>
      </c>
      <c r="R111" s="24">
        <v>1.8867147265577561E-3</v>
      </c>
      <c r="S111" s="24">
        <v>8.5985979294912534E-4</v>
      </c>
      <c r="T111" s="24">
        <v>2.5208963530048886E-4</v>
      </c>
    </row>
    <row r="112" spans="1:20" x14ac:dyDescent="0.25">
      <c r="A112" s="16" t="s">
        <v>1182</v>
      </c>
      <c r="B112" s="117" t="s">
        <v>1183</v>
      </c>
      <c r="C112" s="117" t="s">
        <v>489</v>
      </c>
      <c r="D112" s="117" t="s">
        <v>249</v>
      </c>
      <c r="E112" s="117" t="s">
        <v>911</v>
      </c>
      <c r="F112" s="117" t="s">
        <v>200</v>
      </c>
      <c r="G112" s="117" t="s">
        <v>681</v>
      </c>
      <c r="H112" s="117" t="s">
        <v>610</v>
      </c>
      <c r="I112" s="117" t="s">
        <v>556</v>
      </c>
      <c r="J112" s="118">
        <v>4.6399999999999997</v>
      </c>
      <c r="K112" s="118" t="s">
        <v>255</v>
      </c>
      <c r="L112" s="117">
        <v>1.09E-2</v>
      </c>
      <c r="M112" s="117">
        <v>3.4599999999999999E-2</v>
      </c>
      <c r="N112" s="69">
        <v>58.979942362091812</v>
      </c>
      <c r="O112" s="60">
        <v>4800000</v>
      </c>
      <c r="P112" s="84">
        <v>0</v>
      </c>
      <c r="Q112" s="84">
        <v>2831.0372333804071</v>
      </c>
      <c r="R112" s="24">
        <v>3.2479730360753241E-3</v>
      </c>
      <c r="S112" s="24">
        <v>2.42588815598322E-3</v>
      </c>
      <c r="T112" s="24">
        <v>7.1121043865086031E-4</v>
      </c>
    </row>
    <row r="113" spans="1:20" x14ac:dyDescent="0.25">
      <c r="A113" s="16" t="s">
        <v>1187</v>
      </c>
      <c r="B113" s="117" t="s">
        <v>1188</v>
      </c>
      <c r="C113" s="117" t="s">
        <v>489</v>
      </c>
      <c r="D113" s="117" t="s">
        <v>249</v>
      </c>
      <c r="E113" s="117" t="s">
        <v>911</v>
      </c>
      <c r="F113" s="117" t="s">
        <v>200</v>
      </c>
      <c r="G113" s="117" t="s">
        <v>681</v>
      </c>
      <c r="H113" s="117" t="s">
        <v>610</v>
      </c>
      <c r="I113" s="117" t="s">
        <v>1189</v>
      </c>
      <c r="J113" s="118">
        <v>5.28</v>
      </c>
      <c r="K113" s="118" t="s">
        <v>255</v>
      </c>
      <c r="L113" s="117">
        <v>2.9900000000000003E-2</v>
      </c>
      <c r="M113" s="117">
        <v>3.5499999999999997E-2</v>
      </c>
      <c r="N113" s="69">
        <v>32.342689070385291</v>
      </c>
      <c r="O113" s="60">
        <v>5048968</v>
      </c>
      <c r="P113" s="84">
        <v>0</v>
      </c>
      <c r="Q113" s="84">
        <v>1632.972021503251</v>
      </c>
      <c r="R113" s="24">
        <v>2.0214180668990805E-3</v>
      </c>
      <c r="S113" s="24">
        <v>1.3992777768191288E-3</v>
      </c>
      <c r="T113" s="24">
        <v>4.1023365359668987E-4</v>
      </c>
    </row>
    <row r="114" spans="1:20" x14ac:dyDescent="0.25">
      <c r="A114" s="16" t="s">
        <v>1171</v>
      </c>
      <c r="B114" s="117" t="s">
        <v>1172</v>
      </c>
      <c r="C114" s="117" t="s">
        <v>489</v>
      </c>
      <c r="D114" s="117" t="s">
        <v>249</v>
      </c>
      <c r="E114" s="117" t="s">
        <v>911</v>
      </c>
      <c r="F114" s="117" t="s">
        <v>200</v>
      </c>
      <c r="G114" s="117" t="s">
        <v>681</v>
      </c>
      <c r="H114" s="117" t="s">
        <v>610</v>
      </c>
      <c r="I114" s="117" t="s">
        <v>1173</v>
      </c>
      <c r="J114" s="118">
        <v>2.92</v>
      </c>
      <c r="K114" s="118" t="s">
        <v>255</v>
      </c>
      <c r="L114" s="117">
        <v>2.3199999999999998E-2</v>
      </c>
      <c r="M114" s="117">
        <v>3.15E-2</v>
      </c>
      <c r="N114" s="69">
        <v>4.635666570176503</v>
      </c>
      <c r="O114" s="60">
        <v>5402000</v>
      </c>
      <c r="P114" s="84">
        <v>0</v>
      </c>
      <c r="Q114" s="84">
        <v>250.4187081209347</v>
      </c>
      <c r="R114" s="24">
        <v>7.7261109502941715E-4</v>
      </c>
      <c r="S114" s="24">
        <v>2.1458134527669996E-4</v>
      </c>
      <c r="T114" s="24">
        <v>6.290994591986009E-5</v>
      </c>
    </row>
    <row r="115" spans="1:20" x14ac:dyDescent="0.25">
      <c r="A115" s="16" t="s">
        <v>1150</v>
      </c>
      <c r="B115" s="117" t="s">
        <v>1151</v>
      </c>
      <c r="C115" s="117" t="s">
        <v>489</v>
      </c>
      <c r="D115" s="117" t="s">
        <v>249</v>
      </c>
      <c r="E115" s="117" t="s">
        <v>911</v>
      </c>
      <c r="F115" s="117" t="s">
        <v>200</v>
      </c>
      <c r="G115" s="117" t="s">
        <v>617</v>
      </c>
      <c r="H115" s="117" t="s">
        <v>254</v>
      </c>
      <c r="I115" s="117" t="s">
        <v>1152</v>
      </c>
      <c r="J115" s="118">
        <v>1.01</v>
      </c>
      <c r="K115" s="118" t="s">
        <v>255</v>
      </c>
      <c r="L115" s="117">
        <v>2.2000000000000002E-2</v>
      </c>
      <c r="M115" s="117">
        <v>2.6499999999999999E-2</v>
      </c>
      <c r="N115" s="69">
        <v>23.820194375983878</v>
      </c>
      <c r="O115" s="60">
        <v>5615000</v>
      </c>
      <c r="P115" s="84">
        <v>0</v>
      </c>
      <c r="Q115" s="84">
        <v>1337.5039142114947</v>
      </c>
      <c r="R115" s="24">
        <v>4.7318622121541275E-3</v>
      </c>
      <c r="S115" s="24">
        <v>1.1460940413675158E-3</v>
      </c>
      <c r="T115" s="24">
        <v>3.3600644114021813E-4</v>
      </c>
    </row>
    <row r="116" spans="1:20" x14ac:dyDescent="0.25">
      <c r="A116" s="16" t="s">
        <v>1190</v>
      </c>
      <c r="B116" s="117" t="s">
        <v>1191</v>
      </c>
      <c r="C116" s="117" t="s">
        <v>489</v>
      </c>
      <c r="D116" s="117" t="s">
        <v>249</v>
      </c>
      <c r="E116" s="117" t="s">
        <v>998</v>
      </c>
      <c r="F116" s="117" t="s">
        <v>200</v>
      </c>
      <c r="G116" s="117" t="s">
        <v>617</v>
      </c>
      <c r="H116" s="117" t="s">
        <v>254</v>
      </c>
      <c r="I116" s="117" t="s">
        <v>1192</v>
      </c>
      <c r="J116" s="118">
        <v>4.32</v>
      </c>
      <c r="K116" s="118" t="s">
        <v>255</v>
      </c>
      <c r="L116" s="117">
        <v>2E-3</v>
      </c>
      <c r="M116" s="117">
        <v>3.4500000000000003E-2</v>
      </c>
      <c r="N116" s="69">
        <v>3.5658973616742327E-2</v>
      </c>
      <c r="O116" s="60">
        <v>4700000</v>
      </c>
      <c r="P116" s="84">
        <v>0</v>
      </c>
      <c r="Q116" s="84">
        <v>1.6759717599868895</v>
      </c>
      <c r="R116" s="24">
        <v>3.1110603399705396E-6</v>
      </c>
      <c r="S116" s="24">
        <v>1.4361238327691876E-6</v>
      </c>
      <c r="T116" s="24">
        <v>4.2103600635568362E-7</v>
      </c>
    </row>
    <row r="117" spans="1:20" x14ac:dyDescent="0.25">
      <c r="A117" s="16" t="s">
        <v>1162</v>
      </c>
      <c r="B117" s="117" t="s">
        <v>1163</v>
      </c>
      <c r="C117" s="117" t="s">
        <v>489</v>
      </c>
      <c r="D117" s="117" t="s">
        <v>249</v>
      </c>
      <c r="E117" s="117" t="s">
        <v>998</v>
      </c>
      <c r="F117" s="117" t="s">
        <v>200</v>
      </c>
      <c r="G117" s="117" t="s">
        <v>681</v>
      </c>
      <c r="H117" s="117" t="s">
        <v>610</v>
      </c>
      <c r="I117" s="117" t="s">
        <v>1164</v>
      </c>
      <c r="J117" s="118">
        <v>2.29</v>
      </c>
      <c r="K117" s="118" t="s">
        <v>255</v>
      </c>
      <c r="L117" s="117">
        <v>1.46E-2</v>
      </c>
      <c r="M117" s="117">
        <v>3.0200000000000001E-2</v>
      </c>
      <c r="N117" s="69">
        <v>105.40792601109032</v>
      </c>
      <c r="O117" s="60">
        <v>5353000</v>
      </c>
      <c r="P117" s="84">
        <v>0</v>
      </c>
      <c r="Q117" s="84">
        <v>5642.4862793736656</v>
      </c>
      <c r="R117" s="24">
        <v>3.9577939402654725E-3</v>
      </c>
      <c r="S117" s="24">
        <v>4.8349913855022537E-3</v>
      </c>
      <c r="T117" s="24">
        <v>1.4174999517908419E-3</v>
      </c>
    </row>
    <row r="118" spans="1:20" x14ac:dyDescent="0.25">
      <c r="A118" s="16" t="s">
        <v>1168</v>
      </c>
      <c r="B118" s="117" t="s">
        <v>1169</v>
      </c>
      <c r="C118" s="117" t="s">
        <v>489</v>
      </c>
      <c r="D118" s="117" t="s">
        <v>249</v>
      </c>
      <c r="E118" s="117" t="s">
        <v>998</v>
      </c>
      <c r="F118" s="117" t="s">
        <v>200</v>
      </c>
      <c r="G118" s="117" t="s">
        <v>681</v>
      </c>
      <c r="H118" s="117" t="s">
        <v>610</v>
      </c>
      <c r="I118" s="117" t="s">
        <v>1170</v>
      </c>
      <c r="J118" s="118">
        <v>2.93</v>
      </c>
      <c r="K118" s="118" t="s">
        <v>255</v>
      </c>
      <c r="L118" s="117">
        <v>2.4199999999999999E-2</v>
      </c>
      <c r="M118" s="117">
        <v>3.27E-2</v>
      </c>
      <c r="N118" s="69">
        <v>136.50255100488963</v>
      </c>
      <c r="O118" s="60">
        <v>5396000</v>
      </c>
      <c r="P118" s="84">
        <v>267.82873560000002</v>
      </c>
      <c r="Q118" s="84">
        <v>7633.5063877937791</v>
      </c>
      <c r="R118" s="24">
        <v>4.5074148396806769E-3</v>
      </c>
      <c r="S118" s="24">
        <v>6.541077071126924E-3</v>
      </c>
      <c r="T118" s="24">
        <v>1.9176820998657131E-3</v>
      </c>
    </row>
    <row r="119" spans="1:20" x14ac:dyDescent="0.25">
      <c r="A119" s="16" t="s">
        <v>1179</v>
      </c>
      <c r="B119" s="117" t="s">
        <v>1180</v>
      </c>
      <c r="C119" s="117" t="s">
        <v>489</v>
      </c>
      <c r="D119" s="117" t="s">
        <v>249</v>
      </c>
      <c r="E119" s="117" t="s">
        <v>998</v>
      </c>
      <c r="F119" s="117" t="s">
        <v>200</v>
      </c>
      <c r="G119" s="117" t="s">
        <v>681</v>
      </c>
      <c r="H119" s="117" t="s">
        <v>610</v>
      </c>
      <c r="I119" s="117" t="s">
        <v>1181</v>
      </c>
      <c r="J119" s="118">
        <v>4.78</v>
      </c>
      <c r="K119" s="118" t="s">
        <v>255</v>
      </c>
      <c r="L119" s="117">
        <v>2.4199999999999999E-2</v>
      </c>
      <c r="M119" s="117">
        <v>3.2599999999999997E-2</v>
      </c>
      <c r="N119" s="69">
        <v>63.686926879501804</v>
      </c>
      <c r="O119" s="60">
        <v>5396000</v>
      </c>
      <c r="P119" s="84">
        <v>0</v>
      </c>
      <c r="Q119" s="84">
        <v>3436.5465744179169</v>
      </c>
      <c r="R119" s="24">
        <v>2.1029892642815285E-3</v>
      </c>
      <c r="S119" s="24">
        <v>2.9447431966165638E-3</v>
      </c>
      <c r="T119" s="24">
        <v>8.633259103122021E-4</v>
      </c>
    </row>
    <row r="120" spans="1:20" x14ac:dyDescent="0.25">
      <c r="A120" s="16" t="s">
        <v>866</v>
      </c>
      <c r="B120" s="117" t="s">
        <v>867</v>
      </c>
      <c r="C120" s="117" t="s">
        <v>489</v>
      </c>
      <c r="D120" s="117" t="s">
        <v>249</v>
      </c>
      <c r="E120" s="117" t="s">
        <v>868</v>
      </c>
      <c r="F120" s="117" t="s">
        <v>201</v>
      </c>
      <c r="G120" s="117" t="s">
        <v>617</v>
      </c>
      <c r="H120" s="117" t="s">
        <v>254</v>
      </c>
      <c r="I120" s="117" t="s">
        <v>865</v>
      </c>
      <c r="J120" s="118">
        <v>5.53</v>
      </c>
      <c r="K120" s="118" t="s">
        <v>255</v>
      </c>
      <c r="L120" s="117">
        <v>4.4000000000000003E-3</v>
      </c>
      <c r="M120" s="117">
        <v>2.58E-2</v>
      </c>
      <c r="N120" s="69">
        <v>4668783.8762780465</v>
      </c>
      <c r="O120" s="60">
        <v>98.15</v>
      </c>
      <c r="P120" s="84">
        <v>0</v>
      </c>
      <c r="Q120" s="84">
        <v>4582.4113743536618</v>
      </c>
      <c r="R120" s="24">
        <v>6.1690571091626229E-3</v>
      </c>
      <c r="S120" s="24">
        <v>3.9266235526029284E-3</v>
      </c>
      <c r="T120" s="24">
        <v>1.151188958310263E-3</v>
      </c>
    </row>
    <row r="121" spans="1:20" x14ac:dyDescent="0.25">
      <c r="A121" s="16" t="s">
        <v>1141</v>
      </c>
      <c r="B121" s="117" t="s">
        <v>1142</v>
      </c>
      <c r="C121" s="117" t="s">
        <v>489</v>
      </c>
      <c r="D121" s="117" t="s">
        <v>249</v>
      </c>
      <c r="E121" s="117" t="s">
        <v>1137</v>
      </c>
      <c r="F121" s="117" t="s">
        <v>201</v>
      </c>
      <c r="G121" s="117" t="s">
        <v>617</v>
      </c>
      <c r="H121" s="117" t="s">
        <v>254</v>
      </c>
      <c r="I121" s="117" t="s">
        <v>1143</v>
      </c>
      <c r="J121" s="118">
        <v>0.91</v>
      </c>
      <c r="K121" s="118" t="s">
        <v>255</v>
      </c>
      <c r="L121" s="117">
        <v>3.85E-2</v>
      </c>
      <c r="M121" s="117">
        <v>2.4300000000000002E-2</v>
      </c>
      <c r="N121" s="69">
        <v>1526270.6461003141</v>
      </c>
      <c r="O121" s="60">
        <v>115.9</v>
      </c>
      <c r="P121" s="84">
        <v>0</v>
      </c>
      <c r="Q121" s="84">
        <v>1768.9476787232873</v>
      </c>
      <c r="R121" s="24">
        <v>6.1050825844012561E-3</v>
      </c>
      <c r="S121" s="24">
        <v>1.5157939894859074E-3</v>
      </c>
      <c r="T121" s="24">
        <v>4.4439332683483639E-4</v>
      </c>
    </row>
    <row r="122" spans="1:20" x14ac:dyDescent="0.25">
      <c r="A122" s="16" t="s">
        <v>1135</v>
      </c>
      <c r="B122" s="117" t="s">
        <v>1136</v>
      </c>
      <c r="C122" s="117" t="s">
        <v>489</v>
      </c>
      <c r="D122" s="117" t="s">
        <v>249</v>
      </c>
      <c r="E122" s="117" t="s">
        <v>1137</v>
      </c>
      <c r="F122" s="117" t="s">
        <v>201</v>
      </c>
      <c r="G122" s="117" t="s">
        <v>681</v>
      </c>
      <c r="H122" s="117" t="s">
        <v>610</v>
      </c>
      <c r="I122" s="117" t="s">
        <v>1138</v>
      </c>
      <c r="J122" s="118">
        <v>2.4500000000000002</v>
      </c>
      <c r="K122" s="118" t="s">
        <v>255</v>
      </c>
      <c r="L122" s="117">
        <v>2.4E-2</v>
      </c>
      <c r="M122" s="117">
        <v>0.02</v>
      </c>
      <c r="N122" s="69">
        <v>1350945.3061453567</v>
      </c>
      <c r="O122" s="60">
        <v>111.53</v>
      </c>
      <c r="P122" s="84">
        <v>0</v>
      </c>
      <c r="Q122" s="84">
        <v>1506.709299935786</v>
      </c>
      <c r="R122" s="24">
        <v>4.576502392313094E-3</v>
      </c>
      <c r="S122" s="24">
        <v>1.291084483851737E-3</v>
      </c>
      <c r="T122" s="24">
        <v>3.785140546693303E-4</v>
      </c>
    </row>
    <row r="123" spans="1:20" x14ac:dyDescent="0.25">
      <c r="A123" s="16" t="s">
        <v>1139</v>
      </c>
      <c r="B123" s="117" t="s">
        <v>1140</v>
      </c>
      <c r="C123" s="117" t="s">
        <v>489</v>
      </c>
      <c r="D123" s="117" t="s">
        <v>249</v>
      </c>
      <c r="E123" s="117" t="s">
        <v>1137</v>
      </c>
      <c r="F123" s="117" t="s">
        <v>201</v>
      </c>
      <c r="G123" s="117" t="s">
        <v>681</v>
      </c>
      <c r="H123" s="117" t="s">
        <v>610</v>
      </c>
      <c r="I123" s="117" t="s">
        <v>1138</v>
      </c>
      <c r="J123" s="118">
        <v>3.39</v>
      </c>
      <c r="K123" s="118" t="s">
        <v>255</v>
      </c>
      <c r="L123" s="117">
        <v>2.4E-2</v>
      </c>
      <c r="M123" s="117">
        <v>2.1000000000000001E-2</v>
      </c>
      <c r="N123" s="69">
        <v>1360808.7422790262</v>
      </c>
      <c r="O123" s="60">
        <v>111.6</v>
      </c>
      <c r="P123" s="84">
        <v>0</v>
      </c>
      <c r="Q123" s="84">
        <v>1518.6625562493157</v>
      </c>
      <c r="R123" s="24">
        <v>4.6099160611395278E-3</v>
      </c>
      <c r="S123" s="24">
        <v>1.301327112445427E-3</v>
      </c>
      <c r="T123" s="24">
        <v>3.8151694017214677E-4</v>
      </c>
    </row>
    <row r="124" spans="1:20" x14ac:dyDescent="0.25">
      <c r="A124" s="16" t="s">
        <v>920</v>
      </c>
      <c r="B124" s="117" t="s">
        <v>921</v>
      </c>
      <c r="C124" s="117" t="s">
        <v>489</v>
      </c>
      <c r="D124" s="117" t="s">
        <v>249</v>
      </c>
      <c r="E124" s="117" t="s">
        <v>922</v>
      </c>
      <c r="F124" s="117" t="s">
        <v>200</v>
      </c>
      <c r="G124" s="117" t="s">
        <v>617</v>
      </c>
      <c r="H124" s="117" t="s">
        <v>254</v>
      </c>
      <c r="I124" s="117" t="s">
        <v>923</v>
      </c>
      <c r="J124" s="118">
        <v>1.98</v>
      </c>
      <c r="K124" s="118" t="s">
        <v>255</v>
      </c>
      <c r="L124" s="117">
        <v>2E-3</v>
      </c>
      <c r="M124" s="117">
        <v>2.1400000000000002E-2</v>
      </c>
      <c r="N124" s="69">
        <v>4452627.9531735824</v>
      </c>
      <c r="O124" s="60">
        <v>105.38000000000001</v>
      </c>
      <c r="P124" s="84">
        <v>0</v>
      </c>
      <c r="Q124" s="84">
        <v>4692.1793369758716</v>
      </c>
      <c r="R124" s="24">
        <v>7.9849530921446751E-3</v>
      </c>
      <c r="S124" s="24">
        <v>4.0206826477260493E-3</v>
      </c>
      <c r="T124" s="24">
        <v>1.1787647598312961E-3</v>
      </c>
    </row>
    <row r="125" spans="1:20" x14ac:dyDescent="0.25">
      <c r="A125" s="16" t="s">
        <v>989</v>
      </c>
      <c r="B125" s="117" t="s">
        <v>990</v>
      </c>
      <c r="C125" s="117" t="s">
        <v>489</v>
      </c>
      <c r="D125" s="117" t="s">
        <v>249</v>
      </c>
      <c r="E125" s="117" t="s">
        <v>922</v>
      </c>
      <c r="F125" s="117" t="s">
        <v>200</v>
      </c>
      <c r="G125" s="117" t="s">
        <v>617</v>
      </c>
      <c r="H125" s="117" t="s">
        <v>254</v>
      </c>
      <c r="I125" s="117" t="s">
        <v>553</v>
      </c>
      <c r="J125" s="118">
        <v>4.1900000000000004</v>
      </c>
      <c r="K125" s="118" t="s">
        <v>255</v>
      </c>
      <c r="L125" s="117">
        <v>2E-3</v>
      </c>
      <c r="M125" s="117">
        <v>2.23E-2</v>
      </c>
      <c r="N125" s="69">
        <v>5640714.7415643856</v>
      </c>
      <c r="O125" s="60">
        <v>99.16</v>
      </c>
      <c r="P125" s="84">
        <v>0</v>
      </c>
      <c r="Q125" s="84">
        <v>5593.3327377352443</v>
      </c>
      <c r="R125" s="24">
        <v>7.008047973656539E-3</v>
      </c>
      <c r="S125" s="24">
        <v>4.7928721957299263E-3</v>
      </c>
      <c r="T125" s="24">
        <v>1.4051516465486101E-3</v>
      </c>
    </row>
    <row r="126" spans="1:20" x14ac:dyDescent="0.25">
      <c r="A126" s="16" t="s">
        <v>729</v>
      </c>
      <c r="B126" s="117" t="s">
        <v>730</v>
      </c>
      <c r="C126" s="117" t="s">
        <v>489</v>
      </c>
      <c r="D126" s="117" t="s">
        <v>249</v>
      </c>
      <c r="E126" s="117" t="s">
        <v>731</v>
      </c>
      <c r="F126" s="117" t="s">
        <v>223</v>
      </c>
      <c r="G126" s="117" t="s">
        <v>681</v>
      </c>
      <c r="H126" s="117" t="s">
        <v>610</v>
      </c>
      <c r="I126" s="117" t="s">
        <v>732</v>
      </c>
      <c r="J126" s="118">
        <v>4.34</v>
      </c>
      <c r="K126" s="118" t="s">
        <v>255</v>
      </c>
      <c r="L126" s="117">
        <v>2.4E-2</v>
      </c>
      <c r="M126" s="117">
        <v>2.81E-2</v>
      </c>
      <c r="N126" s="69">
        <v>6852763.5525498865</v>
      </c>
      <c r="O126" s="60">
        <v>110.68</v>
      </c>
      <c r="P126" s="84">
        <v>0</v>
      </c>
      <c r="Q126" s="84">
        <v>7584.6386995421517</v>
      </c>
      <c r="R126" s="24">
        <v>6.3583939232725482E-3</v>
      </c>
      <c r="S126" s="24">
        <v>6.4992028263299549E-3</v>
      </c>
      <c r="T126" s="24">
        <v>1.9054056064351432E-3</v>
      </c>
    </row>
    <row r="127" spans="1:20" x14ac:dyDescent="0.25">
      <c r="A127" s="16" t="s">
        <v>1039</v>
      </c>
      <c r="B127" s="117" t="s">
        <v>1040</v>
      </c>
      <c r="C127" s="117" t="s">
        <v>489</v>
      </c>
      <c r="D127" s="117" t="s">
        <v>249</v>
      </c>
      <c r="E127" s="117" t="s">
        <v>731</v>
      </c>
      <c r="F127" s="117" t="s">
        <v>223</v>
      </c>
      <c r="G127" s="117" t="s">
        <v>681</v>
      </c>
      <c r="H127" s="117" t="s">
        <v>610</v>
      </c>
      <c r="I127" s="117" t="s">
        <v>1041</v>
      </c>
      <c r="J127" s="118">
        <v>6.52</v>
      </c>
      <c r="K127" s="118" t="s">
        <v>255</v>
      </c>
      <c r="L127" s="117">
        <v>1.4999999999999999E-2</v>
      </c>
      <c r="M127" s="117">
        <v>0.03</v>
      </c>
      <c r="N127" s="69">
        <v>1709229.3713123847</v>
      </c>
      <c r="O127" s="60">
        <v>97.16</v>
      </c>
      <c r="P127" s="84">
        <v>0</v>
      </c>
      <c r="Q127" s="84">
        <v>1660.6872569782631</v>
      </c>
      <c r="R127" s="24">
        <v>6.5293610730108647E-3</v>
      </c>
      <c r="S127" s="24">
        <v>1.423026691417061E-3</v>
      </c>
      <c r="T127" s="24">
        <v>4.1719624827650585E-4</v>
      </c>
    </row>
    <row r="128" spans="1:20" x14ac:dyDescent="0.25">
      <c r="A128" s="16" t="s">
        <v>782</v>
      </c>
      <c r="B128" s="117" t="s">
        <v>783</v>
      </c>
      <c r="C128" s="117" t="s">
        <v>489</v>
      </c>
      <c r="D128" s="117" t="s">
        <v>249</v>
      </c>
      <c r="E128" s="117" t="s">
        <v>717</v>
      </c>
      <c r="F128" s="117" t="s">
        <v>223</v>
      </c>
      <c r="G128" s="117" t="s">
        <v>617</v>
      </c>
      <c r="H128" s="117" t="s">
        <v>254</v>
      </c>
      <c r="I128" s="117" t="s">
        <v>784</v>
      </c>
      <c r="J128" s="118">
        <v>2.48</v>
      </c>
      <c r="K128" s="118" t="s">
        <v>255</v>
      </c>
      <c r="L128" s="117">
        <v>1.3999999999999999E-2</v>
      </c>
      <c r="M128" s="117">
        <v>2.9600000000000001E-2</v>
      </c>
      <c r="N128" s="69">
        <v>2923641.5553015908</v>
      </c>
      <c r="O128" s="60">
        <v>107.24000000000001</v>
      </c>
      <c r="P128" s="84">
        <v>0</v>
      </c>
      <c r="Q128" s="84">
        <v>3135.3132037913169</v>
      </c>
      <c r="R128" s="24">
        <v>3.2901660536817363E-3</v>
      </c>
      <c r="S128" s="24">
        <v>2.6866192633197175E-3</v>
      </c>
      <c r="T128" s="24">
        <v>7.8765035397068152E-4</v>
      </c>
    </row>
    <row r="129" spans="1:20" x14ac:dyDescent="0.25">
      <c r="A129" s="16" t="s">
        <v>1196</v>
      </c>
      <c r="B129" s="117" t="s">
        <v>1197</v>
      </c>
      <c r="C129" s="117" t="s">
        <v>489</v>
      </c>
      <c r="D129" s="117" t="s">
        <v>249</v>
      </c>
      <c r="E129" s="117" t="s">
        <v>750</v>
      </c>
      <c r="F129" s="117" t="s">
        <v>200</v>
      </c>
      <c r="G129" s="117" t="s">
        <v>681</v>
      </c>
      <c r="H129" s="117" t="s">
        <v>610</v>
      </c>
      <c r="I129" s="117" t="s">
        <v>1198</v>
      </c>
      <c r="J129" s="118">
        <v>4.63</v>
      </c>
      <c r="K129" s="118" t="s">
        <v>255</v>
      </c>
      <c r="L129" s="117">
        <v>3.3099999999999997E-2</v>
      </c>
      <c r="M129" s="117">
        <v>3.5299999999999998E-2</v>
      </c>
      <c r="N129" s="69">
        <v>98.704038971142765</v>
      </c>
      <c r="O129" s="60">
        <v>5086667</v>
      </c>
      <c r="P129" s="84">
        <v>0</v>
      </c>
      <c r="Q129" s="84">
        <v>5020.7457780122586</v>
      </c>
      <c r="R129" s="24">
        <v>7.0357145178660463E-3</v>
      </c>
      <c r="S129" s="24">
        <v>4.3022280221088486E-3</v>
      </c>
      <c r="T129" s="24">
        <v>1.2613069037141636E-3</v>
      </c>
    </row>
    <row r="130" spans="1:20" x14ac:dyDescent="0.25">
      <c r="A130" s="16" t="s">
        <v>1177</v>
      </c>
      <c r="B130" s="117" t="s">
        <v>1178</v>
      </c>
      <c r="C130" s="117" t="s">
        <v>489</v>
      </c>
      <c r="D130" s="117" t="s">
        <v>249</v>
      </c>
      <c r="E130" s="117" t="s">
        <v>750</v>
      </c>
      <c r="F130" s="117" t="s">
        <v>200</v>
      </c>
      <c r="G130" s="117" t="s">
        <v>681</v>
      </c>
      <c r="H130" s="117" t="s">
        <v>610</v>
      </c>
      <c r="I130" s="117" t="s">
        <v>919</v>
      </c>
      <c r="J130" s="118">
        <v>2.93</v>
      </c>
      <c r="K130" s="118" t="s">
        <v>255</v>
      </c>
      <c r="L130" s="117">
        <v>1.89E-2</v>
      </c>
      <c r="M130" s="117">
        <v>3.3399999999999999E-2</v>
      </c>
      <c r="N130" s="69">
        <v>29.133381444878484</v>
      </c>
      <c r="O130" s="60">
        <v>5300000</v>
      </c>
      <c r="P130" s="84">
        <v>0</v>
      </c>
      <c r="Q130" s="84">
        <v>1544.0692165785597</v>
      </c>
      <c r="R130" s="24">
        <v>3.6416726806098106E-3</v>
      </c>
      <c r="S130" s="24">
        <v>1.3230978315476297E-3</v>
      </c>
      <c r="T130" s="24">
        <v>3.8789957683420121E-4</v>
      </c>
    </row>
    <row r="131" spans="1:20" x14ac:dyDescent="0.25">
      <c r="A131" s="16" t="s">
        <v>691</v>
      </c>
      <c r="B131" s="117" t="s">
        <v>692</v>
      </c>
      <c r="C131" s="117" t="s">
        <v>489</v>
      </c>
      <c r="D131" s="117" t="s">
        <v>249</v>
      </c>
      <c r="E131" s="117" t="s">
        <v>693</v>
      </c>
      <c r="F131" s="117" t="s">
        <v>223</v>
      </c>
      <c r="G131" s="117" t="s">
        <v>681</v>
      </c>
      <c r="H131" s="117" t="s">
        <v>610</v>
      </c>
      <c r="I131" s="117" t="s">
        <v>694</v>
      </c>
      <c r="J131" s="118">
        <v>1.03</v>
      </c>
      <c r="K131" s="118" t="s">
        <v>255</v>
      </c>
      <c r="L131" s="117">
        <v>2.75E-2</v>
      </c>
      <c r="M131" s="117">
        <v>2.6000000000000002E-2</v>
      </c>
      <c r="N131" s="69">
        <v>15945.9459459099</v>
      </c>
      <c r="O131" s="60">
        <v>111.78000000000002</v>
      </c>
      <c r="P131" s="84">
        <v>0</v>
      </c>
      <c r="Q131" s="84">
        <v>17.824378303810832</v>
      </c>
      <c r="R131" s="24">
        <v>5.7674345863098751E-5</v>
      </c>
      <c r="S131" s="24">
        <v>1.5273535686900241E-5</v>
      </c>
      <c r="T131" s="24">
        <v>4.4778230970121557E-6</v>
      </c>
    </row>
    <row r="132" spans="1:20" x14ac:dyDescent="0.25">
      <c r="A132" s="16" t="s">
        <v>733</v>
      </c>
      <c r="B132" s="117" t="s">
        <v>734</v>
      </c>
      <c r="C132" s="117" t="s">
        <v>489</v>
      </c>
      <c r="D132" s="117" t="s">
        <v>249</v>
      </c>
      <c r="E132" s="117" t="s">
        <v>693</v>
      </c>
      <c r="F132" s="117" t="s">
        <v>223</v>
      </c>
      <c r="G132" s="117" t="s">
        <v>681</v>
      </c>
      <c r="H132" s="117" t="s">
        <v>610</v>
      </c>
      <c r="I132" s="117" t="s">
        <v>735</v>
      </c>
      <c r="J132" s="118">
        <v>4.09</v>
      </c>
      <c r="K132" s="118" t="s">
        <v>255</v>
      </c>
      <c r="L132" s="117">
        <v>1.9599999999999999E-2</v>
      </c>
      <c r="M132" s="117">
        <v>2.8500000000000001E-2</v>
      </c>
      <c r="N132" s="69">
        <v>5375409.529867284</v>
      </c>
      <c r="O132" s="60">
        <v>107.72</v>
      </c>
      <c r="P132" s="84">
        <v>0</v>
      </c>
      <c r="Q132" s="84">
        <v>5790.3911455651933</v>
      </c>
      <c r="R132" s="24">
        <v>5.1143644269098501E-3</v>
      </c>
      <c r="S132" s="24">
        <v>4.9617296208301883E-3</v>
      </c>
      <c r="T132" s="24">
        <v>1.4546564693817706E-3</v>
      </c>
    </row>
    <row r="133" spans="1:20" x14ac:dyDescent="0.25">
      <c r="A133" s="16" t="s">
        <v>882</v>
      </c>
      <c r="B133" s="117" t="s">
        <v>883</v>
      </c>
      <c r="C133" s="117" t="s">
        <v>489</v>
      </c>
      <c r="D133" s="117" t="s">
        <v>249</v>
      </c>
      <c r="E133" s="117" t="s">
        <v>693</v>
      </c>
      <c r="F133" s="117" t="s">
        <v>223</v>
      </c>
      <c r="G133" s="117" t="s">
        <v>681</v>
      </c>
      <c r="H133" s="117" t="s">
        <v>610</v>
      </c>
      <c r="I133" s="117" t="s">
        <v>884</v>
      </c>
      <c r="J133" s="118">
        <v>6.29</v>
      </c>
      <c r="K133" s="118" t="s">
        <v>255</v>
      </c>
      <c r="L133" s="117">
        <v>1.5800000000000002E-2</v>
      </c>
      <c r="M133" s="117">
        <v>2.98E-2</v>
      </c>
      <c r="N133" s="69">
        <v>4226485.1375765307</v>
      </c>
      <c r="O133" s="60">
        <v>101.77000000000001</v>
      </c>
      <c r="P133" s="84">
        <v>0</v>
      </c>
      <c r="Q133" s="84">
        <v>4301.2939243113033</v>
      </c>
      <c r="R133" s="24">
        <v>3.559595587669081E-3</v>
      </c>
      <c r="S133" s="24">
        <v>3.6857367551927553E-3</v>
      </c>
      <c r="T133" s="24">
        <v>1.0805669041035416E-3</v>
      </c>
    </row>
    <row r="134" spans="1:20" x14ac:dyDescent="0.25">
      <c r="A134" s="16" t="s">
        <v>662</v>
      </c>
      <c r="B134" s="117" t="s">
        <v>663</v>
      </c>
      <c r="C134" s="117" t="s">
        <v>489</v>
      </c>
      <c r="D134" s="117" t="s">
        <v>249</v>
      </c>
      <c r="E134" s="117" t="s">
        <v>664</v>
      </c>
      <c r="F134" s="117" t="s">
        <v>201</v>
      </c>
      <c r="G134" s="117" t="s">
        <v>617</v>
      </c>
      <c r="H134" s="117" t="s">
        <v>254</v>
      </c>
      <c r="I134" s="117" t="s">
        <v>665</v>
      </c>
      <c r="J134" s="118">
        <v>3.23</v>
      </c>
      <c r="K134" s="118" t="s">
        <v>255</v>
      </c>
      <c r="L134" s="117">
        <v>2.2499999999999999E-2</v>
      </c>
      <c r="M134" s="117">
        <v>2.1400000000000002E-2</v>
      </c>
      <c r="N134" s="69">
        <v>1227305.029296255</v>
      </c>
      <c r="O134" s="60">
        <v>112.72</v>
      </c>
      <c r="P134" s="84">
        <v>0</v>
      </c>
      <c r="Q134" s="84">
        <v>1383.4182289191849</v>
      </c>
      <c r="R134" s="24">
        <v>2.9998939770396857E-3</v>
      </c>
      <c r="S134" s="24">
        <v>1.1854375692187814E-3</v>
      </c>
      <c r="T134" s="24">
        <v>3.4754099092239055E-4</v>
      </c>
    </row>
    <row r="135" spans="1:20" x14ac:dyDescent="0.25">
      <c r="A135" s="16" t="s">
        <v>943</v>
      </c>
      <c r="B135" s="117" t="s">
        <v>944</v>
      </c>
      <c r="C135" s="117" t="s">
        <v>489</v>
      </c>
      <c r="D135" s="117" t="s">
        <v>249</v>
      </c>
      <c r="E135" s="117" t="s">
        <v>763</v>
      </c>
      <c r="F135" s="117" t="s">
        <v>223</v>
      </c>
      <c r="G135" s="117" t="s">
        <v>617</v>
      </c>
      <c r="H135" s="117" t="s">
        <v>254</v>
      </c>
      <c r="I135" s="117" t="s">
        <v>945</v>
      </c>
      <c r="J135" s="118">
        <v>7.46</v>
      </c>
      <c r="K135" s="118" t="s">
        <v>255</v>
      </c>
      <c r="L135" s="117">
        <v>1.15E-2</v>
      </c>
      <c r="M135" s="117">
        <v>3.5200000000000002E-2</v>
      </c>
      <c r="N135" s="69">
        <v>933112.14716469892</v>
      </c>
      <c r="O135" s="60">
        <v>92.66</v>
      </c>
      <c r="P135" s="84">
        <v>0</v>
      </c>
      <c r="Q135" s="84">
        <v>864.62171548436027</v>
      </c>
      <c r="R135" s="24">
        <v>2.029554410647505E-3</v>
      </c>
      <c r="S135" s="24">
        <v>7.4088590367810429E-4</v>
      </c>
      <c r="T135" s="24">
        <v>2.1720943203648187E-4</v>
      </c>
    </row>
    <row r="136" spans="1:20" x14ac:dyDescent="0.25">
      <c r="A136" s="16" t="s">
        <v>1082</v>
      </c>
      <c r="B136" s="117" t="s">
        <v>1083</v>
      </c>
      <c r="C136" s="117" t="s">
        <v>489</v>
      </c>
      <c r="D136" s="117" t="s">
        <v>249</v>
      </c>
      <c r="E136" s="117" t="s">
        <v>1084</v>
      </c>
      <c r="F136" s="117" t="s">
        <v>204</v>
      </c>
      <c r="G136" s="117" t="s">
        <v>713</v>
      </c>
      <c r="H136" s="117" t="s">
        <v>254</v>
      </c>
      <c r="I136" s="117" t="s">
        <v>1085</v>
      </c>
      <c r="J136" s="118">
        <v>2.37</v>
      </c>
      <c r="K136" s="118" t="s">
        <v>255</v>
      </c>
      <c r="L136" s="117">
        <v>3.2000000000000001E-2</v>
      </c>
      <c r="M136" s="117">
        <v>3.7900000000000003E-2</v>
      </c>
      <c r="N136" s="69">
        <v>1876397.0506638084</v>
      </c>
      <c r="O136" s="60">
        <v>101.66</v>
      </c>
      <c r="P136" s="84">
        <v>0</v>
      </c>
      <c r="Q136" s="84">
        <v>1907.5452414980057</v>
      </c>
      <c r="R136" s="24">
        <v>5.1610763646420281E-3</v>
      </c>
      <c r="S136" s="24">
        <v>1.6345568874156753E-3</v>
      </c>
      <c r="T136" s="24">
        <v>4.7921167265335728E-4</v>
      </c>
    </row>
    <row r="137" spans="1:20" x14ac:dyDescent="0.25">
      <c r="A137" s="16" t="s">
        <v>801</v>
      </c>
      <c r="B137" s="117" t="s">
        <v>802</v>
      </c>
      <c r="C137" s="117" t="s">
        <v>489</v>
      </c>
      <c r="D137" s="117" t="s">
        <v>249</v>
      </c>
      <c r="E137" s="117" t="s">
        <v>803</v>
      </c>
      <c r="F137" s="117" t="s">
        <v>204</v>
      </c>
      <c r="G137" s="117" t="s">
        <v>713</v>
      </c>
      <c r="H137" s="117" t="s">
        <v>254</v>
      </c>
      <c r="I137" s="117" t="s">
        <v>804</v>
      </c>
      <c r="J137" s="118">
        <v>0.75</v>
      </c>
      <c r="K137" s="118" t="s">
        <v>255</v>
      </c>
      <c r="L137" s="117">
        <v>3.15E-2</v>
      </c>
      <c r="M137" s="117">
        <v>2.9700000000000001E-2</v>
      </c>
      <c r="N137" s="69">
        <v>299354.850547624</v>
      </c>
      <c r="O137" s="60">
        <v>111.26</v>
      </c>
      <c r="P137" s="84">
        <v>0</v>
      </c>
      <c r="Q137" s="84">
        <v>333.06220639878359</v>
      </c>
      <c r="R137" s="24">
        <v>2.2077460988399618E-3</v>
      </c>
      <c r="S137" s="24">
        <v>2.8539775181398347E-4</v>
      </c>
      <c r="T137" s="24">
        <v>8.3671565713764318E-5</v>
      </c>
    </row>
    <row r="138" spans="1:20" x14ac:dyDescent="0.25">
      <c r="A138" s="16" t="s">
        <v>1026</v>
      </c>
      <c r="B138" s="117" t="s">
        <v>1027</v>
      </c>
      <c r="C138" s="117" t="s">
        <v>489</v>
      </c>
      <c r="D138" s="117" t="s">
        <v>249</v>
      </c>
      <c r="E138" s="117" t="s">
        <v>803</v>
      </c>
      <c r="F138" s="117" t="s">
        <v>204</v>
      </c>
      <c r="G138" s="117" t="s">
        <v>713</v>
      </c>
      <c r="H138" s="117" t="s">
        <v>254</v>
      </c>
      <c r="I138" s="117" t="s">
        <v>1028</v>
      </c>
      <c r="J138" s="118">
        <v>3.08</v>
      </c>
      <c r="K138" s="118" t="s">
        <v>255</v>
      </c>
      <c r="L138" s="117">
        <v>0.01</v>
      </c>
      <c r="M138" s="117">
        <v>3.5099999999999999E-2</v>
      </c>
      <c r="N138" s="69">
        <v>930503.62905848166</v>
      </c>
      <c r="O138" s="60">
        <v>99.47</v>
      </c>
      <c r="P138" s="84">
        <v>0</v>
      </c>
      <c r="Q138" s="84">
        <v>925.57195948785102</v>
      </c>
      <c r="R138" s="24">
        <v>2.5198326140581512E-3</v>
      </c>
      <c r="S138" s="24">
        <v>7.9311357249466899E-4</v>
      </c>
      <c r="T138" s="24">
        <v>2.3252129344984777E-4</v>
      </c>
    </row>
    <row r="139" spans="1:20" x14ac:dyDescent="0.25">
      <c r="A139" s="16" t="s">
        <v>1089</v>
      </c>
      <c r="B139" s="117" t="s">
        <v>1090</v>
      </c>
      <c r="C139" s="117" t="s">
        <v>489</v>
      </c>
      <c r="D139" s="117" t="s">
        <v>249</v>
      </c>
      <c r="E139" s="117" t="s">
        <v>803</v>
      </c>
      <c r="F139" s="117" t="s">
        <v>204</v>
      </c>
      <c r="G139" s="117" t="s">
        <v>713</v>
      </c>
      <c r="H139" s="117" t="s">
        <v>254</v>
      </c>
      <c r="I139" s="117" t="s">
        <v>1091</v>
      </c>
      <c r="J139" s="118">
        <v>3.45</v>
      </c>
      <c r="K139" s="118" t="s">
        <v>255</v>
      </c>
      <c r="L139" s="117">
        <v>3.2300000000000002E-2</v>
      </c>
      <c r="M139" s="117">
        <v>3.85E-2</v>
      </c>
      <c r="N139" s="69">
        <v>53488.460425113495</v>
      </c>
      <c r="O139" s="60">
        <v>101.9</v>
      </c>
      <c r="P139" s="84">
        <v>0</v>
      </c>
      <c r="Q139" s="84">
        <v>54.504741173190652</v>
      </c>
      <c r="R139" s="24">
        <v>1.1382460934864125E-4</v>
      </c>
      <c r="S139" s="24">
        <v>4.6704580391227732E-5</v>
      </c>
      <c r="T139" s="24">
        <v>1.3692628419460904E-5</v>
      </c>
    </row>
    <row r="140" spans="1:20" x14ac:dyDescent="0.25">
      <c r="A140" s="16" t="s">
        <v>1073</v>
      </c>
      <c r="B140" s="117" t="s">
        <v>1074</v>
      </c>
      <c r="C140" s="117" t="s">
        <v>489</v>
      </c>
      <c r="D140" s="117" t="s">
        <v>249</v>
      </c>
      <c r="E140" s="117" t="s">
        <v>796</v>
      </c>
      <c r="F140" s="117" t="s">
        <v>223</v>
      </c>
      <c r="G140" s="117" t="s">
        <v>713</v>
      </c>
      <c r="H140" s="117" t="s">
        <v>254</v>
      </c>
      <c r="I140" s="117" t="s">
        <v>1075</v>
      </c>
      <c r="J140" s="118">
        <v>4.84</v>
      </c>
      <c r="K140" s="118" t="s">
        <v>255</v>
      </c>
      <c r="L140" s="117">
        <v>1.5300000000000001E-2</v>
      </c>
      <c r="M140" s="117">
        <v>2.7699999999999999E-2</v>
      </c>
      <c r="N140" s="69">
        <v>254719.52159549133</v>
      </c>
      <c r="O140" s="60">
        <v>104.25</v>
      </c>
      <c r="P140" s="84">
        <v>9.4888867559999994</v>
      </c>
      <c r="Q140" s="84">
        <v>268.11875107212842</v>
      </c>
      <c r="R140" s="24">
        <v>6.4531007933496163E-4</v>
      </c>
      <c r="S140" s="24">
        <v>2.2974833921426271E-4</v>
      </c>
      <c r="T140" s="24">
        <v>6.7356533609710519E-5</v>
      </c>
    </row>
    <row r="141" spans="1:20" x14ac:dyDescent="0.25">
      <c r="A141" s="16" t="s">
        <v>794</v>
      </c>
      <c r="B141" s="117" t="s">
        <v>795</v>
      </c>
      <c r="C141" s="117" t="s">
        <v>489</v>
      </c>
      <c r="D141" s="117" t="s">
        <v>249</v>
      </c>
      <c r="E141" s="117" t="s">
        <v>796</v>
      </c>
      <c r="F141" s="117" t="s">
        <v>223</v>
      </c>
      <c r="G141" s="117" t="s">
        <v>713</v>
      </c>
      <c r="H141" s="117" t="s">
        <v>254</v>
      </c>
      <c r="I141" s="117" t="s">
        <v>797</v>
      </c>
      <c r="J141" s="118">
        <v>4.37</v>
      </c>
      <c r="K141" s="118" t="s">
        <v>255</v>
      </c>
      <c r="L141" s="117">
        <v>1.83E-2</v>
      </c>
      <c r="M141" s="117">
        <v>2.81E-2</v>
      </c>
      <c r="N141" s="69">
        <v>665649.2284469452</v>
      </c>
      <c r="O141" s="60">
        <v>106.18</v>
      </c>
      <c r="P141" s="84">
        <v>0</v>
      </c>
      <c r="Q141" s="84">
        <v>706.78635075384079</v>
      </c>
      <c r="R141" s="24">
        <v>3.2002366752256982E-3</v>
      </c>
      <c r="S141" s="24">
        <v>6.0563832113823528E-4</v>
      </c>
      <c r="T141" s="24">
        <v>1.7755818419663136E-4</v>
      </c>
    </row>
    <row r="142" spans="1:20" x14ac:dyDescent="0.25">
      <c r="A142" s="16" t="s">
        <v>1023</v>
      </c>
      <c r="B142" s="117" t="s">
        <v>1024</v>
      </c>
      <c r="C142" s="117" t="s">
        <v>489</v>
      </c>
      <c r="D142" s="117" t="s">
        <v>249</v>
      </c>
      <c r="E142" s="117" t="s">
        <v>1025</v>
      </c>
      <c r="F142" s="117" t="s">
        <v>228</v>
      </c>
      <c r="G142" s="117" t="s">
        <v>713</v>
      </c>
      <c r="H142" s="117" t="s">
        <v>254</v>
      </c>
      <c r="I142" s="117" t="s">
        <v>1022</v>
      </c>
      <c r="J142" s="118">
        <v>5.32</v>
      </c>
      <c r="K142" s="118" t="s">
        <v>255</v>
      </c>
      <c r="L142" s="117">
        <v>7.4999999999999997E-3</v>
      </c>
      <c r="M142" s="117">
        <v>4.3099999999999999E-2</v>
      </c>
      <c r="N142" s="69">
        <v>1704677.2337483671</v>
      </c>
      <c r="O142" s="60">
        <v>88.98</v>
      </c>
      <c r="P142" s="84">
        <v>0</v>
      </c>
      <c r="Q142" s="84">
        <v>1516.821802589297</v>
      </c>
      <c r="R142" s="24">
        <v>1.9644592954361374E-3</v>
      </c>
      <c r="S142" s="24">
        <v>1.2997497886118616E-3</v>
      </c>
      <c r="T142" s="24">
        <v>3.8105450781606402E-4</v>
      </c>
    </row>
    <row r="143" spans="1:20" x14ac:dyDescent="0.25">
      <c r="A143" s="16" t="s">
        <v>1110</v>
      </c>
      <c r="B143" s="117" t="s">
        <v>1111</v>
      </c>
      <c r="C143" s="117" t="s">
        <v>489</v>
      </c>
      <c r="D143" s="117" t="s">
        <v>249</v>
      </c>
      <c r="E143" s="117" t="s">
        <v>758</v>
      </c>
      <c r="F143" s="117" t="s">
        <v>223</v>
      </c>
      <c r="G143" s="117" t="s">
        <v>759</v>
      </c>
      <c r="H143" s="117" t="s">
        <v>610</v>
      </c>
      <c r="I143" s="117" t="s">
        <v>1112</v>
      </c>
      <c r="J143" s="118">
        <v>2.2400000000000002</v>
      </c>
      <c r="K143" s="118" t="s">
        <v>255</v>
      </c>
      <c r="L143" s="117">
        <v>2.5000000000000001E-2</v>
      </c>
      <c r="M143" s="117">
        <v>3.15E-2</v>
      </c>
      <c r="N143" s="69">
        <v>60640.616422397121</v>
      </c>
      <c r="O143" s="60">
        <v>110.23</v>
      </c>
      <c r="P143" s="84">
        <v>0</v>
      </c>
      <c r="Q143" s="84">
        <v>66.844151364733733</v>
      </c>
      <c r="R143" s="24">
        <v>1.7049493420641536E-4</v>
      </c>
      <c r="S143" s="24">
        <v>5.7278100471618963E-5</v>
      </c>
      <c r="T143" s="24">
        <v>1.6792523126441265E-5</v>
      </c>
    </row>
    <row r="144" spans="1:20" x14ac:dyDescent="0.25">
      <c r="A144" s="16" t="s">
        <v>756</v>
      </c>
      <c r="B144" s="117" t="s">
        <v>757</v>
      </c>
      <c r="C144" s="117" t="s">
        <v>489</v>
      </c>
      <c r="D144" s="117" t="s">
        <v>249</v>
      </c>
      <c r="E144" s="117" t="s">
        <v>758</v>
      </c>
      <c r="F144" s="117" t="s">
        <v>223</v>
      </c>
      <c r="G144" s="117" t="s">
        <v>759</v>
      </c>
      <c r="H144" s="117" t="s">
        <v>610</v>
      </c>
      <c r="I144" s="117" t="s">
        <v>760</v>
      </c>
      <c r="J144" s="118">
        <v>5.25</v>
      </c>
      <c r="K144" s="118" t="s">
        <v>255</v>
      </c>
      <c r="L144" s="117">
        <v>1.9E-2</v>
      </c>
      <c r="M144" s="117">
        <v>3.56E-2</v>
      </c>
      <c r="N144" s="69">
        <v>1610319.4124662974</v>
      </c>
      <c r="O144" s="60">
        <v>101.98</v>
      </c>
      <c r="P144" s="84">
        <v>0</v>
      </c>
      <c r="Q144" s="84">
        <v>1642.2037368107362</v>
      </c>
      <c r="R144" s="24">
        <v>5.3581011881807918E-3</v>
      </c>
      <c r="S144" s="24">
        <v>1.4071883435046459E-3</v>
      </c>
      <c r="T144" s="24">
        <v>4.1255283619730042E-4</v>
      </c>
    </row>
    <row r="145" spans="1:20" x14ac:dyDescent="0.25">
      <c r="A145" s="16" t="s">
        <v>1013</v>
      </c>
      <c r="B145" s="117" t="s">
        <v>1014</v>
      </c>
      <c r="C145" s="117" t="s">
        <v>489</v>
      </c>
      <c r="D145" s="117" t="s">
        <v>249</v>
      </c>
      <c r="E145" s="117" t="s">
        <v>758</v>
      </c>
      <c r="F145" s="117" t="s">
        <v>223</v>
      </c>
      <c r="G145" s="117" t="s">
        <v>759</v>
      </c>
      <c r="H145" s="117" t="s">
        <v>610</v>
      </c>
      <c r="I145" s="117" t="s">
        <v>1015</v>
      </c>
      <c r="J145" s="118">
        <v>7.03</v>
      </c>
      <c r="K145" s="118" t="s">
        <v>255</v>
      </c>
      <c r="L145" s="117">
        <v>3.9000000000000003E-3</v>
      </c>
      <c r="M145" s="117">
        <v>3.8199999999999998E-2</v>
      </c>
      <c r="N145" s="69">
        <v>1694290.8445030185</v>
      </c>
      <c r="O145" s="60">
        <v>84.23</v>
      </c>
      <c r="P145" s="84">
        <v>0</v>
      </c>
      <c r="Q145" s="84">
        <v>1427.1011780039616</v>
      </c>
      <c r="R145" s="24">
        <v>7.2097482744809304E-3</v>
      </c>
      <c r="S145" s="24">
        <v>1.2228690616603853E-3</v>
      </c>
      <c r="T145" s="24">
        <v>3.5851497918853949E-4</v>
      </c>
    </row>
    <row r="146" spans="1:20" x14ac:dyDescent="0.25">
      <c r="A146" s="16" t="s">
        <v>715</v>
      </c>
      <c r="B146" s="117" t="s">
        <v>716</v>
      </c>
      <c r="C146" s="117" t="s">
        <v>489</v>
      </c>
      <c r="D146" s="117" t="s">
        <v>249</v>
      </c>
      <c r="E146" s="117" t="s">
        <v>717</v>
      </c>
      <c r="F146" s="117" t="s">
        <v>223</v>
      </c>
      <c r="G146" s="117" t="s">
        <v>713</v>
      </c>
      <c r="H146" s="117" t="s">
        <v>254</v>
      </c>
      <c r="I146" s="117" t="s">
        <v>718</v>
      </c>
      <c r="J146" s="118">
        <v>1.96</v>
      </c>
      <c r="K146" s="118" t="s">
        <v>255</v>
      </c>
      <c r="L146" s="117">
        <v>2.0499999999999997E-2</v>
      </c>
      <c r="M146" s="117">
        <v>3.3799999999999997E-2</v>
      </c>
      <c r="N146" s="69">
        <v>1045844.2623253894</v>
      </c>
      <c r="O146" s="60">
        <v>109.1</v>
      </c>
      <c r="P146" s="84">
        <v>0</v>
      </c>
      <c r="Q146" s="84">
        <v>1141.0160898974646</v>
      </c>
      <c r="R146" s="24">
        <v>2.8266320888499772E-3</v>
      </c>
      <c r="S146" s="24">
        <v>9.7772554370944599E-4</v>
      </c>
      <c r="T146" s="24">
        <v>2.8664495974667511E-4</v>
      </c>
    </row>
    <row r="147" spans="1:20" x14ac:dyDescent="0.25">
      <c r="A147" s="16" t="s">
        <v>745</v>
      </c>
      <c r="B147" s="117" t="s">
        <v>746</v>
      </c>
      <c r="C147" s="117" t="s">
        <v>489</v>
      </c>
      <c r="D147" s="117" t="s">
        <v>249</v>
      </c>
      <c r="E147" s="117" t="s">
        <v>717</v>
      </c>
      <c r="F147" s="117" t="s">
        <v>223</v>
      </c>
      <c r="G147" s="117" t="s">
        <v>713</v>
      </c>
      <c r="H147" s="117" t="s">
        <v>254</v>
      </c>
      <c r="I147" s="117" t="s">
        <v>747</v>
      </c>
      <c r="J147" s="118">
        <v>2.4300000000000002</v>
      </c>
      <c r="K147" s="118" t="s">
        <v>255</v>
      </c>
      <c r="L147" s="117">
        <v>2.0499999999999997E-2</v>
      </c>
      <c r="M147" s="117">
        <v>3.6499999999999998E-2</v>
      </c>
      <c r="N147" s="69">
        <v>2986844.6901108292</v>
      </c>
      <c r="O147" s="60">
        <v>108.48</v>
      </c>
      <c r="P147" s="84">
        <v>0</v>
      </c>
      <c r="Q147" s="84">
        <v>3240.1291195224226</v>
      </c>
      <c r="R147" s="24">
        <v>3.8988266974735015E-3</v>
      </c>
      <c r="S147" s="24">
        <v>2.776434997825975E-3</v>
      </c>
      <c r="T147" s="24">
        <v>8.1398210705599838E-4</v>
      </c>
    </row>
    <row r="148" spans="1:20" x14ac:dyDescent="0.25">
      <c r="A148" s="16" t="s">
        <v>863</v>
      </c>
      <c r="B148" s="117" t="s">
        <v>864</v>
      </c>
      <c r="C148" s="117" t="s">
        <v>489</v>
      </c>
      <c r="D148" s="117" t="s">
        <v>249</v>
      </c>
      <c r="E148" s="117" t="s">
        <v>717</v>
      </c>
      <c r="F148" s="117" t="s">
        <v>223</v>
      </c>
      <c r="G148" s="117" t="s">
        <v>713</v>
      </c>
      <c r="H148" s="117" t="s">
        <v>254</v>
      </c>
      <c r="I148" s="117" t="s">
        <v>865</v>
      </c>
      <c r="J148" s="118">
        <v>5.5</v>
      </c>
      <c r="K148" s="118" t="s">
        <v>255</v>
      </c>
      <c r="L148" s="117">
        <v>8.3999999999999995E-3</v>
      </c>
      <c r="M148" s="117">
        <v>3.8300000000000001E-2</v>
      </c>
      <c r="N148" s="69">
        <v>3805370.2893159501</v>
      </c>
      <c r="O148" s="60">
        <v>94.09</v>
      </c>
      <c r="P148" s="84">
        <v>0</v>
      </c>
      <c r="Q148" s="84">
        <v>3580.472905093462</v>
      </c>
      <c r="R148" s="24">
        <v>5.6188638922820356E-3</v>
      </c>
      <c r="S148" s="24">
        <v>3.0680722637171851E-3</v>
      </c>
      <c r="T148" s="24">
        <v>8.9948294405454456E-4</v>
      </c>
    </row>
    <row r="149" spans="1:20" x14ac:dyDescent="0.25">
      <c r="A149" s="16" t="s">
        <v>956</v>
      </c>
      <c r="B149" s="117" t="s">
        <v>957</v>
      </c>
      <c r="C149" s="117" t="s">
        <v>489</v>
      </c>
      <c r="D149" s="117" t="s">
        <v>249</v>
      </c>
      <c r="E149" s="117" t="s">
        <v>717</v>
      </c>
      <c r="F149" s="117" t="s">
        <v>223</v>
      </c>
      <c r="G149" s="117" t="s">
        <v>713</v>
      </c>
      <c r="H149" s="117" t="s">
        <v>254</v>
      </c>
      <c r="I149" s="117" t="s">
        <v>958</v>
      </c>
      <c r="J149" s="118">
        <v>6.32</v>
      </c>
      <c r="K149" s="118" t="s">
        <v>255</v>
      </c>
      <c r="L149" s="117">
        <v>5.0000000000000001E-3</v>
      </c>
      <c r="M149" s="117">
        <v>3.4099999999999998E-2</v>
      </c>
      <c r="N149" s="69">
        <v>1159231.616118544</v>
      </c>
      <c r="O149" s="60">
        <v>90.77</v>
      </c>
      <c r="P149" s="84">
        <v>0</v>
      </c>
      <c r="Q149" s="84">
        <v>1052.2345376071212</v>
      </c>
      <c r="R149" s="24">
        <v>6.4354991823638375E-3</v>
      </c>
      <c r="S149" s="24">
        <v>9.0164949863610704E-4</v>
      </c>
      <c r="T149" s="24">
        <v>2.6434134395384286E-4</v>
      </c>
    </row>
    <row r="150" spans="1:20" x14ac:dyDescent="0.25">
      <c r="A150" s="16" t="s">
        <v>959</v>
      </c>
      <c r="B150" s="117" t="s">
        <v>960</v>
      </c>
      <c r="C150" s="117" t="s">
        <v>489</v>
      </c>
      <c r="D150" s="117" t="s">
        <v>249</v>
      </c>
      <c r="E150" s="117" t="s">
        <v>717</v>
      </c>
      <c r="F150" s="117" t="s">
        <v>223</v>
      </c>
      <c r="G150" s="117" t="s">
        <v>713</v>
      </c>
      <c r="H150" s="117" t="s">
        <v>254</v>
      </c>
      <c r="I150" s="117" t="s">
        <v>958</v>
      </c>
      <c r="J150" s="118">
        <v>6.19</v>
      </c>
      <c r="K150" s="118" t="s">
        <v>255</v>
      </c>
      <c r="L150" s="117">
        <v>9.7000000000000003E-3</v>
      </c>
      <c r="M150" s="117">
        <v>3.9800000000000002E-2</v>
      </c>
      <c r="N150" s="69">
        <v>2774234.8654361176</v>
      </c>
      <c r="O150" s="60">
        <v>90.71</v>
      </c>
      <c r="P150" s="84">
        <v>0</v>
      </c>
      <c r="Q150" s="84">
        <v>2516.5084461772913</v>
      </c>
      <c r="R150" s="24">
        <v>6.651968034019796E-3</v>
      </c>
      <c r="S150" s="24">
        <v>2.1563715100715274E-3</v>
      </c>
      <c r="T150" s="24">
        <v>6.321948206019425E-4</v>
      </c>
    </row>
    <row r="151" spans="1:20" x14ac:dyDescent="0.25">
      <c r="A151" s="16" t="s">
        <v>916</v>
      </c>
      <c r="B151" s="117" t="s">
        <v>917</v>
      </c>
      <c r="C151" s="117" t="s">
        <v>489</v>
      </c>
      <c r="D151" s="117" t="s">
        <v>249</v>
      </c>
      <c r="E151" s="117" t="s">
        <v>918</v>
      </c>
      <c r="F151" s="117" t="s">
        <v>234</v>
      </c>
      <c r="G151" s="117" t="s">
        <v>759</v>
      </c>
      <c r="H151" s="117" t="s">
        <v>610</v>
      </c>
      <c r="I151" s="117" t="s">
        <v>919</v>
      </c>
      <c r="J151" s="118">
        <v>1.54</v>
      </c>
      <c r="K151" s="118" t="s">
        <v>255</v>
      </c>
      <c r="L151" s="117">
        <v>1.8500000000000003E-2</v>
      </c>
      <c r="M151" s="117">
        <v>3.5099999999999999E-2</v>
      </c>
      <c r="N151" s="69">
        <v>381753.2311803698</v>
      </c>
      <c r="O151" s="60">
        <v>107.74</v>
      </c>
      <c r="P151" s="84">
        <v>0</v>
      </c>
      <c r="Q151" s="84">
        <v>411.3009310303936</v>
      </c>
      <c r="R151" s="24">
        <v>6.4695165262399976E-4</v>
      </c>
      <c r="S151" s="24">
        <v>3.5243975083298825E-4</v>
      </c>
      <c r="T151" s="24">
        <v>1.0332662252779608E-4</v>
      </c>
    </row>
    <row r="152" spans="1:20" x14ac:dyDescent="0.25">
      <c r="A152" s="16" t="s">
        <v>1062</v>
      </c>
      <c r="B152" s="117" t="s">
        <v>1063</v>
      </c>
      <c r="C152" s="117" t="s">
        <v>489</v>
      </c>
      <c r="D152" s="117" t="s">
        <v>249</v>
      </c>
      <c r="E152" s="117" t="s">
        <v>918</v>
      </c>
      <c r="F152" s="117" t="s">
        <v>234</v>
      </c>
      <c r="G152" s="117" t="s">
        <v>759</v>
      </c>
      <c r="H152" s="117" t="s">
        <v>610</v>
      </c>
      <c r="I152" s="117" t="s">
        <v>1064</v>
      </c>
      <c r="J152" s="118">
        <v>0</v>
      </c>
      <c r="K152" s="118" t="s">
        <v>255</v>
      </c>
      <c r="L152" s="117">
        <v>0.01</v>
      </c>
      <c r="M152" s="117">
        <v>4.7E-2</v>
      </c>
      <c r="N152" s="69">
        <v>5041109.1001988631</v>
      </c>
      <c r="O152" s="60">
        <v>91.198800000000006</v>
      </c>
      <c r="P152" s="84">
        <v>0</v>
      </c>
      <c r="Q152" s="84">
        <v>4597.4356399557819</v>
      </c>
      <c r="R152" s="24">
        <v>4.2574849375612202E-3</v>
      </c>
      <c r="S152" s="24">
        <v>3.9394976990630255E-3</v>
      </c>
      <c r="T152" s="24">
        <v>1.1549633397995986E-3</v>
      </c>
    </row>
    <row r="153" spans="1:20" x14ac:dyDescent="0.25">
      <c r="A153" s="16" t="s">
        <v>1092</v>
      </c>
      <c r="B153" s="117" t="s">
        <v>1093</v>
      </c>
      <c r="C153" s="117" t="s">
        <v>489</v>
      </c>
      <c r="D153" s="117" t="s">
        <v>249</v>
      </c>
      <c r="E153" s="117" t="s">
        <v>918</v>
      </c>
      <c r="F153" s="117" t="s">
        <v>234</v>
      </c>
      <c r="G153" s="117" t="s">
        <v>759</v>
      </c>
      <c r="H153" s="117" t="s">
        <v>610</v>
      </c>
      <c r="I153" s="117" t="s">
        <v>1094</v>
      </c>
      <c r="J153" s="118">
        <v>0</v>
      </c>
      <c r="K153" s="118" t="s">
        <v>255</v>
      </c>
      <c r="L153" s="117">
        <v>3.5400000000000001E-2</v>
      </c>
      <c r="M153" s="117">
        <v>4.41E-2</v>
      </c>
      <c r="N153" s="69">
        <v>1665844.6114797348</v>
      </c>
      <c r="O153" s="60">
        <v>99.668899999999994</v>
      </c>
      <c r="P153" s="84">
        <v>0</v>
      </c>
      <c r="Q153" s="84">
        <v>1660.3293211158416</v>
      </c>
      <c r="R153" s="24">
        <v>2.4247749108160504E-3</v>
      </c>
      <c r="S153" s="24">
        <v>1.4227199796723296E-3</v>
      </c>
      <c r="T153" s="24">
        <v>4.1710632797495697E-4</v>
      </c>
    </row>
    <row r="154" spans="1:20" x14ac:dyDescent="0.25">
      <c r="A154" s="16" t="s">
        <v>710</v>
      </c>
      <c r="B154" s="117" t="s">
        <v>711</v>
      </c>
      <c r="C154" s="117" t="s">
        <v>489</v>
      </c>
      <c r="D154" s="117" t="s">
        <v>249</v>
      </c>
      <c r="E154" s="117" t="s">
        <v>712</v>
      </c>
      <c r="F154" s="117" t="s">
        <v>225</v>
      </c>
      <c r="G154" s="117" t="s">
        <v>713</v>
      </c>
      <c r="H154" s="117" t="s">
        <v>254</v>
      </c>
      <c r="I154" s="117" t="s">
        <v>714</v>
      </c>
      <c r="J154" s="118">
        <v>2.81</v>
      </c>
      <c r="K154" s="118" t="s">
        <v>255</v>
      </c>
      <c r="L154" s="117">
        <v>1.9400000000000001E-2</v>
      </c>
      <c r="M154" s="117">
        <v>2.5499999999999998E-2</v>
      </c>
      <c r="N154" s="69">
        <v>1926218.4271105335</v>
      </c>
      <c r="O154" s="60">
        <v>109.66</v>
      </c>
      <c r="P154" s="84">
        <v>0</v>
      </c>
      <c r="Q154" s="84">
        <v>2112.2911271085054</v>
      </c>
      <c r="R154" s="24">
        <v>5.3291934358126892E-3</v>
      </c>
      <c r="S154" s="24">
        <v>1.8100016371464065E-3</v>
      </c>
      <c r="T154" s="24">
        <v>5.3064773622752922E-4</v>
      </c>
    </row>
    <row r="155" spans="1:20" x14ac:dyDescent="0.25">
      <c r="A155" s="16" t="s">
        <v>765</v>
      </c>
      <c r="B155" s="117" t="s">
        <v>766</v>
      </c>
      <c r="C155" s="117" t="s">
        <v>489</v>
      </c>
      <c r="D155" s="117" t="s">
        <v>249</v>
      </c>
      <c r="E155" s="117" t="s">
        <v>712</v>
      </c>
      <c r="F155" s="117" t="s">
        <v>225</v>
      </c>
      <c r="G155" s="117" t="s">
        <v>713</v>
      </c>
      <c r="H155" s="117" t="s">
        <v>254</v>
      </c>
      <c r="I155" s="117" t="s">
        <v>767</v>
      </c>
      <c r="J155" s="118">
        <v>3.78</v>
      </c>
      <c r="K155" s="118" t="s">
        <v>255</v>
      </c>
      <c r="L155" s="117">
        <v>1.23E-2</v>
      </c>
      <c r="M155" s="117">
        <v>2.5399999999999999E-2</v>
      </c>
      <c r="N155" s="69">
        <v>7490311.4337213952</v>
      </c>
      <c r="O155" s="60">
        <v>105.90000000000002</v>
      </c>
      <c r="P155" s="84">
        <v>0</v>
      </c>
      <c r="Q155" s="84">
        <v>7932.2398079818258</v>
      </c>
      <c r="R155" s="24">
        <v>5.890126552192218E-3</v>
      </c>
      <c r="S155" s="24">
        <v>6.7970588213087171E-3</v>
      </c>
      <c r="T155" s="24">
        <v>1.9927296210733099E-3</v>
      </c>
    </row>
    <row r="156" spans="1:20" x14ac:dyDescent="0.25">
      <c r="A156" s="16" t="s">
        <v>761</v>
      </c>
      <c r="B156" s="117" t="s">
        <v>762</v>
      </c>
      <c r="C156" s="117" t="s">
        <v>489</v>
      </c>
      <c r="D156" s="117" t="s">
        <v>249</v>
      </c>
      <c r="E156" s="117" t="s">
        <v>763</v>
      </c>
      <c r="F156" s="117" t="s">
        <v>223</v>
      </c>
      <c r="G156" s="117" t="s">
        <v>759</v>
      </c>
      <c r="H156" s="117" t="s">
        <v>610</v>
      </c>
      <c r="I156" s="117" t="s">
        <v>764</v>
      </c>
      <c r="J156" s="118">
        <v>2.4300000000000002</v>
      </c>
      <c r="K156" s="118" t="s">
        <v>255</v>
      </c>
      <c r="L156" s="117">
        <v>2.1499999999999998E-2</v>
      </c>
      <c r="M156" s="117">
        <v>2.9500000000000002E-2</v>
      </c>
      <c r="N156" s="69">
        <v>848073.55401680584</v>
      </c>
      <c r="O156" s="60">
        <v>110.12000000000002</v>
      </c>
      <c r="P156" s="84">
        <v>0</v>
      </c>
      <c r="Q156" s="84">
        <v>933.89859762625224</v>
      </c>
      <c r="R156" s="24">
        <v>4.3240396672614042E-4</v>
      </c>
      <c r="S156" s="24">
        <v>8.0024858739342626E-4</v>
      </c>
      <c r="T156" s="24">
        <v>2.346131034384533E-4</v>
      </c>
    </row>
    <row r="157" spans="1:20" x14ac:dyDescent="0.25">
      <c r="A157" s="16" t="s">
        <v>768</v>
      </c>
      <c r="B157" s="117" t="s">
        <v>769</v>
      </c>
      <c r="C157" s="117" t="s">
        <v>489</v>
      </c>
      <c r="D157" s="117" t="s">
        <v>249</v>
      </c>
      <c r="E157" s="117" t="s">
        <v>770</v>
      </c>
      <c r="F157" s="117" t="s">
        <v>224</v>
      </c>
      <c r="G157" s="117" t="s">
        <v>771</v>
      </c>
      <c r="H157" s="117" t="s">
        <v>610</v>
      </c>
      <c r="I157" s="117" t="s">
        <v>772</v>
      </c>
      <c r="J157" s="118">
        <v>2.04</v>
      </c>
      <c r="K157" s="118" t="s">
        <v>255</v>
      </c>
      <c r="L157" s="117">
        <v>2.8500000000000001E-2</v>
      </c>
      <c r="M157" s="117">
        <v>4.7500000000000001E-2</v>
      </c>
      <c r="N157" s="69">
        <v>2102973.1349143544</v>
      </c>
      <c r="O157" s="60">
        <v>108.67999999999999</v>
      </c>
      <c r="P157" s="84">
        <v>0</v>
      </c>
      <c r="Q157" s="84">
        <v>2285.5112029821294</v>
      </c>
      <c r="R157" s="24">
        <v>3.0984125183275055E-3</v>
      </c>
      <c r="S157" s="24">
        <v>1.9584322284101545E-3</v>
      </c>
      <c r="T157" s="24">
        <v>5.741639163372881E-4</v>
      </c>
    </row>
    <row r="158" spans="1:20" x14ac:dyDescent="0.25">
      <c r="A158" s="16" t="s">
        <v>913</v>
      </c>
      <c r="B158" s="117" t="s">
        <v>914</v>
      </c>
      <c r="C158" s="117" t="s">
        <v>489</v>
      </c>
      <c r="D158" s="117" t="s">
        <v>249</v>
      </c>
      <c r="E158" s="117" t="s">
        <v>770</v>
      </c>
      <c r="F158" s="117" t="s">
        <v>224</v>
      </c>
      <c r="G158" s="117" t="s">
        <v>771</v>
      </c>
      <c r="H158" s="117" t="s">
        <v>610</v>
      </c>
      <c r="I158" s="117" t="s">
        <v>915</v>
      </c>
      <c r="J158" s="118">
        <v>4.0999999999999996</v>
      </c>
      <c r="K158" s="118" t="s">
        <v>255</v>
      </c>
      <c r="L158" s="117">
        <v>2.4500000000000001E-2</v>
      </c>
      <c r="M158" s="117">
        <v>5.2300000000000006E-2</v>
      </c>
      <c r="N158" s="69">
        <v>1430254.162280641</v>
      </c>
      <c r="O158" s="60">
        <v>99.31</v>
      </c>
      <c r="P158" s="84">
        <v>0</v>
      </c>
      <c r="Q158" s="84">
        <v>1420.3854083242359</v>
      </c>
      <c r="R158" s="24">
        <v>2.7948298237042324E-3</v>
      </c>
      <c r="S158" s="24">
        <v>1.2171143842113342E-3</v>
      </c>
      <c r="T158" s="24">
        <v>3.5682785001783172E-4</v>
      </c>
    </row>
    <row r="159" spans="1:20" x14ac:dyDescent="0.25">
      <c r="A159" s="16" t="s">
        <v>1016</v>
      </c>
      <c r="B159" s="117" t="s">
        <v>1017</v>
      </c>
      <c r="C159" s="117" t="s">
        <v>489</v>
      </c>
      <c r="D159" s="117" t="s">
        <v>249</v>
      </c>
      <c r="E159" s="117" t="s">
        <v>770</v>
      </c>
      <c r="F159" s="117" t="s">
        <v>224</v>
      </c>
      <c r="G159" s="117" t="s">
        <v>771</v>
      </c>
      <c r="H159" s="117" t="s">
        <v>610</v>
      </c>
      <c r="I159" s="117" t="s">
        <v>1018</v>
      </c>
      <c r="J159" s="118">
        <v>5.24</v>
      </c>
      <c r="K159" s="118" t="s">
        <v>255</v>
      </c>
      <c r="L159" s="117">
        <v>4.3E-3</v>
      </c>
      <c r="M159" s="117">
        <v>5.2900000000000003E-2</v>
      </c>
      <c r="N159" s="69">
        <v>887690.56672808575</v>
      </c>
      <c r="O159" s="60">
        <v>84.02</v>
      </c>
      <c r="P159" s="84">
        <v>0</v>
      </c>
      <c r="Q159" s="84">
        <v>745.83761387966581</v>
      </c>
      <c r="R159" s="24">
        <v>2.3671748446082285E-3</v>
      </c>
      <c r="S159" s="24">
        <v>6.3910096711693404E-4</v>
      </c>
      <c r="T159" s="24">
        <v>1.8736860479093238E-4</v>
      </c>
    </row>
    <row r="160" spans="1:20" x14ac:dyDescent="0.25">
      <c r="A160" s="16" t="s">
        <v>1019</v>
      </c>
      <c r="B160" s="117" t="s">
        <v>1020</v>
      </c>
      <c r="C160" s="117" t="s">
        <v>489</v>
      </c>
      <c r="D160" s="117" t="s">
        <v>249</v>
      </c>
      <c r="E160" s="117" t="s">
        <v>1021</v>
      </c>
      <c r="F160" s="117" t="s">
        <v>224</v>
      </c>
      <c r="G160" s="117" t="s">
        <v>771</v>
      </c>
      <c r="H160" s="117" t="s">
        <v>610</v>
      </c>
      <c r="I160" s="117" t="s">
        <v>1022</v>
      </c>
      <c r="J160" s="118">
        <v>6.26</v>
      </c>
      <c r="K160" s="118" t="s">
        <v>255</v>
      </c>
      <c r="L160" s="117">
        <v>1.54E-2</v>
      </c>
      <c r="M160" s="117">
        <v>4.1700000000000001E-2</v>
      </c>
      <c r="N160" s="69">
        <v>161859.93241554406</v>
      </c>
      <c r="O160" s="60">
        <v>91.75</v>
      </c>
      <c r="P160" s="84">
        <v>0</v>
      </c>
      <c r="Q160" s="84">
        <v>148.50648799126168</v>
      </c>
      <c r="R160" s="24">
        <v>4.6245694975869729E-4</v>
      </c>
      <c r="S160" s="24">
        <v>1.2725375917239226E-4</v>
      </c>
      <c r="T160" s="24">
        <v>3.7307656438219598E-5</v>
      </c>
    </row>
    <row r="161" spans="1:20" x14ac:dyDescent="0.25">
      <c r="A161" s="16" t="s">
        <v>1010</v>
      </c>
      <c r="B161" s="117" t="s">
        <v>1011</v>
      </c>
      <c r="C161" s="117" t="s">
        <v>489</v>
      </c>
      <c r="D161" s="117" t="s">
        <v>249</v>
      </c>
      <c r="E161" s="117" t="s">
        <v>642</v>
      </c>
      <c r="F161" s="117" t="s">
        <v>226</v>
      </c>
      <c r="G161" s="117" t="s">
        <v>605</v>
      </c>
      <c r="H161" s="117" t="s">
        <v>254</v>
      </c>
      <c r="I161" s="117" t="s">
        <v>1012</v>
      </c>
      <c r="J161" s="118">
        <v>4.4800000000000004</v>
      </c>
      <c r="K161" s="118" t="s">
        <v>255</v>
      </c>
      <c r="L161" s="117">
        <v>7.4999999999999997E-3</v>
      </c>
      <c r="M161" s="117">
        <v>3.7900000000000003E-2</v>
      </c>
      <c r="N161" s="69">
        <v>7289154.4576346036</v>
      </c>
      <c r="O161" s="60">
        <v>94.32</v>
      </c>
      <c r="P161" s="84">
        <v>0</v>
      </c>
      <c r="Q161" s="84">
        <v>6875.1304843553762</v>
      </c>
      <c r="R161" s="24">
        <v>4.7364188764188022E-3</v>
      </c>
      <c r="S161" s="24">
        <v>5.891232166142203E-3</v>
      </c>
      <c r="T161" s="24">
        <v>1.7271636380853149E-3</v>
      </c>
    </row>
    <row r="162" spans="1:20" x14ac:dyDescent="0.25">
      <c r="A162" s="16" t="s">
        <v>640</v>
      </c>
      <c r="B162" s="117" t="s">
        <v>641</v>
      </c>
      <c r="C162" s="117" t="s">
        <v>489</v>
      </c>
      <c r="D162" s="117" t="s">
        <v>249</v>
      </c>
      <c r="E162" s="117" t="s">
        <v>642</v>
      </c>
      <c r="F162" s="117" t="s">
        <v>226</v>
      </c>
      <c r="G162" s="117" t="s">
        <v>605</v>
      </c>
      <c r="H162" s="117" t="s">
        <v>254</v>
      </c>
      <c r="I162" s="117" t="s">
        <v>643</v>
      </c>
      <c r="J162" s="118">
        <v>1.34</v>
      </c>
      <c r="K162" s="118" t="s">
        <v>255</v>
      </c>
      <c r="L162" s="117">
        <v>2.4E-2</v>
      </c>
      <c r="M162" s="117">
        <v>0.03</v>
      </c>
      <c r="N162" s="69">
        <v>224342.18612732593</v>
      </c>
      <c r="O162" s="60">
        <v>110.18</v>
      </c>
      <c r="P162" s="84">
        <v>0</v>
      </c>
      <c r="Q162" s="84">
        <v>247.18022040072756</v>
      </c>
      <c r="R162" s="24">
        <v>1.3388439055724392E-3</v>
      </c>
      <c r="S162" s="24">
        <v>2.1180631677791652E-4</v>
      </c>
      <c r="T162" s="24">
        <v>6.2096376163554281E-5</v>
      </c>
    </row>
    <row r="163" spans="1:20" x14ac:dyDescent="0.25">
      <c r="A163" s="16" t="s">
        <v>752</v>
      </c>
      <c r="B163" s="117" t="s">
        <v>753</v>
      </c>
      <c r="C163" s="117" t="s">
        <v>489</v>
      </c>
      <c r="D163" s="117" t="s">
        <v>249</v>
      </c>
      <c r="E163" s="117" t="s">
        <v>754</v>
      </c>
      <c r="F163" s="117" t="s">
        <v>223</v>
      </c>
      <c r="G163" s="117" t="s">
        <v>605</v>
      </c>
      <c r="H163" s="117" t="s">
        <v>254</v>
      </c>
      <c r="I163" s="117" t="s">
        <v>755</v>
      </c>
      <c r="J163" s="118">
        <v>3.76</v>
      </c>
      <c r="K163" s="118" t="s">
        <v>255</v>
      </c>
      <c r="L163" s="117">
        <v>1.8000000000000002E-2</v>
      </c>
      <c r="M163" s="117">
        <v>3.2899999999999999E-2</v>
      </c>
      <c r="N163" s="69">
        <v>4111497.4903499167</v>
      </c>
      <c r="O163" s="60">
        <v>105.54999999999998</v>
      </c>
      <c r="P163" s="84">
        <v>0</v>
      </c>
      <c r="Q163" s="84">
        <v>4339.685600906012</v>
      </c>
      <c r="R163" s="24">
        <v>4.9062160102107451E-3</v>
      </c>
      <c r="S163" s="24">
        <v>3.7186342079147858E-3</v>
      </c>
      <c r="T163" s="24">
        <v>1.0902116240067347E-3</v>
      </c>
    </row>
    <row r="164" spans="1:20" x14ac:dyDescent="0.25">
      <c r="A164" s="16" t="s">
        <v>1095</v>
      </c>
      <c r="B164" s="117" t="s">
        <v>1096</v>
      </c>
      <c r="C164" s="117" t="s">
        <v>489</v>
      </c>
      <c r="D164" s="117" t="s">
        <v>249</v>
      </c>
      <c r="E164" s="117" t="s">
        <v>1097</v>
      </c>
      <c r="F164" s="117" t="s">
        <v>223</v>
      </c>
      <c r="G164" s="117" t="s">
        <v>771</v>
      </c>
      <c r="H164" s="117" t="s">
        <v>610</v>
      </c>
      <c r="I164" s="117" t="s">
        <v>1098</v>
      </c>
      <c r="J164" s="118">
        <v>4.67</v>
      </c>
      <c r="K164" s="118" t="s">
        <v>255</v>
      </c>
      <c r="L164" s="117">
        <v>2.8900000000000002E-2</v>
      </c>
      <c r="M164" s="117">
        <v>3.4000000000000002E-2</v>
      </c>
      <c r="N164" s="69">
        <v>1669446.1678150257</v>
      </c>
      <c r="O164" s="60">
        <v>99.920000000000016</v>
      </c>
      <c r="P164" s="84">
        <v>0</v>
      </c>
      <c r="Q164" s="84">
        <v>1668.1106108807737</v>
      </c>
      <c r="R164" s="24">
        <v>8.3472308390751277E-3</v>
      </c>
      <c r="S164" s="24">
        <v>1.4293876908760012E-3</v>
      </c>
      <c r="T164" s="24">
        <v>4.1906113607205101E-4</v>
      </c>
    </row>
    <row r="165" spans="1:20" x14ac:dyDescent="0.25">
      <c r="A165" s="16" t="s">
        <v>1029</v>
      </c>
      <c r="B165" s="117" t="s">
        <v>1030</v>
      </c>
      <c r="C165" s="117" t="s">
        <v>489</v>
      </c>
      <c r="D165" s="117" t="s">
        <v>249</v>
      </c>
      <c r="E165" s="117" t="s">
        <v>1031</v>
      </c>
      <c r="F165" s="117" t="s">
        <v>226</v>
      </c>
      <c r="G165" s="117" t="s">
        <v>771</v>
      </c>
      <c r="H165" s="117" t="s">
        <v>610</v>
      </c>
      <c r="I165" s="117" t="s">
        <v>1028</v>
      </c>
      <c r="J165" s="118">
        <v>4.3099999999999996</v>
      </c>
      <c r="K165" s="118" t="s">
        <v>255</v>
      </c>
      <c r="L165" s="117">
        <v>1.5700000000000002E-2</v>
      </c>
      <c r="M165" s="117">
        <v>5.3899999999999997E-2</v>
      </c>
      <c r="N165" s="69">
        <v>1921981.8065636919</v>
      </c>
      <c r="O165" s="60">
        <v>92.53</v>
      </c>
      <c r="P165" s="84">
        <v>0</v>
      </c>
      <c r="Q165" s="84">
        <v>1778.4097652639261</v>
      </c>
      <c r="R165" s="24">
        <v>4.169017143828193E-3</v>
      </c>
      <c r="S165" s="24">
        <v>1.5239019590311952E-3</v>
      </c>
      <c r="T165" s="24">
        <v>4.4677038307407374E-4</v>
      </c>
    </row>
    <row r="166" spans="1:20" x14ac:dyDescent="0.25">
      <c r="A166" s="16" t="s">
        <v>4785</v>
      </c>
      <c r="B166" s="117" t="s">
        <v>603</v>
      </c>
      <c r="C166" s="117" t="s">
        <v>489</v>
      </c>
      <c r="D166" s="117" t="s">
        <v>249</v>
      </c>
      <c r="E166" s="117" t="s">
        <v>604</v>
      </c>
      <c r="F166" s="117" t="s">
        <v>223</v>
      </c>
      <c r="G166" s="117" t="s">
        <v>605</v>
      </c>
      <c r="H166" s="117" t="s">
        <v>254</v>
      </c>
      <c r="I166" s="117" t="s">
        <v>602</v>
      </c>
      <c r="J166" s="118">
        <v>1.45</v>
      </c>
      <c r="K166" s="118" t="s">
        <v>255</v>
      </c>
      <c r="L166" s="117">
        <v>4.9500000000000002E-2</v>
      </c>
      <c r="M166" s="117">
        <v>5.6100000000000004E-2</v>
      </c>
      <c r="N166" s="69">
        <v>4856430.4435573108</v>
      </c>
      <c r="O166" s="60">
        <v>132.30000000000001</v>
      </c>
      <c r="P166" s="84">
        <v>0</v>
      </c>
      <c r="Q166" s="84">
        <v>6425.0574767842445</v>
      </c>
      <c r="R166" s="24">
        <v>7.3723848785496402E-3</v>
      </c>
      <c r="S166" s="24">
        <v>5.5055690015886035E-3</v>
      </c>
      <c r="T166" s="24">
        <v>1.6140967319473959E-3</v>
      </c>
    </row>
    <row r="167" spans="1:20" x14ac:dyDescent="0.25">
      <c r="A167" s="16" t="s">
        <v>1116</v>
      </c>
      <c r="B167" s="117" t="s">
        <v>1117</v>
      </c>
      <c r="C167" s="117" t="s">
        <v>489</v>
      </c>
      <c r="D167" s="117" t="s">
        <v>249</v>
      </c>
      <c r="E167" s="117" t="s">
        <v>604</v>
      </c>
      <c r="F167" s="117" t="s">
        <v>223</v>
      </c>
      <c r="G167" s="117" t="s">
        <v>605</v>
      </c>
      <c r="H167" s="117" t="s">
        <v>254</v>
      </c>
      <c r="I167" s="117" t="s">
        <v>521</v>
      </c>
      <c r="J167" s="118">
        <v>4.01</v>
      </c>
      <c r="K167" s="118" t="s">
        <v>255</v>
      </c>
      <c r="L167" s="117">
        <v>2.8500000000000001E-2</v>
      </c>
      <c r="M167" s="117">
        <v>5.2000000000000005E-2</v>
      </c>
      <c r="N167" s="69">
        <v>4548.4172633002663</v>
      </c>
      <c r="O167" s="60">
        <v>101.8</v>
      </c>
      <c r="P167" s="84">
        <v>0</v>
      </c>
      <c r="Q167" s="84">
        <v>4.630288483775626</v>
      </c>
      <c r="R167" s="24">
        <v>7.4033843828641795E-5</v>
      </c>
      <c r="S167" s="24">
        <v>3.967648980075237E-6</v>
      </c>
      <c r="T167" s="24">
        <v>1.163216599484262E-6</v>
      </c>
    </row>
    <row r="168" spans="1:20" x14ac:dyDescent="0.25">
      <c r="A168" s="16" t="s">
        <v>1099</v>
      </c>
      <c r="B168" s="117" t="s">
        <v>1100</v>
      </c>
      <c r="C168" s="117" t="s">
        <v>489</v>
      </c>
      <c r="D168" s="117" t="s">
        <v>249</v>
      </c>
      <c r="E168" s="117" t="s">
        <v>604</v>
      </c>
      <c r="F168" s="117" t="s">
        <v>223</v>
      </c>
      <c r="G168" s="117" t="s">
        <v>605</v>
      </c>
      <c r="H168" s="117" t="s">
        <v>254</v>
      </c>
      <c r="I168" s="117" t="s">
        <v>1101</v>
      </c>
      <c r="J168" s="118">
        <v>5</v>
      </c>
      <c r="K168" s="118" t="s">
        <v>255</v>
      </c>
      <c r="L168" s="117">
        <v>3.6200000000000003E-2</v>
      </c>
      <c r="M168" s="117">
        <v>4.1299999999999996E-2</v>
      </c>
      <c r="N168" s="69">
        <v>11685682.418023815</v>
      </c>
      <c r="O168" s="60">
        <v>99.51</v>
      </c>
      <c r="P168" s="84">
        <v>0</v>
      </c>
      <c r="Q168" s="84">
        <v>11628.422573975202</v>
      </c>
      <c r="R168" s="24">
        <v>6.5753344164251612E-3</v>
      </c>
      <c r="S168" s="24">
        <v>9.964281734751692E-3</v>
      </c>
      <c r="T168" s="24">
        <v>2.9212810845936315E-3</v>
      </c>
    </row>
    <row r="169" spans="1:20" x14ac:dyDescent="0.25">
      <c r="A169" s="16" t="s">
        <v>627</v>
      </c>
      <c r="B169" s="117" t="s">
        <v>628</v>
      </c>
      <c r="C169" s="117" t="s">
        <v>489</v>
      </c>
      <c r="D169" s="117" t="s">
        <v>249</v>
      </c>
      <c r="E169" s="117" t="s">
        <v>629</v>
      </c>
      <c r="F169" s="117" t="s">
        <v>226</v>
      </c>
      <c r="G169" s="117" t="s">
        <v>605</v>
      </c>
      <c r="H169" s="117" t="s">
        <v>254</v>
      </c>
      <c r="I169" s="117" t="s">
        <v>630</v>
      </c>
      <c r="J169" s="118">
        <v>1.22</v>
      </c>
      <c r="K169" s="118" t="s">
        <v>255</v>
      </c>
      <c r="L169" s="117">
        <v>4.3400000000000001E-2</v>
      </c>
      <c r="M169" s="117">
        <v>5.2499999999999998E-2</v>
      </c>
      <c r="N169" s="69">
        <v>2352.5112803407974</v>
      </c>
      <c r="O169" s="60">
        <v>110.5</v>
      </c>
      <c r="P169" s="84">
        <v>0</v>
      </c>
      <c r="Q169" s="84">
        <v>2.5995249130710691</v>
      </c>
      <c r="R169" s="24">
        <v>2.7041618347022311E-6</v>
      </c>
      <c r="S169" s="24">
        <v>2.2275075097732054E-6</v>
      </c>
      <c r="T169" s="24">
        <v>6.5305013721120842E-7</v>
      </c>
    </row>
    <row r="170" spans="1:20" x14ac:dyDescent="0.25">
      <c r="A170" s="16" t="s">
        <v>666</v>
      </c>
      <c r="B170" s="117" t="s">
        <v>667</v>
      </c>
      <c r="C170" s="117" t="s">
        <v>489</v>
      </c>
      <c r="D170" s="117" t="s">
        <v>249</v>
      </c>
      <c r="E170" s="117" t="s">
        <v>629</v>
      </c>
      <c r="F170" s="117" t="s">
        <v>226</v>
      </c>
      <c r="G170" s="117" t="s">
        <v>605</v>
      </c>
      <c r="H170" s="117" t="s">
        <v>254</v>
      </c>
      <c r="I170" s="117" t="s">
        <v>668</v>
      </c>
      <c r="J170" s="118">
        <v>3.78</v>
      </c>
      <c r="K170" s="118" t="s">
        <v>255</v>
      </c>
      <c r="L170" s="117">
        <v>3.9E-2</v>
      </c>
      <c r="M170" s="117">
        <v>5.96E-2</v>
      </c>
      <c r="N170" s="69">
        <v>421237.0640438064</v>
      </c>
      <c r="O170" s="60">
        <v>103.81</v>
      </c>
      <c r="P170" s="84">
        <v>0</v>
      </c>
      <c r="Q170" s="84">
        <v>437.28619600508137</v>
      </c>
      <c r="R170" s="24">
        <v>2.8610243778995462E-4</v>
      </c>
      <c r="S170" s="24">
        <v>3.7470627060493444E-4</v>
      </c>
      <c r="T170" s="24">
        <v>1.0985461568987797E-4</v>
      </c>
    </row>
    <row r="171" spans="1:20" x14ac:dyDescent="0.25">
      <c r="A171" s="16" t="s">
        <v>885</v>
      </c>
      <c r="B171" s="117" t="s">
        <v>886</v>
      </c>
      <c r="C171" s="117" t="s">
        <v>489</v>
      </c>
      <c r="D171" s="117" t="s">
        <v>249</v>
      </c>
      <c r="E171" s="117" t="s">
        <v>629</v>
      </c>
      <c r="F171" s="117" t="s">
        <v>226</v>
      </c>
      <c r="G171" s="117" t="s">
        <v>605</v>
      </c>
      <c r="H171" s="117" t="s">
        <v>254</v>
      </c>
      <c r="I171" s="117" t="s">
        <v>887</v>
      </c>
      <c r="J171" s="118">
        <v>4.7300000000000004</v>
      </c>
      <c r="K171" s="118" t="s">
        <v>255</v>
      </c>
      <c r="L171" s="117">
        <v>3.2500000000000001E-2</v>
      </c>
      <c r="M171" s="117">
        <v>5.9699999999999996E-2</v>
      </c>
      <c r="N171" s="69">
        <v>471827.55855136848</v>
      </c>
      <c r="O171" s="60">
        <v>98.46</v>
      </c>
      <c r="P171" s="84">
        <v>0</v>
      </c>
      <c r="Q171" s="84">
        <v>464.56141400925242</v>
      </c>
      <c r="R171" s="24">
        <v>1.1932530779291219E-3</v>
      </c>
      <c r="S171" s="24">
        <v>3.9807813852952981E-4</v>
      </c>
      <c r="T171" s="24">
        <v>1.1670666960577848E-4</v>
      </c>
    </row>
    <row r="172" spans="1:20" x14ac:dyDescent="0.25">
      <c r="A172" s="16" t="s">
        <v>872</v>
      </c>
      <c r="B172" s="117" t="s">
        <v>873</v>
      </c>
      <c r="C172" s="117" t="s">
        <v>489</v>
      </c>
      <c r="D172" s="117" t="s">
        <v>249</v>
      </c>
      <c r="E172" s="117" t="s">
        <v>874</v>
      </c>
      <c r="F172" s="117" t="s">
        <v>225</v>
      </c>
      <c r="G172" s="117" t="s">
        <v>875</v>
      </c>
      <c r="H172" s="117" t="s">
        <v>254</v>
      </c>
      <c r="I172" s="117" t="s">
        <v>876</v>
      </c>
      <c r="J172" s="118">
        <v>3.72</v>
      </c>
      <c r="K172" s="118" t="s">
        <v>255</v>
      </c>
      <c r="L172" s="117">
        <v>2.75E-2</v>
      </c>
      <c r="M172" s="117">
        <v>3.5799999999999998E-2</v>
      </c>
      <c r="N172" s="69">
        <v>3124600.6932632183</v>
      </c>
      <c r="O172" s="60">
        <v>107.45</v>
      </c>
      <c r="P172" s="84">
        <v>0</v>
      </c>
      <c r="Q172" s="84">
        <v>3357.3834447403433</v>
      </c>
      <c r="R172" s="24">
        <v>3.4602464118411789E-3</v>
      </c>
      <c r="S172" s="24">
        <v>2.8769090839418665E-3</v>
      </c>
      <c r="T172" s="24">
        <v>8.4343862535560862E-4</v>
      </c>
    </row>
    <row r="173" spans="1:20" x14ac:dyDescent="0.25">
      <c r="A173" s="16" t="s">
        <v>898</v>
      </c>
      <c r="B173" s="117" t="s">
        <v>899</v>
      </c>
      <c r="C173" s="117" t="s">
        <v>489</v>
      </c>
      <c r="D173" s="117" t="s">
        <v>249</v>
      </c>
      <c r="E173" s="117" t="s">
        <v>900</v>
      </c>
      <c r="F173" s="117" t="s">
        <v>228</v>
      </c>
      <c r="G173" s="117" t="s">
        <v>875</v>
      </c>
      <c r="H173" s="117" t="s">
        <v>254</v>
      </c>
      <c r="I173" s="117" t="s">
        <v>897</v>
      </c>
      <c r="J173" s="118">
        <v>3.38</v>
      </c>
      <c r="K173" s="118" t="s">
        <v>255</v>
      </c>
      <c r="L173" s="117">
        <v>2.8799999999999999E-2</v>
      </c>
      <c r="M173" s="117">
        <v>3.8599999999999995E-2</v>
      </c>
      <c r="N173" s="69">
        <v>1932665.2707182416</v>
      </c>
      <c r="O173" s="60">
        <v>107.79</v>
      </c>
      <c r="P173" s="84">
        <v>0</v>
      </c>
      <c r="Q173" s="84">
        <v>2083.2198949755639</v>
      </c>
      <c r="R173" s="24">
        <v>9.5440260282382301E-3</v>
      </c>
      <c r="S173" s="24">
        <v>1.785090782255624E-3</v>
      </c>
      <c r="T173" s="24">
        <v>5.2334448937736244E-4</v>
      </c>
    </row>
    <row r="174" spans="1:20" x14ac:dyDescent="0.25">
      <c r="A174" s="16" t="s">
        <v>652</v>
      </c>
      <c r="B174" s="117" t="s">
        <v>654</v>
      </c>
      <c r="C174" s="117" t="s">
        <v>489</v>
      </c>
      <c r="D174" s="117" t="s">
        <v>249</v>
      </c>
      <c r="E174" s="117" t="s">
        <v>655</v>
      </c>
      <c r="F174" s="117" t="s">
        <v>224</v>
      </c>
      <c r="G174" s="117" t="s">
        <v>656</v>
      </c>
      <c r="H174" s="117" t="s">
        <v>610</v>
      </c>
      <c r="I174" s="117" t="s">
        <v>657</v>
      </c>
      <c r="J174" s="118">
        <v>2.63</v>
      </c>
      <c r="K174" s="118" t="s">
        <v>255</v>
      </c>
      <c r="L174" s="117">
        <v>0.04</v>
      </c>
      <c r="M174" s="117">
        <v>9.3299999999999994E-2</v>
      </c>
      <c r="N174" s="69">
        <v>2876216.9889215408</v>
      </c>
      <c r="O174" s="60">
        <v>96.6</v>
      </c>
      <c r="P174" s="84">
        <v>0</v>
      </c>
      <c r="Q174" s="84">
        <v>2778.4256110699912</v>
      </c>
      <c r="R174" s="24">
        <v>1.1081543337103036E-3</v>
      </c>
      <c r="S174" s="24">
        <v>2.3808057706563752E-3</v>
      </c>
      <c r="T174" s="24">
        <v>6.9799339772312749E-4</v>
      </c>
    </row>
    <row r="175" spans="1:20" x14ac:dyDescent="0.25">
      <c r="A175" s="16" t="s">
        <v>791</v>
      </c>
      <c r="B175" s="117" t="s">
        <v>792</v>
      </c>
      <c r="C175" s="117" t="s">
        <v>489</v>
      </c>
      <c r="D175" s="117" t="s">
        <v>249</v>
      </c>
      <c r="E175" s="117" t="s">
        <v>655</v>
      </c>
      <c r="F175" s="117" t="s">
        <v>224</v>
      </c>
      <c r="G175" s="117" t="s">
        <v>656</v>
      </c>
      <c r="H175" s="117" t="s">
        <v>610</v>
      </c>
      <c r="I175" s="117" t="s">
        <v>793</v>
      </c>
      <c r="J175" s="118">
        <v>3.3</v>
      </c>
      <c r="K175" s="118" t="s">
        <v>255</v>
      </c>
      <c r="L175" s="117">
        <v>2.7799999999999998E-2</v>
      </c>
      <c r="M175" s="117">
        <v>9.4299999999999995E-2</v>
      </c>
      <c r="N175" s="69">
        <v>535153.87229270965</v>
      </c>
      <c r="O175" s="60">
        <v>92.19</v>
      </c>
      <c r="P175" s="84">
        <v>0</v>
      </c>
      <c r="Q175" s="84">
        <v>493.35835482100561</v>
      </c>
      <c r="R175" s="24">
        <v>3.8005350271811506E-4</v>
      </c>
      <c r="S175" s="24">
        <v>4.2275395586604983E-4</v>
      </c>
      <c r="T175" s="24">
        <v>1.2394100925523438E-4</v>
      </c>
    </row>
    <row r="176" spans="1:20" x14ac:dyDescent="0.25">
      <c r="A176" s="16" t="s">
        <v>857</v>
      </c>
      <c r="B176" s="117" t="s">
        <v>858</v>
      </c>
      <c r="C176" s="117" t="s">
        <v>489</v>
      </c>
      <c r="D176" s="117" t="s">
        <v>249</v>
      </c>
      <c r="E176" s="117" t="s">
        <v>655</v>
      </c>
      <c r="F176" s="117" t="s">
        <v>224</v>
      </c>
      <c r="G176" s="117" t="s">
        <v>656</v>
      </c>
      <c r="H176" s="117" t="s">
        <v>610</v>
      </c>
      <c r="I176" s="117" t="s">
        <v>859</v>
      </c>
      <c r="J176" s="118">
        <v>3.91</v>
      </c>
      <c r="K176" s="118" t="s">
        <v>255</v>
      </c>
      <c r="L176" s="117">
        <v>1.29E-2</v>
      </c>
      <c r="M176" s="117">
        <v>8.5000000000000006E-2</v>
      </c>
      <c r="N176" s="69">
        <v>893761.18605557352</v>
      </c>
      <c r="O176" s="60">
        <v>84.13</v>
      </c>
      <c r="P176" s="84">
        <v>0</v>
      </c>
      <c r="Q176" s="84">
        <v>751.9212858178563</v>
      </c>
      <c r="R176" s="24">
        <v>8.6897656494339939E-4</v>
      </c>
      <c r="S176" s="24">
        <v>6.4431400618464058E-4</v>
      </c>
      <c r="T176" s="24">
        <v>1.8889693897769332E-4</v>
      </c>
    </row>
    <row r="177" spans="1:20" x14ac:dyDescent="0.25">
      <c r="A177" s="16" t="s">
        <v>1035</v>
      </c>
      <c r="B177" s="117" t="s">
        <v>1036</v>
      </c>
      <c r="C177" s="117" t="s">
        <v>489</v>
      </c>
      <c r="D177" s="117" t="s">
        <v>249</v>
      </c>
      <c r="E177" s="117" t="s">
        <v>1037</v>
      </c>
      <c r="F177" s="117" t="s">
        <v>225</v>
      </c>
      <c r="G177" s="117" t="s">
        <v>656</v>
      </c>
      <c r="H177" s="117" t="s">
        <v>610</v>
      </c>
      <c r="I177" s="117" t="s">
        <v>1038</v>
      </c>
      <c r="J177" s="118">
        <v>4.2</v>
      </c>
      <c r="K177" s="118" t="s">
        <v>255</v>
      </c>
      <c r="L177" s="117">
        <v>1.8000000000000002E-2</v>
      </c>
      <c r="M177" s="117">
        <v>3.8399999999999997E-2</v>
      </c>
      <c r="N177" s="69">
        <v>6942438.2555089984</v>
      </c>
      <c r="O177" s="60">
        <v>102</v>
      </c>
      <c r="P177" s="84">
        <v>0</v>
      </c>
      <c r="Q177" s="84">
        <v>7081.2870204194887</v>
      </c>
      <c r="R177" s="24">
        <v>6.336016587295012E-3</v>
      </c>
      <c r="S177" s="24">
        <v>6.0678856884695299E-3</v>
      </c>
      <c r="T177" s="24">
        <v>1.7789540839035873E-3</v>
      </c>
    </row>
    <row r="178" spans="1:20" x14ac:dyDescent="0.25">
      <c r="A178" s="16" t="s">
        <v>901</v>
      </c>
      <c r="B178" s="117" t="s">
        <v>902</v>
      </c>
      <c r="C178" s="117" t="s">
        <v>489</v>
      </c>
      <c r="D178" s="117" t="s">
        <v>249</v>
      </c>
      <c r="E178" s="117" t="s">
        <v>903</v>
      </c>
      <c r="F178" s="117" t="s">
        <v>223</v>
      </c>
      <c r="G178" s="117" t="s">
        <v>875</v>
      </c>
      <c r="H178" s="117" t="s">
        <v>254</v>
      </c>
      <c r="I178" s="117" t="s">
        <v>904</v>
      </c>
      <c r="J178" s="118">
        <v>2.5</v>
      </c>
      <c r="K178" s="118" t="s">
        <v>255</v>
      </c>
      <c r="L178" s="117">
        <v>1E-3</v>
      </c>
      <c r="M178" s="117">
        <v>2.75E-2</v>
      </c>
      <c r="N178" s="69">
        <v>1706681.8386092058</v>
      </c>
      <c r="O178" s="60">
        <v>103.46</v>
      </c>
      <c r="P178" s="84">
        <v>0</v>
      </c>
      <c r="Q178" s="84">
        <v>1765.7330300967121</v>
      </c>
      <c r="R178" s="24">
        <v>3.0136883307891539E-3</v>
      </c>
      <c r="S178" s="24">
        <v>1.5130393884736329E-3</v>
      </c>
      <c r="T178" s="24">
        <v>4.4358574591260141E-4</v>
      </c>
    </row>
    <row r="179" spans="1:20" x14ac:dyDescent="0.25">
      <c r="A179" s="16" t="s">
        <v>1045</v>
      </c>
      <c r="B179" s="117" t="s">
        <v>1046</v>
      </c>
      <c r="C179" s="117" t="s">
        <v>489</v>
      </c>
      <c r="D179" s="117" t="s">
        <v>249</v>
      </c>
      <c r="E179" s="117" t="s">
        <v>903</v>
      </c>
      <c r="F179" s="117" t="s">
        <v>223</v>
      </c>
      <c r="G179" s="117" t="s">
        <v>875</v>
      </c>
      <c r="H179" s="117" t="s">
        <v>254</v>
      </c>
      <c r="I179" s="117" t="s">
        <v>1047</v>
      </c>
      <c r="J179" s="118">
        <v>3.73</v>
      </c>
      <c r="K179" s="118" t="s">
        <v>255</v>
      </c>
      <c r="L179" s="117">
        <v>3.0000000000000001E-3</v>
      </c>
      <c r="M179" s="117">
        <v>3.6200000000000003E-2</v>
      </c>
      <c r="N179" s="69">
        <v>2550436.7699902616</v>
      </c>
      <c r="O179" s="60">
        <v>94.5</v>
      </c>
      <c r="P179" s="84">
        <v>0</v>
      </c>
      <c r="Q179" s="84">
        <v>2410.1627476407975</v>
      </c>
      <c r="R179" s="24">
        <v>5.0146220408774315E-3</v>
      </c>
      <c r="S179" s="24">
        <v>2.0652449196199431E-3</v>
      </c>
      <c r="T179" s="24">
        <v>6.0547875695820847E-4</v>
      </c>
    </row>
    <row r="180" spans="1:20" x14ac:dyDescent="0.25">
      <c r="A180" s="16" t="s">
        <v>1086</v>
      </c>
      <c r="B180" s="117" t="s">
        <v>1087</v>
      </c>
      <c r="C180" s="117" t="s">
        <v>489</v>
      </c>
      <c r="D180" s="117" t="s">
        <v>249</v>
      </c>
      <c r="E180" s="117" t="s">
        <v>903</v>
      </c>
      <c r="F180" s="117" t="s">
        <v>223</v>
      </c>
      <c r="G180" s="117" t="s">
        <v>875</v>
      </c>
      <c r="H180" s="117" t="s">
        <v>254</v>
      </c>
      <c r="I180" s="117" t="s">
        <v>1088</v>
      </c>
      <c r="J180" s="118">
        <v>3.24</v>
      </c>
      <c r="K180" s="118" t="s">
        <v>255</v>
      </c>
      <c r="L180" s="117">
        <v>3.0000000000000001E-3</v>
      </c>
      <c r="M180" s="117">
        <v>3.5499999999999997E-2</v>
      </c>
      <c r="N180" s="69">
        <v>1655824.4398934301</v>
      </c>
      <c r="O180" s="60">
        <v>92.47</v>
      </c>
      <c r="P180" s="84">
        <v>0</v>
      </c>
      <c r="Q180" s="84">
        <v>1531.1408595694547</v>
      </c>
      <c r="R180" s="24">
        <v>6.6232977595737201E-3</v>
      </c>
      <c r="S180" s="24">
        <v>1.3120196486912138E-3</v>
      </c>
      <c r="T180" s="24">
        <v>3.8465172747670568E-4</v>
      </c>
    </row>
    <row r="181" spans="1:20" x14ac:dyDescent="0.25">
      <c r="A181" s="16" t="s">
        <v>1065</v>
      </c>
      <c r="B181" s="117" t="s">
        <v>1066</v>
      </c>
      <c r="C181" s="117" t="s">
        <v>489</v>
      </c>
      <c r="D181" s="117" t="s">
        <v>249</v>
      </c>
      <c r="E181" s="117" t="s">
        <v>1067</v>
      </c>
      <c r="F181" s="117" t="s">
        <v>205</v>
      </c>
      <c r="G181" s="117" t="s">
        <v>656</v>
      </c>
      <c r="H181" s="117" t="s">
        <v>610</v>
      </c>
      <c r="I181" s="117" t="s">
        <v>1068</v>
      </c>
      <c r="J181" s="118">
        <v>4.2699999999999996</v>
      </c>
      <c r="K181" s="118" t="s">
        <v>255</v>
      </c>
      <c r="L181" s="117">
        <v>3.3000000000000002E-2</v>
      </c>
      <c r="M181" s="117">
        <v>4.9400000000000006E-2</v>
      </c>
      <c r="N181" s="69">
        <v>1133313.4994873048</v>
      </c>
      <c r="O181" s="60">
        <v>97.23</v>
      </c>
      <c r="P181" s="84">
        <v>0</v>
      </c>
      <c r="Q181" s="84">
        <v>1101.9207155515064</v>
      </c>
      <c r="R181" s="24">
        <v>4.3588980749511728E-3</v>
      </c>
      <c r="S181" s="24">
        <v>9.4422509925702722E-4</v>
      </c>
      <c r="T181" s="24">
        <v>2.7682345757426894E-4</v>
      </c>
    </row>
    <row r="182" spans="1:20" x14ac:dyDescent="0.25">
      <c r="A182" s="16" t="s">
        <v>4786</v>
      </c>
      <c r="B182" s="117" t="s">
        <v>599</v>
      </c>
      <c r="C182" s="117" t="s">
        <v>489</v>
      </c>
      <c r="D182" s="117" t="s">
        <v>249</v>
      </c>
      <c r="E182" s="117" t="s">
        <v>600</v>
      </c>
      <c r="F182" s="117" t="s">
        <v>228</v>
      </c>
      <c r="G182" s="117" t="s">
        <v>601</v>
      </c>
      <c r="H182" s="117" t="s">
        <v>254</v>
      </c>
      <c r="I182" s="117" t="s">
        <v>602</v>
      </c>
      <c r="J182" s="118">
        <v>1.41</v>
      </c>
      <c r="K182" s="118" t="s">
        <v>255</v>
      </c>
      <c r="L182" s="117">
        <v>4.9500000000000002E-2</v>
      </c>
      <c r="M182" s="117">
        <v>9.9000000000000005E-2</v>
      </c>
      <c r="N182" s="69">
        <v>2110000.4623954156</v>
      </c>
      <c r="O182" s="60">
        <v>127.96000000000001</v>
      </c>
      <c r="P182" s="84">
        <v>0</v>
      </c>
      <c r="Q182" s="84">
        <v>2699.9565915154312</v>
      </c>
      <c r="R182" s="24">
        <v>3.8338342789000475E-3</v>
      </c>
      <c r="S182" s="24">
        <v>2.3135664341670677E-3</v>
      </c>
      <c r="T182" s="24">
        <v>6.7828048644104453E-4</v>
      </c>
    </row>
    <row r="183" spans="1:20" x14ac:dyDescent="0.25">
      <c r="A183" s="16" t="s">
        <v>1118</v>
      </c>
      <c r="B183" s="117" t="s">
        <v>1119</v>
      </c>
      <c r="C183" s="117" t="s">
        <v>489</v>
      </c>
      <c r="D183" s="117" t="s">
        <v>249</v>
      </c>
      <c r="E183" s="117" t="s">
        <v>1120</v>
      </c>
      <c r="F183" s="117" t="s">
        <v>217</v>
      </c>
      <c r="G183" s="117" t="s">
        <v>588</v>
      </c>
      <c r="H183" s="117" t="s">
        <v>588</v>
      </c>
      <c r="I183" s="117" t="s">
        <v>1121</v>
      </c>
      <c r="J183" s="118">
        <v>4.01</v>
      </c>
      <c r="K183" s="118" t="s">
        <v>255</v>
      </c>
      <c r="L183" s="117">
        <v>5.0000000000000001E-4</v>
      </c>
      <c r="M183" s="117">
        <v>2.1400000000000002E-2</v>
      </c>
      <c r="N183" s="69">
        <v>71317.947233484665</v>
      </c>
      <c r="O183" s="60">
        <v>100.97</v>
      </c>
      <c r="P183" s="84">
        <v>0</v>
      </c>
      <c r="Q183" s="84">
        <v>72.009731321649468</v>
      </c>
      <c r="R183" s="24">
        <v>6.0407316383151028E-5</v>
      </c>
      <c r="S183" s="24">
        <v>6.1704435487108455E-5</v>
      </c>
      <c r="T183" s="24">
        <v>1.8090215132652501E-5</v>
      </c>
    </row>
    <row r="184" spans="1:20" x14ac:dyDescent="0.25">
      <c r="A184" s="16" t="s">
        <v>1055</v>
      </c>
      <c r="B184" s="117" t="s">
        <v>1056</v>
      </c>
      <c r="C184" s="117" t="s">
        <v>489</v>
      </c>
      <c r="D184" s="117" t="s">
        <v>249</v>
      </c>
      <c r="E184" s="117" t="s">
        <v>1057</v>
      </c>
      <c r="F184" s="117" t="s">
        <v>223</v>
      </c>
      <c r="G184" s="117" t="s">
        <v>588</v>
      </c>
      <c r="H184" s="117" t="s">
        <v>588</v>
      </c>
      <c r="I184" s="117" t="s">
        <v>1058</v>
      </c>
      <c r="J184" s="118">
        <v>3.42</v>
      </c>
      <c r="K184" s="118" t="s">
        <v>255</v>
      </c>
      <c r="L184" s="117">
        <v>1.9E-2</v>
      </c>
      <c r="M184" s="117">
        <v>3.5000000000000003E-2</v>
      </c>
      <c r="N184" s="69">
        <v>4085947.8329008031</v>
      </c>
      <c r="O184" s="60">
        <v>101</v>
      </c>
      <c r="P184" s="84">
        <v>0</v>
      </c>
      <c r="Q184" s="84">
        <v>4126.8073112298107</v>
      </c>
      <c r="R184" s="24">
        <v>7.5135439204076469E-3</v>
      </c>
      <c r="S184" s="24">
        <v>3.5362208805652089E-3</v>
      </c>
      <c r="T184" s="24">
        <v>1.0367325457400478E-3</v>
      </c>
    </row>
    <row r="185" spans="1:20" x14ac:dyDescent="0.25">
      <c r="A185" s="16" t="s">
        <v>808</v>
      </c>
      <c r="B185" s="117" t="s">
        <v>809</v>
      </c>
      <c r="C185" s="117" t="s">
        <v>489</v>
      </c>
      <c r="D185" s="117" t="s">
        <v>249</v>
      </c>
      <c r="E185" s="117" t="s">
        <v>810</v>
      </c>
      <c r="F185" s="117" t="s">
        <v>223</v>
      </c>
      <c r="G185" s="117" t="s">
        <v>588</v>
      </c>
      <c r="H185" s="117" t="s">
        <v>588</v>
      </c>
      <c r="I185" s="117" t="s">
        <v>811</v>
      </c>
      <c r="J185" s="118">
        <v>3.75</v>
      </c>
      <c r="K185" s="118" t="s">
        <v>255</v>
      </c>
      <c r="L185" s="117">
        <v>2.75E-2</v>
      </c>
      <c r="M185" s="117">
        <v>2.86E-2</v>
      </c>
      <c r="N185" s="69">
        <v>3697411.224053089</v>
      </c>
      <c r="O185" s="60">
        <v>109.41000000000001</v>
      </c>
      <c r="P185" s="84">
        <v>0</v>
      </c>
      <c r="Q185" s="84">
        <v>4045.3376200687094</v>
      </c>
      <c r="R185" s="24">
        <v>7.2388595682482872E-3</v>
      </c>
      <c r="S185" s="24">
        <v>3.4664102978822896E-3</v>
      </c>
      <c r="T185" s="24">
        <v>1.0162658086359754E-3</v>
      </c>
    </row>
    <row r="186" spans="1:20" x14ac:dyDescent="0.25">
      <c r="A186" s="16" t="s">
        <v>953</v>
      </c>
      <c r="B186" s="117" t="s">
        <v>954</v>
      </c>
      <c r="C186" s="117" t="s">
        <v>489</v>
      </c>
      <c r="D186" s="117" t="s">
        <v>249</v>
      </c>
      <c r="E186" s="117" t="s">
        <v>810</v>
      </c>
      <c r="F186" s="117" t="s">
        <v>223</v>
      </c>
      <c r="G186" s="117" t="s">
        <v>588</v>
      </c>
      <c r="H186" s="117" t="s">
        <v>588</v>
      </c>
      <c r="I186" s="117" t="s">
        <v>955</v>
      </c>
      <c r="J186" s="118">
        <v>5.41</v>
      </c>
      <c r="K186" s="118" t="s">
        <v>255</v>
      </c>
      <c r="L186" s="117">
        <v>8.5000000000000006E-3</v>
      </c>
      <c r="M186" s="117">
        <v>3.0200000000000001E-2</v>
      </c>
      <c r="N186" s="69">
        <v>1550095.5831197891</v>
      </c>
      <c r="O186" s="60">
        <v>97.44</v>
      </c>
      <c r="P186" s="84">
        <v>0</v>
      </c>
      <c r="Q186" s="84">
        <v>1510.4131361919224</v>
      </c>
      <c r="R186" s="24">
        <v>2.9976476359103569E-3</v>
      </c>
      <c r="S186" s="24">
        <v>1.2942582649661358E-3</v>
      </c>
      <c r="T186" s="24">
        <v>3.7944452883525016E-4</v>
      </c>
    </row>
    <row r="187" spans="1:20" x14ac:dyDescent="0.25">
      <c r="A187" s="16" t="s">
        <v>1059</v>
      </c>
      <c r="B187" s="117" t="s">
        <v>1060</v>
      </c>
      <c r="C187" s="117" t="s">
        <v>489</v>
      </c>
      <c r="D187" s="117" t="s">
        <v>249</v>
      </c>
      <c r="E187" s="117" t="s">
        <v>810</v>
      </c>
      <c r="F187" s="117" t="s">
        <v>223</v>
      </c>
      <c r="G187" s="117" t="s">
        <v>588</v>
      </c>
      <c r="H187" s="117" t="s">
        <v>588</v>
      </c>
      <c r="I187" s="117" t="s">
        <v>1061</v>
      </c>
      <c r="J187" s="118">
        <v>0</v>
      </c>
      <c r="K187" s="118" t="s">
        <v>255</v>
      </c>
      <c r="L187" s="117">
        <v>8.5000000000000006E-3</v>
      </c>
      <c r="M187" s="117">
        <v>3.0200000000000001E-2</v>
      </c>
      <c r="N187" s="69">
        <v>2270656.4629933015</v>
      </c>
      <c r="O187" s="60">
        <v>96.707999999999998</v>
      </c>
      <c r="P187" s="84">
        <v>0</v>
      </c>
      <c r="Q187" s="84">
        <v>2195.9079716604278</v>
      </c>
      <c r="R187" s="24">
        <v>4.3911021051728496E-3</v>
      </c>
      <c r="S187" s="24">
        <v>1.8816520945997655E-3</v>
      </c>
      <c r="T187" s="24">
        <v>5.5165387913203782E-4</v>
      </c>
    </row>
    <row r="188" spans="1:20" x14ac:dyDescent="0.25">
      <c r="A188" s="16" t="s">
        <v>1105</v>
      </c>
      <c r="B188" s="117" t="s">
        <v>1106</v>
      </c>
      <c r="C188" s="117" t="s">
        <v>489</v>
      </c>
      <c r="D188" s="117" t="s">
        <v>249</v>
      </c>
      <c r="E188" s="117" t="s">
        <v>810</v>
      </c>
      <c r="F188" s="117" t="s">
        <v>223</v>
      </c>
      <c r="G188" s="117" t="s">
        <v>588</v>
      </c>
      <c r="H188" s="117" t="s">
        <v>588</v>
      </c>
      <c r="I188" s="117" t="s">
        <v>1104</v>
      </c>
      <c r="J188" s="118">
        <v>6.73</v>
      </c>
      <c r="K188" s="118" t="s">
        <v>255</v>
      </c>
      <c r="L188" s="117">
        <v>3.1800000000000002E-2</v>
      </c>
      <c r="M188" s="117">
        <v>3.61E-2</v>
      </c>
      <c r="N188" s="69">
        <v>1245175.6997230253</v>
      </c>
      <c r="O188" s="60">
        <v>100.16000000000001</v>
      </c>
      <c r="P188" s="84">
        <v>0</v>
      </c>
      <c r="Q188" s="84">
        <v>1247.1679808425822</v>
      </c>
      <c r="R188" s="24">
        <v>6.3574782994129751E-3</v>
      </c>
      <c r="S188" s="24">
        <v>1.0686860623288002E-3</v>
      </c>
      <c r="T188" s="24">
        <v>3.1331233523454493E-4</v>
      </c>
    </row>
    <row r="189" spans="1:20" x14ac:dyDescent="0.25">
      <c r="A189" s="16" t="s">
        <v>905</v>
      </c>
      <c r="B189" s="117" t="s">
        <v>906</v>
      </c>
      <c r="C189" s="117" t="s">
        <v>489</v>
      </c>
      <c r="D189" s="117" t="s">
        <v>249</v>
      </c>
      <c r="E189" s="117" t="s">
        <v>907</v>
      </c>
      <c r="F189" s="117" t="s">
        <v>231</v>
      </c>
      <c r="G189" s="117" t="s">
        <v>588</v>
      </c>
      <c r="H189" s="117" t="s">
        <v>588</v>
      </c>
      <c r="I189" s="117" t="s">
        <v>908</v>
      </c>
      <c r="J189" s="118">
        <v>2.5099999999999998</v>
      </c>
      <c r="K189" s="118" t="s">
        <v>255</v>
      </c>
      <c r="L189" s="117">
        <v>1.6500000000000001E-2</v>
      </c>
      <c r="M189" s="117">
        <v>2.8799999999999999E-2</v>
      </c>
      <c r="N189" s="69">
        <v>1368478.7275500698</v>
      </c>
      <c r="O189" s="60">
        <v>107.69</v>
      </c>
      <c r="P189" s="84">
        <v>0</v>
      </c>
      <c r="Q189" s="84">
        <v>1473.714741649354</v>
      </c>
      <c r="R189" s="24">
        <v>5.2479010573619677E-3</v>
      </c>
      <c r="S189" s="24">
        <v>1.262811769097159E-3</v>
      </c>
      <c r="T189" s="24">
        <v>3.7022519361328373E-4</v>
      </c>
    </row>
    <row r="190" spans="1:20" x14ac:dyDescent="0.25">
      <c r="A190" s="16" t="s">
        <v>1051</v>
      </c>
      <c r="B190" s="117" t="s">
        <v>1052</v>
      </c>
      <c r="C190" s="117" t="s">
        <v>489</v>
      </c>
      <c r="D190" s="117" t="s">
        <v>249</v>
      </c>
      <c r="E190" s="117" t="s">
        <v>1053</v>
      </c>
      <c r="F190" s="117" t="s">
        <v>231</v>
      </c>
      <c r="G190" s="117" t="s">
        <v>588</v>
      </c>
      <c r="H190" s="117" t="s">
        <v>588</v>
      </c>
      <c r="I190" s="117" t="s">
        <v>1054</v>
      </c>
      <c r="J190" s="118">
        <v>3.11</v>
      </c>
      <c r="K190" s="118" t="s">
        <v>255</v>
      </c>
      <c r="L190" s="117">
        <v>2.9500000000000002E-2</v>
      </c>
      <c r="M190" s="117">
        <v>5.8200000000000002E-2</v>
      </c>
      <c r="N190" s="69">
        <v>1537864.5551692464</v>
      </c>
      <c r="O190" s="60">
        <v>97.3</v>
      </c>
      <c r="P190" s="84">
        <v>0</v>
      </c>
      <c r="Q190" s="84">
        <v>1496.3422121796768</v>
      </c>
      <c r="R190" s="24">
        <v>8.4506874628079102E-3</v>
      </c>
      <c r="S190" s="24">
        <v>1.2822010276035993E-3</v>
      </c>
      <c r="T190" s="24">
        <v>3.7590964489908141E-4</v>
      </c>
    </row>
    <row r="191" spans="1:20" x14ac:dyDescent="0.25">
      <c r="A191" s="16" t="s">
        <v>891</v>
      </c>
      <c r="B191" s="117" t="s">
        <v>892</v>
      </c>
      <c r="C191" s="117" t="s">
        <v>489</v>
      </c>
      <c r="D191" s="117" t="s">
        <v>249</v>
      </c>
      <c r="E191" s="117" t="s">
        <v>893</v>
      </c>
      <c r="F191" s="117" t="s">
        <v>228</v>
      </c>
      <c r="G191" s="117" t="s">
        <v>588</v>
      </c>
      <c r="H191" s="117" t="s">
        <v>588</v>
      </c>
      <c r="I191" s="117" t="s">
        <v>894</v>
      </c>
      <c r="J191" s="118">
        <v>3.55</v>
      </c>
      <c r="K191" s="118" t="s">
        <v>255</v>
      </c>
      <c r="L191" s="117">
        <v>3.7000000000000005E-2</v>
      </c>
      <c r="M191" s="117">
        <v>7.0400000000000004E-2</v>
      </c>
      <c r="N191" s="69">
        <v>4297389.6190109299</v>
      </c>
      <c r="O191" s="60">
        <v>98.69</v>
      </c>
      <c r="P191" s="84">
        <v>0</v>
      </c>
      <c r="Q191" s="84">
        <v>4241.0938149574549</v>
      </c>
      <c r="R191" s="24">
        <v>4.8897539132959633E-3</v>
      </c>
      <c r="S191" s="24">
        <v>3.6341518694312852E-3</v>
      </c>
      <c r="T191" s="24">
        <v>1.0654434907921397E-3</v>
      </c>
    </row>
    <row r="192" spans="1:20" x14ac:dyDescent="0.25">
      <c r="A192" s="16" t="s">
        <v>961</v>
      </c>
      <c r="B192" s="117" t="s">
        <v>962</v>
      </c>
      <c r="C192" s="117" t="s">
        <v>489</v>
      </c>
      <c r="D192" s="117" t="s">
        <v>249</v>
      </c>
      <c r="E192" s="117" t="s">
        <v>893</v>
      </c>
      <c r="F192" s="117" t="s">
        <v>228</v>
      </c>
      <c r="G192" s="117" t="s">
        <v>588</v>
      </c>
      <c r="H192" s="117" t="s">
        <v>588</v>
      </c>
      <c r="I192" s="117" t="s">
        <v>963</v>
      </c>
      <c r="J192" s="118">
        <v>5.04</v>
      </c>
      <c r="K192" s="118" t="s">
        <v>255</v>
      </c>
      <c r="L192" s="117">
        <v>2.5000000000000001E-2</v>
      </c>
      <c r="M192" s="117">
        <v>6.25E-2</v>
      </c>
      <c r="N192" s="69">
        <v>1001826.0621908474</v>
      </c>
      <c r="O192" s="60">
        <v>90.71</v>
      </c>
      <c r="P192" s="84">
        <v>0</v>
      </c>
      <c r="Q192" s="84">
        <v>908.75642097409275</v>
      </c>
      <c r="R192" s="24">
        <v>7.0111698662666897E-3</v>
      </c>
      <c r="S192" s="24">
        <v>7.7870450177103983E-4</v>
      </c>
      <c r="T192" s="24">
        <v>2.2829691011023331E-4</v>
      </c>
    </row>
    <row r="193" spans="1:20" x14ac:dyDescent="0.25">
      <c r="A193" s="16" t="s">
        <v>4787</v>
      </c>
      <c r="B193" s="117" t="s">
        <v>612</v>
      </c>
      <c r="C193" s="117" t="s">
        <v>489</v>
      </c>
      <c r="D193" s="117" t="s">
        <v>249</v>
      </c>
      <c r="E193" s="117" t="s">
        <v>613</v>
      </c>
      <c r="F193" s="117" t="s">
        <v>228</v>
      </c>
      <c r="G193" s="117" t="s">
        <v>588</v>
      </c>
      <c r="H193" s="117" t="s">
        <v>588</v>
      </c>
      <c r="I193" s="117" t="s">
        <v>614</v>
      </c>
      <c r="J193" s="118">
        <v>1.51</v>
      </c>
      <c r="K193" s="118" t="s">
        <v>255</v>
      </c>
      <c r="L193" s="117">
        <v>6.3200000000000006E-2</v>
      </c>
      <c r="M193" s="117">
        <v>0.45</v>
      </c>
      <c r="N193" s="69">
        <v>3317.5458042538608</v>
      </c>
      <c r="O193" s="60">
        <v>14.499999999999998</v>
      </c>
      <c r="P193" s="84">
        <v>0</v>
      </c>
      <c r="Q193" s="84">
        <v>0.48104383316668803</v>
      </c>
      <c r="R193" s="24">
        <v>3.8335998703907081E-5</v>
      </c>
      <c r="S193" s="24">
        <v>4.122017625301335E-7</v>
      </c>
      <c r="T193" s="24">
        <v>1.2084736702253053E-7</v>
      </c>
    </row>
    <row r="194" spans="1:20" x14ac:dyDescent="0.25">
      <c r="A194" s="16" t="s">
        <v>619</v>
      </c>
      <c r="B194" s="117" t="s">
        <v>620</v>
      </c>
      <c r="C194" s="117" t="s">
        <v>489</v>
      </c>
      <c r="D194" s="117" t="s">
        <v>249</v>
      </c>
      <c r="E194" s="117" t="s">
        <v>613</v>
      </c>
      <c r="F194" s="117" t="s">
        <v>228</v>
      </c>
      <c r="G194" s="117" t="s">
        <v>588</v>
      </c>
      <c r="H194" s="117" t="s">
        <v>588</v>
      </c>
      <c r="I194" s="117" t="s">
        <v>621</v>
      </c>
      <c r="J194" s="118">
        <v>1.51</v>
      </c>
      <c r="K194" s="118" t="s">
        <v>255</v>
      </c>
      <c r="L194" s="117">
        <v>6.7799999999999999E-2</v>
      </c>
      <c r="M194" s="117">
        <v>0.45</v>
      </c>
      <c r="N194" s="69">
        <v>1393541.010271841</v>
      </c>
      <c r="O194" s="60">
        <v>23.05</v>
      </c>
      <c r="P194" s="84">
        <v>0</v>
      </c>
      <c r="Q194" s="84">
        <v>321.21120254868987</v>
      </c>
      <c r="R194" s="24">
        <v>3.0684916735715956E-3</v>
      </c>
      <c r="S194" s="24">
        <v>2.7524274235756385E-4</v>
      </c>
      <c r="T194" s="24">
        <v>8.0694367976024201E-5</v>
      </c>
    </row>
    <row r="195" spans="1:20" x14ac:dyDescent="0.25">
      <c r="A195" s="16" t="s">
        <v>946</v>
      </c>
      <c r="B195" s="117" t="s">
        <v>947</v>
      </c>
      <c r="C195" s="117" t="s">
        <v>489</v>
      </c>
      <c r="D195" s="117" t="s">
        <v>249</v>
      </c>
      <c r="E195" s="117" t="s">
        <v>948</v>
      </c>
      <c r="F195" s="117" t="s">
        <v>223</v>
      </c>
      <c r="G195" s="117" t="s">
        <v>588</v>
      </c>
      <c r="H195" s="117" t="s">
        <v>588</v>
      </c>
      <c r="I195" s="117" t="s">
        <v>949</v>
      </c>
      <c r="J195" s="118">
        <v>6.33</v>
      </c>
      <c r="K195" s="118" t="s">
        <v>255</v>
      </c>
      <c r="L195" s="117">
        <v>6.4000000000000003E-3</v>
      </c>
      <c r="M195" s="117">
        <v>4.0899999999999999E-2</v>
      </c>
      <c r="N195" s="69">
        <v>1146291.9395248543</v>
      </c>
      <c r="O195" s="60">
        <v>88.25</v>
      </c>
      <c r="P195" s="84">
        <v>0</v>
      </c>
      <c r="Q195" s="84">
        <v>1011.6026366306839</v>
      </c>
      <c r="R195" s="24">
        <v>5.1356608005514058E-3</v>
      </c>
      <c r="S195" s="24">
        <v>8.6683241952050438E-4</v>
      </c>
      <c r="T195" s="24">
        <v>2.5413383704579533E-4</v>
      </c>
    </row>
    <row r="196" spans="1:20" x14ac:dyDescent="0.25">
      <c r="A196" s="16" t="s">
        <v>1069</v>
      </c>
      <c r="B196" s="117" t="s">
        <v>1070</v>
      </c>
      <c r="C196" s="117" t="s">
        <v>489</v>
      </c>
      <c r="D196" s="117" t="s">
        <v>249</v>
      </c>
      <c r="E196" s="117" t="s">
        <v>1071</v>
      </c>
      <c r="F196" s="117" t="s">
        <v>223</v>
      </c>
      <c r="G196" s="117" t="s">
        <v>588</v>
      </c>
      <c r="H196" s="117" t="s">
        <v>588</v>
      </c>
      <c r="I196" s="117" t="s">
        <v>1072</v>
      </c>
      <c r="J196" s="118">
        <v>3.3</v>
      </c>
      <c r="K196" s="118" t="s">
        <v>255</v>
      </c>
      <c r="L196" s="117">
        <v>3.4300000000000004E-2</v>
      </c>
      <c r="M196" s="117">
        <v>4.2900000000000001E-2</v>
      </c>
      <c r="N196" s="69">
        <v>2664509.8265902204</v>
      </c>
      <c r="O196" s="60">
        <v>100.88</v>
      </c>
      <c r="P196" s="84">
        <v>0</v>
      </c>
      <c r="Q196" s="84">
        <v>2687.9575130642147</v>
      </c>
      <c r="R196" s="24">
        <v>4.1632966040472197E-3</v>
      </c>
      <c r="S196" s="24">
        <v>2.3032845410311154E-3</v>
      </c>
      <c r="T196" s="24">
        <v>6.7526608954506808E-4</v>
      </c>
    </row>
    <row r="197" spans="1:20" s="119" customFormat="1" x14ac:dyDescent="0.25">
      <c r="A197" s="92" t="s">
        <v>139</v>
      </c>
      <c r="B197" s="131" t="s">
        <v>249</v>
      </c>
      <c r="C197" s="131" t="s">
        <v>249</v>
      </c>
      <c r="D197" s="131" t="s">
        <v>249</v>
      </c>
      <c r="E197" s="131" t="s">
        <v>249</v>
      </c>
      <c r="F197" s="131" t="s">
        <v>249</v>
      </c>
      <c r="G197" s="131" t="s">
        <v>249</v>
      </c>
      <c r="H197" s="131" t="s">
        <v>249</v>
      </c>
      <c r="I197" s="131" t="s">
        <v>249</v>
      </c>
      <c r="J197" s="132" t="s">
        <v>249</v>
      </c>
      <c r="K197" s="132" t="s">
        <v>249</v>
      </c>
      <c r="L197" s="131" t="s">
        <v>249</v>
      </c>
      <c r="M197" s="131" t="s">
        <v>249</v>
      </c>
      <c r="N197" s="135" t="s">
        <v>249</v>
      </c>
      <c r="O197" s="136" t="s">
        <v>249</v>
      </c>
      <c r="P197" s="124" t="s">
        <v>249</v>
      </c>
      <c r="Q197" s="124">
        <v>194611.23870180023</v>
      </c>
      <c r="R197" s="137"/>
      <c r="S197" s="137">
        <v>0.16676046977460701</v>
      </c>
      <c r="T197" s="137">
        <v>4.8890047369043739E-2</v>
      </c>
    </row>
    <row r="198" spans="1:20" x14ac:dyDescent="0.25">
      <c r="A198" s="16" t="s">
        <v>1205</v>
      </c>
      <c r="B198" s="117" t="s">
        <v>1206</v>
      </c>
      <c r="C198" s="117" t="s">
        <v>489</v>
      </c>
      <c r="D198" s="117" t="s">
        <v>249</v>
      </c>
      <c r="E198" s="117" t="s">
        <v>1207</v>
      </c>
      <c r="F198" s="117" t="s">
        <v>213</v>
      </c>
      <c r="G198" s="117" t="s">
        <v>713</v>
      </c>
      <c r="H198" s="117" t="s">
        <v>254</v>
      </c>
      <c r="I198" s="117" t="s">
        <v>1208</v>
      </c>
      <c r="J198" s="118">
        <v>0.99</v>
      </c>
      <c r="K198" s="118" t="s">
        <v>255</v>
      </c>
      <c r="L198" s="117">
        <v>4.7500000000000001E-2</v>
      </c>
      <c r="M198" s="117">
        <v>5.5399999999999998E-2</v>
      </c>
      <c r="N198" s="69">
        <v>94784.708936396899</v>
      </c>
      <c r="O198" s="60">
        <v>99.29</v>
      </c>
      <c r="P198" s="84">
        <v>0</v>
      </c>
      <c r="Q198" s="84">
        <v>94.111737218506676</v>
      </c>
      <c r="R198" s="24">
        <v>5.6601224221863736E-4</v>
      </c>
      <c r="S198" s="24">
        <v>8.0643428481077557E-5</v>
      </c>
      <c r="T198" s="24">
        <v>2.3642659700892318E-5</v>
      </c>
    </row>
    <row r="199" spans="1:20" x14ac:dyDescent="0.25">
      <c r="A199" s="16" t="s">
        <v>1367</v>
      </c>
      <c r="B199" s="117" t="s">
        <v>1368</v>
      </c>
      <c r="C199" s="117" t="s">
        <v>489</v>
      </c>
      <c r="D199" s="117" t="s">
        <v>249</v>
      </c>
      <c r="E199" s="117" t="s">
        <v>1369</v>
      </c>
      <c r="F199" s="117" t="s">
        <v>226</v>
      </c>
      <c r="G199" s="117" t="s">
        <v>771</v>
      </c>
      <c r="H199" s="117" t="s">
        <v>610</v>
      </c>
      <c r="I199" s="117" t="s">
        <v>1370</v>
      </c>
      <c r="J199" s="118">
        <v>3.43</v>
      </c>
      <c r="K199" s="118" t="s">
        <v>255</v>
      </c>
      <c r="L199" s="117">
        <v>2.5499999999999998E-2</v>
      </c>
      <c r="M199" s="117">
        <v>0.06</v>
      </c>
      <c r="N199" s="69">
        <v>3154119.0599071644</v>
      </c>
      <c r="O199" s="60">
        <v>89.23</v>
      </c>
      <c r="P199" s="84">
        <v>0</v>
      </c>
      <c r="Q199" s="84">
        <v>2814.4204371551627</v>
      </c>
      <c r="R199" s="24">
        <v>5.4167494889267621E-3</v>
      </c>
      <c r="S199" s="24">
        <v>2.4116493855856039E-3</v>
      </c>
      <c r="T199" s="24">
        <v>7.070359831569576E-4</v>
      </c>
    </row>
    <row r="200" spans="1:20" x14ac:dyDescent="0.25">
      <c r="A200" s="16" t="s">
        <v>1546</v>
      </c>
      <c r="B200" s="117" t="s">
        <v>1547</v>
      </c>
      <c r="C200" s="117" t="s">
        <v>489</v>
      </c>
      <c r="D200" s="117" t="s">
        <v>249</v>
      </c>
      <c r="E200" s="117" t="s">
        <v>1548</v>
      </c>
      <c r="F200" s="117" t="s">
        <v>201</v>
      </c>
      <c r="G200" s="117" t="s">
        <v>771</v>
      </c>
      <c r="H200" s="117" t="s">
        <v>610</v>
      </c>
      <c r="I200" s="117" t="s">
        <v>1549</v>
      </c>
      <c r="J200" s="118">
        <v>2.2999999999999998</v>
      </c>
      <c r="K200" s="118" t="s">
        <v>255</v>
      </c>
      <c r="L200" s="117">
        <v>3.27E-2</v>
      </c>
      <c r="M200" s="117">
        <v>5.2400000000000002E-2</v>
      </c>
      <c r="N200" s="69">
        <v>823038.78377739782</v>
      </c>
      <c r="O200" s="60">
        <v>96.17</v>
      </c>
      <c r="P200" s="84">
        <v>0</v>
      </c>
      <c r="Q200" s="84">
        <v>791.51639825896928</v>
      </c>
      <c r="R200" s="24">
        <v>2.6079120379013409E-3</v>
      </c>
      <c r="S200" s="24">
        <v>6.782426713301099E-4</v>
      </c>
      <c r="T200" s="24">
        <v>1.9884398487155782E-4</v>
      </c>
    </row>
    <row r="201" spans="1:20" x14ac:dyDescent="0.25">
      <c r="A201" s="16" t="s">
        <v>1236</v>
      </c>
      <c r="B201" s="117" t="s">
        <v>1237</v>
      </c>
      <c r="C201" s="117" t="s">
        <v>489</v>
      </c>
      <c r="D201" s="117" t="s">
        <v>249</v>
      </c>
      <c r="E201" s="117" t="s">
        <v>1238</v>
      </c>
      <c r="F201" s="117" t="s">
        <v>212</v>
      </c>
      <c r="G201" s="117" t="s">
        <v>634</v>
      </c>
      <c r="H201" s="117" t="s">
        <v>254</v>
      </c>
      <c r="I201" s="117" t="s">
        <v>1239</v>
      </c>
      <c r="J201" s="118">
        <v>0.75</v>
      </c>
      <c r="K201" s="118" t="s">
        <v>255</v>
      </c>
      <c r="L201" s="117">
        <v>2.4500000000000001E-2</v>
      </c>
      <c r="M201" s="117">
        <v>4.9299999999999997E-2</v>
      </c>
      <c r="N201" s="69">
        <v>32063.831045106886</v>
      </c>
      <c r="O201" s="60">
        <v>98.83</v>
      </c>
      <c r="P201" s="84">
        <v>0</v>
      </c>
      <c r="Q201" s="84">
        <v>31.688684221879136</v>
      </c>
      <c r="R201" s="24">
        <v>8.1760968379693995E-5</v>
      </c>
      <c r="S201" s="24">
        <v>2.715372402247013E-5</v>
      </c>
      <c r="T201" s="24">
        <v>7.9608006351793922E-6</v>
      </c>
    </row>
    <row r="202" spans="1:20" x14ac:dyDescent="0.25">
      <c r="A202" s="16" t="s">
        <v>1318</v>
      </c>
      <c r="B202" s="117" t="s">
        <v>1319</v>
      </c>
      <c r="C202" s="117" t="s">
        <v>489</v>
      </c>
      <c r="D202" s="117" t="s">
        <v>249</v>
      </c>
      <c r="E202" s="117" t="s">
        <v>1238</v>
      </c>
      <c r="F202" s="117" t="s">
        <v>212</v>
      </c>
      <c r="G202" s="117" t="s">
        <v>634</v>
      </c>
      <c r="H202" s="117" t="s">
        <v>254</v>
      </c>
      <c r="I202" s="117" t="s">
        <v>1320</v>
      </c>
      <c r="J202" s="118">
        <v>8.4700000000000006</v>
      </c>
      <c r="K202" s="118" t="s">
        <v>255</v>
      </c>
      <c r="L202" s="117">
        <v>2.4E-2</v>
      </c>
      <c r="M202" s="117">
        <v>5.0300000000000004E-2</v>
      </c>
      <c r="N202" s="69">
        <v>1469039.3332809322</v>
      </c>
      <c r="O202" s="60">
        <v>80.430000000000007</v>
      </c>
      <c r="P202" s="84">
        <v>0</v>
      </c>
      <c r="Q202" s="84">
        <v>1181.5483356153479</v>
      </c>
      <c r="R202" s="24">
        <v>1.9560000102270261E-3</v>
      </c>
      <c r="S202" s="24">
        <v>1.0124572292072758E-3</v>
      </c>
      <c r="T202" s="24">
        <v>2.9682743135694755E-4</v>
      </c>
    </row>
    <row r="203" spans="1:20" x14ac:dyDescent="0.25">
      <c r="A203" s="16" t="s">
        <v>1527</v>
      </c>
      <c r="B203" s="117" t="s">
        <v>1528</v>
      </c>
      <c r="C203" s="117" t="s">
        <v>489</v>
      </c>
      <c r="D203" s="117" t="s">
        <v>249</v>
      </c>
      <c r="E203" s="117" t="s">
        <v>1529</v>
      </c>
      <c r="F203" s="117" t="s">
        <v>201</v>
      </c>
      <c r="G203" s="117" t="s">
        <v>1374</v>
      </c>
      <c r="H203" s="117" t="s">
        <v>610</v>
      </c>
      <c r="I203" s="117" t="s">
        <v>1530</v>
      </c>
      <c r="J203" s="118">
        <v>1.54</v>
      </c>
      <c r="K203" s="118" t="s">
        <v>255</v>
      </c>
      <c r="L203" s="117">
        <v>3.1800000000000002E-2</v>
      </c>
      <c r="M203" s="117">
        <v>9.01E-2</v>
      </c>
      <c r="N203" s="69">
        <v>674801.1375837439</v>
      </c>
      <c r="O203" s="60">
        <v>93.11</v>
      </c>
      <c r="P203" s="84">
        <v>0</v>
      </c>
      <c r="Q203" s="84">
        <v>628.30733920422392</v>
      </c>
      <c r="R203" s="24">
        <v>6.1345557962158535E-3</v>
      </c>
      <c r="S203" s="24">
        <v>5.3839042260595059E-4</v>
      </c>
      <c r="T203" s="24">
        <v>1.5784276273520366E-4</v>
      </c>
    </row>
    <row r="204" spans="1:20" x14ac:dyDescent="0.25">
      <c r="A204" s="16" t="s">
        <v>1531</v>
      </c>
      <c r="B204" s="117" t="s">
        <v>1532</v>
      </c>
      <c r="C204" s="117" t="s">
        <v>489</v>
      </c>
      <c r="D204" s="117" t="s">
        <v>249</v>
      </c>
      <c r="E204" s="117" t="s">
        <v>1529</v>
      </c>
      <c r="F204" s="117" t="s">
        <v>201</v>
      </c>
      <c r="G204" s="117" t="s">
        <v>1374</v>
      </c>
      <c r="H204" s="117" t="s">
        <v>610</v>
      </c>
      <c r="I204" s="117" t="s">
        <v>1530</v>
      </c>
      <c r="J204" s="118">
        <v>2.91</v>
      </c>
      <c r="K204" s="118" t="s">
        <v>255</v>
      </c>
      <c r="L204" s="117">
        <v>3.2000000000000001E-2</v>
      </c>
      <c r="M204" s="117">
        <v>7.6100000000000001E-2</v>
      </c>
      <c r="N204" s="69">
        <v>482916.9220182487</v>
      </c>
      <c r="O204" s="60">
        <v>89.74</v>
      </c>
      <c r="P204" s="84">
        <v>0</v>
      </c>
      <c r="Q204" s="84">
        <v>433.36964581917641</v>
      </c>
      <c r="R204" s="24">
        <v>3.2194461467883245E-3</v>
      </c>
      <c r="S204" s="24">
        <v>3.713502170015857E-4</v>
      </c>
      <c r="T204" s="24">
        <v>1.0887070373602863E-4</v>
      </c>
    </row>
    <row r="205" spans="1:20" x14ac:dyDescent="0.25">
      <c r="A205" s="16" t="s">
        <v>1533</v>
      </c>
      <c r="B205" s="117" t="s">
        <v>1534</v>
      </c>
      <c r="C205" s="117" t="s">
        <v>489</v>
      </c>
      <c r="D205" s="117" t="s">
        <v>249</v>
      </c>
      <c r="E205" s="117" t="s">
        <v>1529</v>
      </c>
      <c r="F205" s="117" t="s">
        <v>201</v>
      </c>
      <c r="G205" s="117" t="s">
        <v>1374</v>
      </c>
      <c r="H205" s="117" t="s">
        <v>610</v>
      </c>
      <c r="I205" s="117" t="s">
        <v>1530</v>
      </c>
      <c r="J205" s="118">
        <v>0</v>
      </c>
      <c r="K205" s="118" t="s">
        <v>255</v>
      </c>
      <c r="L205" s="117">
        <v>3.2000000000000001E-2</v>
      </c>
      <c r="M205" s="117">
        <v>7.6100000000000001E-2</v>
      </c>
      <c r="N205" s="69">
        <v>504114.67698695825</v>
      </c>
      <c r="O205" s="60">
        <v>89.614400000000003</v>
      </c>
      <c r="P205" s="84">
        <v>0</v>
      </c>
      <c r="Q205" s="84">
        <v>451.75974353542398</v>
      </c>
      <c r="R205" s="24">
        <v>3.3607645132463881E-3</v>
      </c>
      <c r="S205" s="24">
        <v>3.871085121279093E-4</v>
      </c>
      <c r="T205" s="24">
        <v>1.1349064631728085E-4</v>
      </c>
    </row>
    <row r="206" spans="1:20" x14ac:dyDescent="0.25">
      <c r="A206" s="16" t="s">
        <v>1535</v>
      </c>
      <c r="B206" s="117" t="s">
        <v>1537</v>
      </c>
      <c r="C206" s="117" t="s">
        <v>489</v>
      </c>
      <c r="D206" s="117" t="s">
        <v>249</v>
      </c>
      <c r="E206" s="117" t="s">
        <v>1538</v>
      </c>
      <c r="F206" s="117" t="s">
        <v>205</v>
      </c>
      <c r="G206" s="117" t="s">
        <v>588</v>
      </c>
      <c r="H206" s="117" t="s">
        <v>588</v>
      </c>
      <c r="I206" s="117" t="s">
        <v>1539</v>
      </c>
      <c r="J206" s="118">
        <v>4.5</v>
      </c>
      <c r="K206" s="118" t="s">
        <v>255</v>
      </c>
      <c r="L206" s="117">
        <v>4.8499999999999995E-2</v>
      </c>
      <c r="M206" s="117">
        <v>5.0199999999999995E-2</v>
      </c>
      <c r="N206" s="69">
        <v>605588.41226229165</v>
      </c>
      <c r="O206" s="60">
        <v>99.6</v>
      </c>
      <c r="P206" s="84">
        <v>0</v>
      </c>
      <c r="Q206" s="84">
        <v>603.16605861324251</v>
      </c>
      <c r="R206" s="24">
        <v>2.4549753616548362E-3</v>
      </c>
      <c r="S206" s="24">
        <v>5.168471048096362E-4</v>
      </c>
      <c r="T206" s="24">
        <v>1.515267945146071E-4</v>
      </c>
    </row>
    <row r="207" spans="1:20" x14ac:dyDescent="0.25">
      <c r="A207" s="16" t="s">
        <v>1496</v>
      </c>
      <c r="B207" s="117" t="s">
        <v>1497</v>
      </c>
      <c r="C207" s="117" t="s">
        <v>489</v>
      </c>
      <c r="D207" s="117" t="s">
        <v>249</v>
      </c>
      <c r="E207" s="117" t="s">
        <v>1084</v>
      </c>
      <c r="F207" s="117" t="s">
        <v>204</v>
      </c>
      <c r="G207" s="117" t="s">
        <v>713</v>
      </c>
      <c r="H207" s="117" t="s">
        <v>254</v>
      </c>
      <c r="I207" s="117" t="s">
        <v>1498</v>
      </c>
      <c r="J207" s="118">
        <v>2.37</v>
      </c>
      <c r="K207" s="118" t="s">
        <v>255</v>
      </c>
      <c r="L207" s="117">
        <v>5.7000000000000002E-2</v>
      </c>
      <c r="M207" s="117">
        <v>6.3899999999999998E-2</v>
      </c>
      <c r="N207" s="69">
        <v>188820.33837674055</v>
      </c>
      <c r="O207" s="60">
        <v>98.88</v>
      </c>
      <c r="P207" s="84">
        <v>0</v>
      </c>
      <c r="Q207" s="84">
        <v>186.70555058692105</v>
      </c>
      <c r="R207" s="24">
        <v>4.7617331642883402E-4</v>
      </c>
      <c r="S207" s="24">
        <v>1.5998616283980106E-4</v>
      </c>
      <c r="T207" s="24">
        <v>4.6903988038659577E-5</v>
      </c>
    </row>
    <row r="208" spans="1:20" x14ac:dyDescent="0.25">
      <c r="A208" s="16" t="s">
        <v>1391</v>
      </c>
      <c r="B208" s="117" t="s">
        <v>1392</v>
      </c>
      <c r="C208" s="117" t="s">
        <v>489</v>
      </c>
      <c r="D208" s="117" t="s">
        <v>249</v>
      </c>
      <c r="E208" s="117" t="s">
        <v>803</v>
      </c>
      <c r="F208" s="117" t="s">
        <v>204</v>
      </c>
      <c r="G208" s="117" t="s">
        <v>713</v>
      </c>
      <c r="H208" s="117" t="s">
        <v>254</v>
      </c>
      <c r="I208" s="117" t="s">
        <v>1393</v>
      </c>
      <c r="J208" s="118">
        <v>1.91</v>
      </c>
      <c r="K208" s="118" t="s">
        <v>255</v>
      </c>
      <c r="L208" s="117">
        <v>2.7999999999999997E-2</v>
      </c>
      <c r="M208" s="117">
        <v>5.8400000000000001E-2</v>
      </c>
      <c r="N208" s="69">
        <v>2382326.3179673497</v>
      </c>
      <c r="O208" s="60">
        <v>94.56</v>
      </c>
      <c r="P208" s="84">
        <v>0</v>
      </c>
      <c r="Q208" s="84">
        <v>2252.7277661576309</v>
      </c>
      <c r="R208" s="24">
        <v>6.8518990503528996E-3</v>
      </c>
      <c r="S208" s="24">
        <v>1.9303404215743915E-3</v>
      </c>
      <c r="T208" s="24">
        <v>5.6592809301094003E-4</v>
      </c>
    </row>
    <row r="209" spans="1:20" x14ac:dyDescent="0.25">
      <c r="A209" s="16" t="s">
        <v>1491</v>
      </c>
      <c r="B209" s="117" t="s">
        <v>1492</v>
      </c>
      <c r="C209" s="117" t="s">
        <v>489</v>
      </c>
      <c r="D209" s="117" t="s">
        <v>249</v>
      </c>
      <c r="E209" s="117" t="s">
        <v>803</v>
      </c>
      <c r="F209" s="117" t="s">
        <v>204</v>
      </c>
      <c r="G209" s="117" t="s">
        <v>713</v>
      </c>
      <c r="H209" s="117" t="s">
        <v>254</v>
      </c>
      <c r="I209" s="117" t="s">
        <v>1493</v>
      </c>
      <c r="J209" s="118">
        <v>3.49</v>
      </c>
      <c r="K209" s="118" t="s">
        <v>255</v>
      </c>
      <c r="L209" s="117">
        <v>5.6500000000000002E-2</v>
      </c>
      <c r="M209" s="117">
        <v>6.25E-2</v>
      </c>
      <c r="N209" s="69">
        <v>2238091.0334273996</v>
      </c>
      <c r="O209" s="60">
        <v>100.78</v>
      </c>
      <c r="P209" s="84">
        <v>0</v>
      </c>
      <c r="Q209" s="84">
        <v>2255.5481434881335</v>
      </c>
      <c r="R209" s="24">
        <v>5.1942328105908826E-3</v>
      </c>
      <c r="S209" s="24">
        <v>1.9327571753637084E-3</v>
      </c>
      <c r="T209" s="24">
        <v>5.6663662547908869E-4</v>
      </c>
    </row>
    <row r="210" spans="1:20" x14ac:dyDescent="0.25">
      <c r="A210" s="16" t="s">
        <v>1371</v>
      </c>
      <c r="B210" s="117" t="s">
        <v>1372</v>
      </c>
      <c r="C210" s="117" t="s">
        <v>489</v>
      </c>
      <c r="D210" s="117" t="s">
        <v>249</v>
      </c>
      <c r="E210" s="117" t="s">
        <v>1373</v>
      </c>
      <c r="F210" s="117" t="s">
        <v>226</v>
      </c>
      <c r="G210" s="117" t="s">
        <v>1374</v>
      </c>
      <c r="H210" s="117" t="s">
        <v>610</v>
      </c>
      <c r="I210" s="117" t="s">
        <v>1375</v>
      </c>
      <c r="J210" s="118">
        <v>1.89</v>
      </c>
      <c r="K210" s="118" t="s">
        <v>255</v>
      </c>
      <c r="L210" s="117">
        <v>3.4700000000000002E-2</v>
      </c>
      <c r="M210" s="117">
        <v>7.0199999999999999E-2</v>
      </c>
      <c r="N210" s="69">
        <v>285026.08210363681</v>
      </c>
      <c r="O210" s="60">
        <v>93.77</v>
      </c>
      <c r="P210" s="84">
        <v>0</v>
      </c>
      <c r="Q210" s="84">
        <v>267.26895718858026</v>
      </c>
      <c r="R210" s="24">
        <v>2.3752886095219257E-3</v>
      </c>
      <c r="S210" s="24">
        <v>2.2902015913495483E-4</v>
      </c>
      <c r="T210" s="24">
        <v>6.7143049211287596E-5</v>
      </c>
    </row>
    <row r="211" spans="1:20" x14ac:dyDescent="0.25">
      <c r="A211" s="16" t="s">
        <v>1468</v>
      </c>
      <c r="B211" s="117" t="s">
        <v>1469</v>
      </c>
      <c r="C211" s="117" t="s">
        <v>489</v>
      </c>
      <c r="D211" s="117" t="s">
        <v>249</v>
      </c>
      <c r="E211" s="117" t="s">
        <v>1470</v>
      </c>
      <c r="F211" s="117" t="s">
        <v>235</v>
      </c>
      <c r="G211" s="117" t="s">
        <v>617</v>
      </c>
      <c r="H211" s="117" t="s">
        <v>254</v>
      </c>
      <c r="I211" s="117" t="s">
        <v>1471</v>
      </c>
      <c r="J211" s="118">
        <v>0</v>
      </c>
      <c r="K211" s="118" t="s">
        <v>255</v>
      </c>
      <c r="L211" s="117">
        <v>2.1000000000000001E-2</v>
      </c>
      <c r="M211" s="117">
        <v>5.2199999999999996E-2</v>
      </c>
      <c r="N211" s="69">
        <v>2362829.4897393631</v>
      </c>
      <c r="O211" s="60">
        <v>88.749600000000001</v>
      </c>
      <c r="P211" s="84">
        <v>0</v>
      </c>
      <c r="Q211" s="84">
        <v>2097.0017981936126</v>
      </c>
      <c r="R211" s="24">
        <v>6.7509413992553231E-3</v>
      </c>
      <c r="S211" s="24">
        <v>1.7969003605223322E-3</v>
      </c>
      <c r="T211" s="24">
        <v>5.2680676578884152E-4</v>
      </c>
    </row>
    <row r="212" spans="1:20" x14ac:dyDescent="0.25">
      <c r="A212" s="16" t="s">
        <v>1340</v>
      </c>
      <c r="B212" s="117" t="s">
        <v>1341</v>
      </c>
      <c r="C212" s="117" t="s">
        <v>489</v>
      </c>
      <c r="D212" s="117" t="s">
        <v>249</v>
      </c>
      <c r="E212" s="117" t="s">
        <v>1342</v>
      </c>
      <c r="F212" s="117" t="s">
        <v>225</v>
      </c>
      <c r="G212" s="117" t="s">
        <v>759</v>
      </c>
      <c r="H212" s="117" t="s">
        <v>610</v>
      </c>
      <c r="I212" s="117" t="s">
        <v>1343</v>
      </c>
      <c r="J212" s="118">
        <v>3.79</v>
      </c>
      <c r="K212" s="118" t="s">
        <v>255</v>
      </c>
      <c r="L212" s="117">
        <v>1.7000000000000001E-2</v>
      </c>
      <c r="M212" s="117">
        <v>5.5899999999999998E-2</v>
      </c>
      <c r="N212" s="69">
        <v>1425059.1600541596</v>
      </c>
      <c r="O212" s="60">
        <v>87.34</v>
      </c>
      <c r="P212" s="84">
        <v>0</v>
      </c>
      <c r="Q212" s="84">
        <v>1244.6466703507599</v>
      </c>
      <c r="R212" s="24">
        <v>6.1781806990989317E-3</v>
      </c>
      <c r="S212" s="24">
        <v>1.0665255759927147E-3</v>
      </c>
      <c r="T212" s="24">
        <v>3.1267893404867536E-4</v>
      </c>
    </row>
    <row r="213" spans="1:20" x14ac:dyDescent="0.25">
      <c r="A213" s="16" t="s">
        <v>1429</v>
      </c>
      <c r="B213" s="117" t="s">
        <v>1430</v>
      </c>
      <c r="C213" s="117" t="s">
        <v>489</v>
      </c>
      <c r="D213" s="117" t="s">
        <v>249</v>
      </c>
      <c r="E213" s="117" t="s">
        <v>1342</v>
      </c>
      <c r="F213" s="117" t="s">
        <v>225</v>
      </c>
      <c r="G213" s="117" t="s">
        <v>759</v>
      </c>
      <c r="H213" s="117" t="s">
        <v>610</v>
      </c>
      <c r="I213" s="117" t="s">
        <v>1431</v>
      </c>
      <c r="J213" s="118">
        <v>4.88</v>
      </c>
      <c r="K213" s="118" t="s">
        <v>255</v>
      </c>
      <c r="L213" s="117">
        <v>1.9900000000000001E-2</v>
      </c>
      <c r="M213" s="117">
        <v>5.6399999999999999E-2</v>
      </c>
      <c r="N213" s="69">
        <v>814955.70572980004</v>
      </c>
      <c r="O213" s="60">
        <v>83.82</v>
      </c>
      <c r="P213" s="84">
        <v>0</v>
      </c>
      <c r="Q213" s="84">
        <v>683.09587254271833</v>
      </c>
      <c r="R213" s="24">
        <v>3.7043441169536365E-3</v>
      </c>
      <c r="S213" s="24">
        <v>5.8533818173197335E-4</v>
      </c>
      <c r="T213" s="24">
        <v>1.7160668514825514E-4</v>
      </c>
    </row>
    <row r="214" spans="1:20" x14ac:dyDescent="0.25">
      <c r="A214" s="16" t="s">
        <v>1225</v>
      </c>
      <c r="B214" s="117" t="s">
        <v>1226</v>
      </c>
      <c r="C214" s="117" t="s">
        <v>489</v>
      </c>
      <c r="D214" s="117" t="s">
        <v>249</v>
      </c>
      <c r="E214" s="117" t="s">
        <v>646</v>
      </c>
      <c r="F214" s="117" t="s">
        <v>223</v>
      </c>
      <c r="G214" s="117" t="s">
        <v>634</v>
      </c>
      <c r="H214" s="117" t="s">
        <v>254</v>
      </c>
      <c r="I214" s="117" t="s">
        <v>1227</v>
      </c>
      <c r="J214" s="118">
        <v>1.46</v>
      </c>
      <c r="K214" s="118" t="s">
        <v>255</v>
      </c>
      <c r="L214" s="117">
        <v>3.39E-2</v>
      </c>
      <c r="M214" s="117">
        <v>5.1100000000000007E-2</v>
      </c>
      <c r="N214" s="69">
        <v>746645.10882111499</v>
      </c>
      <c r="O214" s="60">
        <v>99.19</v>
      </c>
      <c r="P214" s="84">
        <v>0</v>
      </c>
      <c r="Q214" s="84">
        <v>740.59728316163489</v>
      </c>
      <c r="R214" s="24">
        <v>1.1466952841252241E-3</v>
      </c>
      <c r="S214" s="24">
        <v>6.3461057890429762E-4</v>
      </c>
      <c r="T214" s="24">
        <v>1.8605213397073191E-4</v>
      </c>
    </row>
    <row r="215" spans="1:20" x14ac:dyDescent="0.25">
      <c r="A215" s="16" t="s">
        <v>1324</v>
      </c>
      <c r="B215" s="117" t="s">
        <v>1325</v>
      </c>
      <c r="C215" s="117" t="s">
        <v>489</v>
      </c>
      <c r="D215" s="117" t="s">
        <v>249</v>
      </c>
      <c r="E215" s="117" t="s">
        <v>646</v>
      </c>
      <c r="F215" s="117" t="s">
        <v>223</v>
      </c>
      <c r="G215" s="117" t="s">
        <v>634</v>
      </c>
      <c r="H215" s="117" t="s">
        <v>254</v>
      </c>
      <c r="I215" s="117" t="s">
        <v>673</v>
      </c>
      <c r="J215" s="118">
        <v>6.36</v>
      </c>
      <c r="K215" s="118" t="s">
        <v>255</v>
      </c>
      <c r="L215" s="117">
        <v>2.4399999999999998E-2</v>
      </c>
      <c r="M215" s="117">
        <v>5.21E-2</v>
      </c>
      <c r="N215" s="69">
        <v>4082329.6321130805</v>
      </c>
      <c r="O215" s="60">
        <v>85.25</v>
      </c>
      <c r="P215" s="84">
        <v>0</v>
      </c>
      <c r="Q215" s="84">
        <v>3480.186011376401</v>
      </c>
      <c r="R215" s="24">
        <v>3.7161478547970855E-3</v>
      </c>
      <c r="S215" s="24">
        <v>2.9821374039421082E-3</v>
      </c>
      <c r="T215" s="24">
        <v>8.7428896750402164E-4</v>
      </c>
    </row>
    <row r="216" spans="1:20" x14ac:dyDescent="0.25">
      <c r="A216" s="16" t="s">
        <v>1415</v>
      </c>
      <c r="B216" s="117" t="s">
        <v>1416</v>
      </c>
      <c r="C216" s="117" t="s">
        <v>489</v>
      </c>
      <c r="D216" s="117" t="s">
        <v>249</v>
      </c>
      <c r="E216" s="117" t="s">
        <v>1417</v>
      </c>
      <c r="F216" s="117" t="s">
        <v>231</v>
      </c>
      <c r="G216" s="117" t="s">
        <v>771</v>
      </c>
      <c r="H216" s="117" t="s">
        <v>610</v>
      </c>
      <c r="I216" s="117" t="s">
        <v>1418</v>
      </c>
      <c r="J216" s="118">
        <v>4.91</v>
      </c>
      <c r="K216" s="118" t="s">
        <v>255</v>
      </c>
      <c r="L216" s="117">
        <v>1.4999999999999999E-2</v>
      </c>
      <c r="M216" s="117">
        <v>5.5399999999999998E-2</v>
      </c>
      <c r="N216" s="69">
        <v>1217062.2968709816</v>
      </c>
      <c r="O216" s="60">
        <v>82.9</v>
      </c>
      <c r="P216" s="84">
        <v>0</v>
      </c>
      <c r="Q216" s="84">
        <v>1008.9446438922848</v>
      </c>
      <c r="R216" s="24">
        <v>3.1532562035157695E-3</v>
      </c>
      <c r="S216" s="24">
        <v>8.6455481150223316E-4</v>
      </c>
      <c r="T216" s="24">
        <v>2.5346609867799209E-4</v>
      </c>
    </row>
    <row r="217" spans="1:20" x14ac:dyDescent="0.25">
      <c r="A217" s="16" t="s">
        <v>1558</v>
      </c>
      <c r="B217" s="117" t="s">
        <v>1559</v>
      </c>
      <c r="C217" s="117" t="s">
        <v>489</v>
      </c>
      <c r="D217" s="117" t="s">
        <v>249</v>
      </c>
      <c r="E217" s="117" t="s">
        <v>1560</v>
      </c>
      <c r="F217" s="117" t="s">
        <v>231</v>
      </c>
      <c r="G217" s="117" t="s">
        <v>605</v>
      </c>
      <c r="H217" s="117" t="s">
        <v>254</v>
      </c>
      <c r="I217" s="117" t="s">
        <v>509</v>
      </c>
      <c r="J217" s="118">
        <v>4.0599999999999996</v>
      </c>
      <c r="K217" s="118" t="s">
        <v>255</v>
      </c>
      <c r="L217" s="117">
        <v>2.5000000000000001E-3</v>
      </c>
      <c r="M217" s="117">
        <v>5.4800000000000001E-2</v>
      </c>
      <c r="N217" s="69">
        <v>1200188.9581108573</v>
      </c>
      <c r="O217" s="60">
        <v>81.400000000000006</v>
      </c>
      <c r="P217" s="84">
        <v>0</v>
      </c>
      <c r="Q217" s="84">
        <v>976.95381186877989</v>
      </c>
      <c r="R217" s="24">
        <v>2.1182222408513513E-3</v>
      </c>
      <c r="S217" s="24">
        <v>8.3714217997947385E-4</v>
      </c>
      <c r="T217" s="24">
        <v>2.4542939276399897E-4</v>
      </c>
    </row>
    <row r="218" spans="1:20" x14ac:dyDescent="0.25">
      <c r="A218" s="16" t="s">
        <v>1315</v>
      </c>
      <c r="B218" s="117" t="s">
        <v>1316</v>
      </c>
      <c r="C218" s="117" t="s">
        <v>489</v>
      </c>
      <c r="D218" s="117" t="s">
        <v>249</v>
      </c>
      <c r="E218" s="117" t="s">
        <v>1021</v>
      </c>
      <c r="F218" s="117" t="s">
        <v>224</v>
      </c>
      <c r="G218" s="117" t="s">
        <v>771</v>
      </c>
      <c r="H218" s="117" t="s">
        <v>610</v>
      </c>
      <c r="I218" s="117" t="s">
        <v>1317</v>
      </c>
      <c r="J218" s="118">
        <v>3.43</v>
      </c>
      <c r="K218" s="118" t="s">
        <v>255</v>
      </c>
      <c r="L218" s="117">
        <v>3.2500000000000001E-2</v>
      </c>
      <c r="M218" s="117">
        <v>6.3500000000000001E-2</v>
      </c>
      <c r="N218" s="69">
        <v>388692.04614684021</v>
      </c>
      <c r="O218" s="60">
        <v>91.02</v>
      </c>
      <c r="P218" s="84">
        <v>0</v>
      </c>
      <c r="Q218" s="84">
        <v>353.78750039572867</v>
      </c>
      <c r="R218" s="24">
        <v>1.1323645144799383E-3</v>
      </c>
      <c r="S218" s="24">
        <v>3.0315705382656264E-4</v>
      </c>
      <c r="T218" s="24">
        <v>8.8878154048575774E-5</v>
      </c>
    </row>
    <row r="219" spans="1:20" x14ac:dyDescent="0.25">
      <c r="A219" s="16" t="s">
        <v>1396</v>
      </c>
      <c r="B219" s="117" t="s">
        <v>1397</v>
      </c>
      <c r="C219" s="117" t="s">
        <v>489</v>
      </c>
      <c r="D219" s="117" t="s">
        <v>249</v>
      </c>
      <c r="E219" s="117" t="s">
        <v>1021</v>
      </c>
      <c r="F219" s="117" t="s">
        <v>224</v>
      </c>
      <c r="G219" s="117" t="s">
        <v>771</v>
      </c>
      <c r="H219" s="117" t="s">
        <v>610</v>
      </c>
      <c r="I219" s="117" t="s">
        <v>515</v>
      </c>
      <c r="J219" s="118">
        <v>3.56</v>
      </c>
      <c r="K219" s="118" t="s">
        <v>255</v>
      </c>
      <c r="L219" s="117">
        <v>2.3E-2</v>
      </c>
      <c r="M219" s="117">
        <v>5.5199999999999999E-2</v>
      </c>
      <c r="N219" s="69">
        <v>1113272.4834302482</v>
      </c>
      <c r="O219" s="60">
        <v>90.11</v>
      </c>
      <c r="P219" s="84">
        <v>0</v>
      </c>
      <c r="Q219" s="84">
        <v>1003.169834628858</v>
      </c>
      <c r="R219" s="24">
        <v>1.9390142113769114E-3</v>
      </c>
      <c r="S219" s="24">
        <v>8.5960643384402706E-4</v>
      </c>
      <c r="T219" s="24">
        <v>2.5201535667398713E-4</v>
      </c>
    </row>
    <row r="220" spans="1:20" x14ac:dyDescent="0.25">
      <c r="A220" s="16" t="s">
        <v>1348</v>
      </c>
      <c r="B220" s="117" t="s">
        <v>1349</v>
      </c>
      <c r="C220" s="117" t="s">
        <v>489</v>
      </c>
      <c r="D220" s="117" t="s">
        <v>249</v>
      </c>
      <c r="E220" s="117" t="s">
        <v>1350</v>
      </c>
      <c r="F220" s="117" t="s">
        <v>226</v>
      </c>
      <c r="G220" s="117" t="s">
        <v>771</v>
      </c>
      <c r="H220" s="117" t="s">
        <v>610</v>
      </c>
      <c r="I220" s="117" t="s">
        <v>1351</v>
      </c>
      <c r="J220" s="118">
        <v>2.83</v>
      </c>
      <c r="K220" s="118" t="s">
        <v>255</v>
      </c>
      <c r="L220" s="117">
        <v>2.4E-2</v>
      </c>
      <c r="M220" s="117">
        <v>5.8099999999999999E-2</v>
      </c>
      <c r="N220" s="69">
        <v>1036112.0315244992</v>
      </c>
      <c r="O220" s="60">
        <v>91.67</v>
      </c>
      <c r="P220" s="84">
        <v>0</v>
      </c>
      <c r="Q220" s="84">
        <v>949.80389901449405</v>
      </c>
      <c r="R220" s="24">
        <v>3.9757552409235156E-3</v>
      </c>
      <c r="S220" s="24">
        <v>8.1387768481402327E-4</v>
      </c>
      <c r="T220" s="24">
        <v>2.3860881788679298E-4</v>
      </c>
    </row>
    <row r="221" spans="1:20" x14ac:dyDescent="0.25">
      <c r="A221" s="16" t="s">
        <v>1363</v>
      </c>
      <c r="B221" s="117" t="s">
        <v>1364</v>
      </c>
      <c r="C221" s="117" t="s">
        <v>489</v>
      </c>
      <c r="D221" s="117" t="s">
        <v>249</v>
      </c>
      <c r="E221" s="117" t="s">
        <v>1365</v>
      </c>
      <c r="F221" s="117" t="s">
        <v>226</v>
      </c>
      <c r="G221" s="117" t="s">
        <v>588</v>
      </c>
      <c r="H221" s="117" t="s">
        <v>588</v>
      </c>
      <c r="I221" s="117" t="s">
        <v>1366</v>
      </c>
      <c r="J221" s="118">
        <v>1.23</v>
      </c>
      <c r="K221" s="118" t="s">
        <v>255</v>
      </c>
      <c r="L221" s="117">
        <v>4.2000000000000003E-2</v>
      </c>
      <c r="M221" s="117">
        <v>6.3799999999999996E-2</v>
      </c>
      <c r="N221" s="69">
        <v>375503.08801714063</v>
      </c>
      <c r="O221" s="60">
        <v>97.51</v>
      </c>
      <c r="P221" s="84">
        <v>0</v>
      </c>
      <c r="Q221" s="84">
        <v>366.15306112551383</v>
      </c>
      <c r="R221" s="24">
        <v>4.3663149769434953E-3</v>
      </c>
      <c r="S221" s="24">
        <v>3.1375298204777447E-4</v>
      </c>
      <c r="T221" s="24">
        <v>9.1984618268508783E-5</v>
      </c>
    </row>
    <row r="222" spans="1:20" x14ac:dyDescent="0.25">
      <c r="A222" s="16" t="s">
        <v>1405</v>
      </c>
      <c r="B222" s="117" t="s">
        <v>1406</v>
      </c>
      <c r="C222" s="117" t="s">
        <v>489</v>
      </c>
      <c r="D222" s="117" t="s">
        <v>249</v>
      </c>
      <c r="E222" s="117" t="s">
        <v>1365</v>
      </c>
      <c r="F222" s="117" t="s">
        <v>226</v>
      </c>
      <c r="G222" s="117" t="s">
        <v>588</v>
      </c>
      <c r="H222" s="117" t="s">
        <v>588</v>
      </c>
      <c r="I222" s="117" t="s">
        <v>1407</v>
      </c>
      <c r="J222" s="118">
        <v>1.29</v>
      </c>
      <c r="K222" s="118" t="s">
        <v>255</v>
      </c>
      <c r="L222" s="117">
        <v>3.0499999999999999E-2</v>
      </c>
      <c r="M222" s="117">
        <v>8.0799999999999997E-2</v>
      </c>
      <c r="N222" s="69">
        <v>546332.05452968227</v>
      </c>
      <c r="O222" s="60">
        <v>94.01</v>
      </c>
      <c r="P222" s="84">
        <v>0</v>
      </c>
      <c r="Q222" s="84">
        <v>513.60676446335435</v>
      </c>
      <c r="R222" s="24">
        <v>5.2031624240922118E-3</v>
      </c>
      <c r="S222" s="24">
        <v>4.4010462033266233E-4</v>
      </c>
      <c r="T222" s="24">
        <v>1.2902779516321122E-4</v>
      </c>
    </row>
    <row r="223" spans="1:20" x14ac:dyDescent="0.25">
      <c r="A223" s="16" t="s">
        <v>1233</v>
      </c>
      <c r="B223" s="117" t="s">
        <v>1234</v>
      </c>
      <c r="C223" s="117" t="s">
        <v>489</v>
      </c>
      <c r="D223" s="117" t="s">
        <v>249</v>
      </c>
      <c r="E223" s="117" t="s">
        <v>680</v>
      </c>
      <c r="F223" s="117" t="s">
        <v>206</v>
      </c>
      <c r="G223" s="117" t="s">
        <v>681</v>
      </c>
      <c r="H223" s="117" t="s">
        <v>610</v>
      </c>
      <c r="I223" s="117" t="s">
        <v>1235</v>
      </c>
      <c r="J223" s="118">
        <v>1.38</v>
      </c>
      <c r="K223" s="118" t="s">
        <v>255</v>
      </c>
      <c r="L223" s="117">
        <v>3.6499999999999998E-2</v>
      </c>
      <c r="M223" s="117">
        <v>5.0300000000000004E-2</v>
      </c>
      <c r="N223" s="69">
        <v>6281252.6805289686</v>
      </c>
      <c r="O223" s="60">
        <v>98.51</v>
      </c>
      <c r="P223" s="84">
        <v>0</v>
      </c>
      <c r="Q223" s="84">
        <v>6187.6620154788943</v>
      </c>
      <c r="R223" s="24">
        <v>3.9319970707036326E-3</v>
      </c>
      <c r="S223" s="24">
        <v>5.3021471493167518E-3</v>
      </c>
      <c r="T223" s="24">
        <v>1.5544584735105403E-3</v>
      </c>
    </row>
    <row r="224" spans="1:20" x14ac:dyDescent="0.25">
      <c r="A224" s="16" t="s">
        <v>1330</v>
      </c>
      <c r="B224" s="117" t="s">
        <v>1331</v>
      </c>
      <c r="C224" s="117" t="s">
        <v>489</v>
      </c>
      <c r="D224" s="117" t="s">
        <v>249</v>
      </c>
      <c r="E224" s="117" t="s">
        <v>680</v>
      </c>
      <c r="F224" s="117" t="s">
        <v>206</v>
      </c>
      <c r="G224" s="117" t="s">
        <v>681</v>
      </c>
      <c r="H224" s="117" t="s">
        <v>610</v>
      </c>
      <c r="I224" s="117" t="s">
        <v>876</v>
      </c>
      <c r="J224" s="118">
        <v>4.5199999999999996</v>
      </c>
      <c r="K224" s="118" t="s">
        <v>255</v>
      </c>
      <c r="L224" s="117">
        <v>3.6000000000000004E-2</v>
      </c>
      <c r="M224" s="117">
        <v>4.7199999999999999E-2</v>
      </c>
      <c r="N224" s="69">
        <v>2460357.9021233488</v>
      </c>
      <c r="O224" s="60">
        <v>93.91</v>
      </c>
      <c r="P224" s="84">
        <v>0</v>
      </c>
      <c r="Q224" s="84">
        <v>2310.5221058804741</v>
      </c>
      <c r="R224" s="24">
        <v>2.9473623771492236E-3</v>
      </c>
      <c r="S224" s="24">
        <v>1.9798638268349808E-3</v>
      </c>
      <c r="T224" s="24">
        <v>5.8044713119990087E-4</v>
      </c>
    </row>
    <row r="225" spans="1:20" x14ac:dyDescent="0.25">
      <c r="A225" s="16" t="s">
        <v>1440</v>
      </c>
      <c r="B225" s="117" t="s">
        <v>1441</v>
      </c>
      <c r="C225" s="117" t="s">
        <v>489</v>
      </c>
      <c r="D225" s="117" t="s">
        <v>249</v>
      </c>
      <c r="E225" s="117" t="s">
        <v>680</v>
      </c>
      <c r="F225" s="117" t="s">
        <v>206</v>
      </c>
      <c r="G225" s="117" t="s">
        <v>681</v>
      </c>
      <c r="H225" s="117" t="s">
        <v>610</v>
      </c>
      <c r="I225" s="117" t="s">
        <v>1009</v>
      </c>
      <c r="J225" s="118">
        <v>8.8699999999999992</v>
      </c>
      <c r="K225" s="118" t="s">
        <v>255</v>
      </c>
      <c r="L225" s="117">
        <v>2.7900000000000001E-2</v>
      </c>
      <c r="M225" s="117">
        <v>5.1200000000000002E-2</v>
      </c>
      <c r="N225" s="69">
        <v>3319322.6053952365</v>
      </c>
      <c r="O225" s="60">
        <v>82.09</v>
      </c>
      <c r="P225" s="84">
        <v>0</v>
      </c>
      <c r="Q225" s="84">
        <v>2724.8319267689499</v>
      </c>
      <c r="R225" s="24">
        <v>7.7186368835346396E-3</v>
      </c>
      <c r="S225" s="24">
        <v>2.334881866001063E-3</v>
      </c>
      <c r="T225" s="24">
        <v>6.8452964413089859E-4</v>
      </c>
    </row>
    <row r="226" spans="1:20" x14ac:dyDescent="0.25">
      <c r="A226" s="16" t="s">
        <v>1542</v>
      </c>
      <c r="B226" s="117" t="s">
        <v>1543</v>
      </c>
      <c r="C226" s="117" t="s">
        <v>489</v>
      </c>
      <c r="D226" s="117" t="s">
        <v>249</v>
      </c>
      <c r="E226" s="117" t="s">
        <v>1544</v>
      </c>
      <c r="F226" s="117" t="s">
        <v>206</v>
      </c>
      <c r="G226" s="117" t="s">
        <v>588</v>
      </c>
      <c r="H226" s="117" t="s">
        <v>588</v>
      </c>
      <c r="I226" s="117" t="s">
        <v>1545</v>
      </c>
      <c r="J226" s="118">
        <v>3.23</v>
      </c>
      <c r="K226" s="118" t="s">
        <v>255</v>
      </c>
      <c r="L226" s="117">
        <v>3.6499999999999998E-2</v>
      </c>
      <c r="M226" s="117">
        <v>6.25E-2</v>
      </c>
      <c r="N226" s="69">
        <v>1324837.8467828277</v>
      </c>
      <c r="O226" s="60">
        <v>92.65</v>
      </c>
      <c r="P226" s="84">
        <v>0</v>
      </c>
      <c r="Q226" s="84">
        <v>1227.4622650442898</v>
      </c>
      <c r="R226" s="24">
        <v>6.5919983897455277E-4</v>
      </c>
      <c r="S226" s="24">
        <v>1.051800426916945E-3</v>
      </c>
      <c r="T226" s="24">
        <v>3.0836188434976507E-4</v>
      </c>
    </row>
    <row r="227" spans="1:20" x14ac:dyDescent="0.25">
      <c r="A227" s="16" t="s">
        <v>1422</v>
      </c>
      <c r="B227" s="117" t="s">
        <v>1423</v>
      </c>
      <c r="C227" s="117" t="s">
        <v>489</v>
      </c>
      <c r="D227" s="117" t="s">
        <v>249</v>
      </c>
      <c r="E227" s="117" t="s">
        <v>676</v>
      </c>
      <c r="F227" s="117" t="s">
        <v>223</v>
      </c>
      <c r="G227" s="117" t="s">
        <v>617</v>
      </c>
      <c r="H227" s="117" t="s">
        <v>254</v>
      </c>
      <c r="I227" s="117" t="s">
        <v>1424</v>
      </c>
      <c r="J227" s="118">
        <v>5.19</v>
      </c>
      <c r="K227" s="118" t="s">
        <v>255</v>
      </c>
      <c r="L227" s="117">
        <v>2.0899999999999998E-2</v>
      </c>
      <c r="M227" s="117">
        <v>5.2000000000000005E-2</v>
      </c>
      <c r="N227" s="69">
        <v>27412.437954830046</v>
      </c>
      <c r="O227" s="60">
        <v>85.76</v>
      </c>
      <c r="P227" s="84">
        <v>0</v>
      </c>
      <c r="Q227" s="84">
        <v>23.50890664755633</v>
      </c>
      <c r="R227" s="24">
        <v>1.3929084326641284E-4</v>
      </c>
      <c r="S227" s="24">
        <v>2.0144552506759266E-5</v>
      </c>
      <c r="T227" s="24">
        <v>5.9058848155968509E-6</v>
      </c>
    </row>
    <row r="228" spans="1:20" x14ac:dyDescent="0.25">
      <c r="A228" s="16" t="s">
        <v>1432</v>
      </c>
      <c r="B228" s="117" t="s">
        <v>1433</v>
      </c>
      <c r="C228" s="117" t="s">
        <v>489</v>
      </c>
      <c r="D228" s="117" t="s">
        <v>249</v>
      </c>
      <c r="E228" s="117" t="s">
        <v>1005</v>
      </c>
      <c r="F228" s="117" t="s">
        <v>200</v>
      </c>
      <c r="G228" s="117" t="s">
        <v>625</v>
      </c>
      <c r="H228" s="117" t="s">
        <v>610</v>
      </c>
      <c r="I228" s="117" t="s">
        <v>1006</v>
      </c>
      <c r="J228" s="118">
        <v>4.01</v>
      </c>
      <c r="K228" s="118" t="s">
        <v>255</v>
      </c>
      <c r="L228" s="117">
        <v>2.5000000000000001E-2</v>
      </c>
      <c r="M228" s="117">
        <v>4.4999999999999998E-2</v>
      </c>
      <c r="N228" s="69">
        <v>12824258.272649979</v>
      </c>
      <c r="O228" s="60">
        <v>93.69</v>
      </c>
      <c r="P228" s="84">
        <v>0</v>
      </c>
      <c r="Q228" s="84">
        <v>12015.047575346503</v>
      </c>
      <c r="R228" s="24">
        <v>4.3222857989380749E-3</v>
      </c>
      <c r="S228" s="24">
        <v>1.0295576922457056E-2</v>
      </c>
      <c r="T228" s="24">
        <v>3.0184086439123559E-3</v>
      </c>
    </row>
    <row r="229" spans="1:20" x14ac:dyDescent="0.25">
      <c r="A229" s="16" t="s">
        <v>1304</v>
      </c>
      <c r="B229" s="117" t="s">
        <v>1305</v>
      </c>
      <c r="C229" s="117" t="s">
        <v>489</v>
      </c>
      <c r="D229" s="117" t="s">
        <v>249</v>
      </c>
      <c r="E229" s="117" t="s">
        <v>825</v>
      </c>
      <c r="F229" s="117" t="s">
        <v>200</v>
      </c>
      <c r="G229" s="117" t="s">
        <v>253</v>
      </c>
      <c r="H229" s="117" t="s">
        <v>254</v>
      </c>
      <c r="I229" s="117" t="s">
        <v>1155</v>
      </c>
      <c r="J229" s="118">
        <v>1.65</v>
      </c>
      <c r="K229" s="118" t="s">
        <v>255</v>
      </c>
      <c r="L229" s="117">
        <v>2.0199999999999999E-2</v>
      </c>
      <c r="M229" s="117">
        <v>4.6799999999999994E-2</v>
      </c>
      <c r="N229" s="69">
        <v>1453524.2689015863</v>
      </c>
      <c r="O229" s="60">
        <v>96.49</v>
      </c>
      <c r="P229" s="84">
        <v>0</v>
      </c>
      <c r="Q229" s="84">
        <v>1402.5055667514091</v>
      </c>
      <c r="R229" s="24">
        <v>1.7204758884705022E-3</v>
      </c>
      <c r="S229" s="24">
        <v>1.2017933225908959E-3</v>
      </c>
      <c r="T229" s="24">
        <v>3.5233609349196148E-4</v>
      </c>
    </row>
    <row r="230" spans="1:20" x14ac:dyDescent="0.25">
      <c r="A230" s="16" t="s">
        <v>1453</v>
      </c>
      <c r="B230" s="117" t="s">
        <v>1454</v>
      </c>
      <c r="C230" s="117" t="s">
        <v>489</v>
      </c>
      <c r="D230" s="117" t="s">
        <v>249</v>
      </c>
      <c r="E230" s="117" t="s">
        <v>825</v>
      </c>
      <c r="F230" s="117" t="s">
        <v>200</v>
      </c>
      <c r="G230" s="117" t="s">
        <v>625</v>
      </c>
      <c r="H230" s="117" t="s">
        <v>610</v>
      </c>
      <c r="I230" s="117" t="s">
        <v>1455</v>
      </c>
      <c r="J230" s="118">
        <v>4.2699999999999996</v>
      </c>
      <c r="K230" s="118" t="s">
        <v>255</v>
      </c>
      <c r="L230" s="117">
        <v>2.76E-2</v>
      </c>
      <c r="M230" s="117">
        <v>4.4299999999999999E-2</v>
      </c>
      <c r="N230" s="69">
        <v>5983887.8865226042</v>
      </c>
      <c r="O230" s="60">
        <v>93.77</v>
      </c>
      <c r="P230" s="84">
        <v>0</v>
      </c>
      <c r="Q230" s="84">
        <v>5611.0916709428602</v>
      </c>
      <c r="R230" s="24">
        <v>4.4779457686380808E-3</v>
      </c>
      <c r="S230" s="24">
        <v>4.8080896521530666E-3</v>
      </c>
      <c r="T230" s="24">
        <v>1.4096130285917838E-3</v>
      </c>
    </row>
    <row r="231" spans="1:20" x14ac:dyDescent="0.25">
      <c r="A231" s="16" t="s">
        <v>1218</v>
      </c>
      <c r="B231" s="117" t="s">
        <v>1219</v>
      </c>
      <c r="C231" s="117" t="s">
        <v>489</v>
      </c>
      <c r="D231" s="117" t="s">
        <v>249</v>
      </c>
      <c r="E231" s="117" t="s">
        <v>1220</v>
      </c>
      <c r="F231" s="117" t="s">
        <v>225</v>
      </c>
      <c r="G231" s="117" t="s">
        <v>713</v>
      </c>
      <c r="H231" s="117" t="s">
        <v>254</v>
      </c>
      <c r="I231" s="117" t="s">
        <v>1221</v>
      </c>
      <c r="J231" s="118">
        <v>0.99</v>
      </c>
      <c r="K231" s="118" t="s">
        <v>255</v>
      </c>
      <c r="L231" s="117">
        <v>5.9000000000000004E-2</v>
      </c>
      <c r="M231" s="117">
        <v>5.45E-2</v>
      </c>
      <c r="N231" s="69">
        <v>71929.371826300616</v>
      </c>
      <c r="O231" s="60">
        <v>100.49</v>
      </c>
      <c r="P231" s="84">
        <v>0</v>
      </c>
      <c r="Q231" s="84">
        <v>72.281825651238591</v>
      </c>
      <c r="R231" s="24">
        <v>2.7336399361573249E-4</v>
      </c>
      <c r="S231" s="24">
        <v>6.1937590460726483E-5</v>
      </c>
      <c r="T231" s="24">
        <v>1.8158570407256369E-5</v>
      </c>
    </row>
    <row r="232" spans="1:20" x14ac:dyDescent="0.25">
      <c r="A232" s="16" t="s">
        <v>1376</v>
      </c>
      <c r="B232" s="117" t="s">
        <v>1377</v>
      </c>
      <c r="C232" s="117" t="s">
        <v>489</v>
      </c>
      <c r="D232" s="117" t="s">
        <v>249</v>
      </c>
      <c r="E232" s="117" t="s">
        <v>1220</v>
      </c>
      <c r="F232" s="117" t="s">
        <v>225</v>
      </c>
      <c r="G232" s="117" t="s">
        <v>713</v>
      </c>
      <c r="H232" s="117" t="s">
        <v>254</v>
      </c>
      <c r="I232" s="117" t="s">
        <v>1378</v>
      </c>
      <c r="J232" s="118">
        <v>4.16</v>
      </c>
      <c r="K232" s="118" t="s">
        <v>255</v>
      </c>
      <c r="L232" s="117">
        <v>0.05</v>
      </c>
      <c r="M232" s="117">
        <v>6.1500000000000006E-2</v>
      </c>
      <c r="N232" s="69">
        <v>2231636.370479146</v>
      </c>
      <c r="O232" s="60">
        <v>97.04</v>
      </c>
      <c r="P232" s="84">
        <v>0</v>
      </c>
      <c r="Q232" s="84">
        <v>2165.5799335709489</v>
      </c>
      <c r="R232" s="24">
        <v>2.1563291870909688E-3</v>
      </c>
      <c r="S232" s="24">
        <v>1.8556642949594106E-3</v>
      </c>
      <c r="T232" s="24">
        <v>5.4403489870369392E-4</v>
      </c>
    </row>
    <row r="233" spans="1:20" x14ac:dyDescent="0.25">
      <c r="A233" s="16" t="s">
        <v>1257</v>
      </c>
      <c r="B233" s="117" t="s">
        <v>1258</v>
      </c>
      <c r="C233" s="117" t="s">
        <v>489</v>
      </c>
      <c r="D233" s="117" t="s">
        <v>249</v>
      </c>
      <c r="E233" s="117" t="s">
        <v>1259</v>
      </c>
      <c r="F233" s="117" t="s">
        <v>225</v>
      </c>
      <c r="G233" s="117" t="s">
        <v>771</v>
      </c>
      <c r="H233" s="117" t="s">
        <v>610</v>
      </c>
      <c r="I233" s="117" t="s">
        <v>1260</v>
      </c>
      <c r="J233" s="118">
        <v>1.39</v>
      </c>
      <c r="K233" s="118" t="s">
        <v>255</v>
      </c>
      <c r="L233" s="117">
        <v>2.9500000000000002E-2</v>
      </c>
      <c r="M233" s="117">
        <v>5.4000000000000006E-2</v>
      </c>
      <c r="N233" s="69">
        <v>667454.30352436716</v>
      </c>
      <c r="O233" s="60">
        <v>97.03</v>
      </c>
      <c r="P233" s="84">
        <v>0</v>
      </c>
      <c r="Q233" s="84">
        <v>647.63091052115817</v>
      </c>
      <c r="R233" s="24">
        <v>5.568062313747491E-3</v>
      </c>
      <c r="S233" s="24">
        <v>5.5494860214394071E-4</v>
      </c>
      <c r="T233" s="24">
        <v>1.6269721165257375E-4</v>
      </c>
    </row>
    <row r="234" spans="1:20" x14ac:dyDescent="0.25">
      <c r="A234" s="16" t="s">
        <v>1299</v>
      </c>
      <c r="B234" s="117" t="s">
        <v>1300</v>
      </c>
      <c r="C234" s="117" t="s">
        <v>489</v>
      </c>
      <c r="D234" s="117" t="s">
        <v>249</v>
      </c>
      <c r="E234" s="117" t="s">
        <v>998</v>
      </c>
      <c r="F234" s="117" t="s">
        <v>200</v>
      </c>
      <c r="G234" s="117" t="s">
        <v>625</v>
      </c>
      <c r="H234" s="117" t="s">
        <v>610</v>
      </c>
      <c r="I234" s="117" t="s">
        <v>1298</v>
      </c>
      <c r="J234" s="118">
        <v>3.58</v>
      </c>
      <c r="K234" s="118" t="s">
        <v>255</v>
      </c>
      <c r="L234" s="117">
        <v>2.6800000000000001E-2</v>
      </c>
      <c r="M234" s="117">
        <v>4.5700000000000005E-2</v>
      </c>
      <c r="N234" s="69">
        <v>12466191.452134598</v>
      </c>
      <c r="O234" s="60">
        <v>95.02</v>
      </c>
      <c r="P234" s="84">
        <v>0</v>
      </c>
      <c r="Q234" s="84">
        <v>11845.37511773087</v>
      </c>
      <c r="R234" s="24">
        <v>4.7771389397269458E-3</v>
      </c>
      <c r="S234" s="24">
        <v>1.0150186250630796E-2</v>
      </c>
      <c r="T234" s="24">
        <v>2.9757836930339476E-3</v>
      </c>
    </row>
    <row r="235" spans="1:20" x14ac:dyDescent="0.25">
      <c r="A235" s="16" t="s">
        <v>1209</v>
      </c>
      <c r="B235" s="117" t="s">
        <v>1210</v>
      </c>
      <c r="C235" s="117" t="s">
        <v>489</v>
      </c>
      <c r="D235" s="117" t="s">
        <v>249</v>
      </c>
      <c r="E235" s="117" t="s">
        <v>664</v>
      </c>
      <c r="F235" s="117" t="s">
        <v>201</v>
      </c>
      <c r="G235" s="117" t="s">
        <v>617</v>
      </c>
      <c r="H235" s="117" t="s">
        <v>254</v>
      </c>
      <c r="I235" s="117" t="s">
        <v>1211</v>
      </c>
      <c r="J235" s="118">
        <v>0.57999999999999996</v>
      </c>
      <c r="K235" s="118" t="s">
        <v>255</v>
      </c>
      <c r="L235" s="117">
        <v>3.85E-2</v>
      </c>
      <c r="M235" s="117">
        <v>5.4199999999999998E-2</v>
      </c>
      <c r="N235" s="69">
        <v>663943.93250060233</v>
      </c>
      <c r="O235" s="60">
        <v>100.72000000000001</v>
      </c>
      <c r="P235" s="84">
        <v>0</v>
      </c>
      <c r="Q235" s="84">
        <v>668.72432871485262</v>
      </c>
      <c r="R235" s="24">
        <v>1.6647249900348829E-3</v>
      </c>
      <c r="S235" s="24">
        <v>5.7302334618543262E-4</v>
      </c>
      <c r="T235" s="24">
        <v>1.6799627979244083E-4</v>
      </c>
    </row>
    <row r="236" spans="1:20" x14ac:dyDescent="0.25">
      <c r="A236" s="16" t="s">
        <v>1250</v>
      </c>
      <c r="B236" s="117" t="s">
        <v>1251</v>
      </c>
      <c r="C236" s="117" t="s">
        <v>489</v>
      </c>
      <c r="D236" s="117" t="s">
        <v>249</v>
      </c>
      <c r="E236" s="117" t="s">
        <v>664</v>
      </c>
      <c r="F236" s="117" t="s">
        <v>201</v>
      </c>
      <c r="G236" s="117" t="s">
        <v>617</v>
      </c>
      <c r="H236" s="117" t="s">
        <v>254</v>
      </c>
      <c r="I236" s="117" t="s">
        <v>1252</v>
      </c>
      <c r="J236" s="118">
        <v>2</v>
      </c>
      <c r="K236" s="118" t="s">
        <v>255</v>
      </c>
      <c r="L236" s="117">
        <v>3.61E-2</v>
      </c>
      <c r="M236" s="117">
        <v>4.9400000000000006E-2</v>
      </c>
      <c r="N236" s="69">
        <v>1943817.706823875</v>
      </c>
      <c r="O236" s="60">
        <v>98.99</v>
      </c>
      <c r="P236" s="84">
        <v>0</v>
      </c>
      <c r="Q236" s="84">
        <v>1924.1851477676323</v>
      </c>
      <c r="R236" s="24">
        <v>2.5326615072623778E-3</v>
      </c>
      <c r="S236" s="24">
        <v>1.6488154605846189E-3</v>
      </c>
      <c r="T236" s="24">
        <v>4.8339193383028264E-4</v>
      </c>
    </row>
    <row r="237" spans="1:20" x14ac:dyDescent="0.25">
      <c r="A237" s="16" t="s">
        <v>1292</v>
      </c>
      <c r="B237" s="117" t="s">
        <v>1293</v>
      </c>
      <c r="C237" s="117" t="s">
        <v>489</v>
      </c>
      <c r="D237" s="117" t="s">
        <v>249</v>
      </c>
      <c r="E237" s="117" t="s">
        <v>664</v>
      </c>
      <c r="F237" s="117" t="s">
        <v>201</v>
      </c>
      <c r="G237" s="117" t="s">
        <v>617</v>
      </c>
      <c r="H237" s="117" t="s">
        <v>254</v>
      </c>
      <c r="I237" s="117" t="s">
        <v>1294</v>
      </c>
      <c r="J237" s="118">
        <v>3</v>
      </c>
      <c r="K237" s="118" t="s">
        <v>255</v>
      </c>
      <c r="L237" s="117">
        <v>3.3000000000000002E-2</v>
      </c>
      <c r="M237" s="117">
        <v>4.4900000000000002E-2</v>
      </c>
      <c r="N237" s="69">
        <v>2499294.1165822693</v>
      </c>
      <c r="O237" s="60">
        <v>97.75</v>
      </c>
      <c r="P237" s="84">
        <v>0</v>
      </c>
      <c r="Q237" s="84">
        <v>2443.0599989591683</v>
      </c>
      <c r="R237" s="24">
        <v>8.105512061432063E-3</v>
      </c>
      <c r="S237" s="24">
        <v>2.0934342529839371E-3</v>
      </c>
      <c r="T237" s="24">
        <v>6.1374317265174884E-4</v>
      </c>
    </row>
    <row r="238" spans="1:20" x14ac:dyDescent="0.25">
      <c r="A238" s="16" t="s">
        <v>1309</v>
      </c>
      <c r="B238" s="117" t="s">
        <v>1310</v>
      </c>
      <c r="C238" s="117" t="s">
        <v>489</v>
      </c>
      <c r="D238" s="117" t="s">
        <v>249</v>
      </c>
      <c r="E238" s="117" t="s">
        <v>664</v>
      </c>
      <c r="F238" s="117" t="s">
        <v>201</v>
      </c>
      <c r="G238" s="117" t="s">
        <v>617</v>
      </c>
      <c r="H238" s="117" t="s">
        <v>254</v>
      </c>
      <c r="I238" s="117" t="s">
        <v>1311</v>
      </c>
      <c r="J238" s="118">
        <v>5.39</v>
      </c>
      <c r="K238" s="118" t="s">
        <v>255</v>
      </c>
      <c r="L238" s="117">
        <v>2.6200000000000001E-2</v>
      </c>
      <c r="M238" s="117">
        <v>5.1100000000000007E-2</v>
      </c>
      <c r="N238" s="69">
        <v>3813384.6300729332</v>
      </c>
      <c r="O238" s="60">
        <v>88.3</v>
      </c>
      <c r="P238" s="84">
        <v>0</v>
      </c>
      <c r="Q238" s="84">
        <v>3367.2186281406407</v>
      </c>
      <c r="R238" s="24">
        <v>2.9484301985856485E-3</v>
      </c>
      <c r="S238" s="24">
        <v>2.8853367565423484E-3</v>
      </c>
      <c r="T238" s="24">
        <v>8.4590941062747348E-4</v>
      </c>
    </row>
    <row r="239" spans="1:20" x14ac:dyDescent="0.25">
      <c r="A239" s="16" t="s">
        <v>1553</v>
      </c>
      <c r="B239" s="117" t="s">
        <v>1554</v>
      </c>
      <c r="C239" s="117" t="s">
        <v>489</v>
      </c>
      <c r="D239" s="117" t="s">
        <v>249</v>
      </c>
      <c r="E239" s="117" t="s">
        <v>664</v>
      </c>
      <c r="F239" s="117" t="s">
        <v>201</v>
      </c>
      <c r="G239" s="117" t="s">
        <v>617</v>
      </c>
      <c r="H239" s="117" t="s">
        <v>254</v>
      </c>
      <c r="I239" s="117" t="s">
        <v>1294</v>
      </c>
      <c r="J239" s="118">
        <v>1.56</v>
      </c>
      <c r="K239" s="118" t="s">
        <v>255</v>
      </c>
      <c r="L239" s="117">
        <v>6.0900000333786009E-2</v>
      </c>
      <c r="M239" s="117">
        <v>1.15E-2</v>
      </c>
      <c r="N239" s="69">
        <v>240446.06335711456</v>
      </c>
      <c r="O239" s="60">
        <v>101.72000000000001</v>
      </c>
      <c r="P239" s="84">
        <v>0</v>
      </c>
      <c r="Q239" s="84">
        <v>244.58173537609568</v>
      </c>
      <c r="R239" s="24">
        <v>8.1965871149079956E-4</v>
      </c>
      <c r="S239" s="24">
        <v>2.0957970033839082E-4</v>
      </c>
      <c r="T239" s="24">
        <v>6.1443587266112111E-5</v>
      </c>
    </row>
    <row r="240" spans="1:20" x14ac:dyDescent="0.25">
      <c r="A240" s="16" t="s">
        <v>1222</v>
      </c>
      <c r="B240" s="117" t="s">
        <v>1223</v>
      </c>
      <c r="C240" s="117" t="s">
        <v>489</v>
      </c>
      <c r="D240" s="117" t="s">
        <v>249</v>
      </c>
      <c r="E240" s="117" t="s">
        <v>1137</v>
      </c>
      <c r="F240" s="117" t="s">
        <v>201</v>
      </c>
      <c r="G240" s="117" t="s">
        <v>681</v>
      </c>
      <c r="H240" s="117" t="s">
        <v>610</v>
      </c>
      <c r="I240" s="117" t="s">
        <v>1224</v>
      </c>
      <c r="J240" s="118">
        <v>4.1399999999999997</v>
      </c>
      <c r="K240" s="118" t="s">
        <v>255</v>
      </c>
      <c r="L240" s="117">
        <v>4.36E-2</v>
      </c>
      <c r="M240" s="117">
        <v>4.7100000000000003E-2</v>
      </c>
      <c r="N240" s="69">
        <v>767016.9650548239</v>
      </c>
      <c r="O240" s="60">
        <v>98.78</v>
      </c>
      <c r="P240" s="84">
        <v>0</v>
      </c>
      <c r="Q240" s="84">
        <v>757.65935791727316</v>
      </c>
      <c r="R240" s="24">
        <v>2.5567232168494129E-3</v>
      </c>
      <c r="S240" s="24">
        <v>6.4923090412579972E-4</v>
      </c>
      <c r="T240" s="24">
        <v>1.9033845190684814E-4</v>
      </c>
    </row>
    <row r="241" spans="1:20" x14ac:dyDescent="0.25">
      <c r="A241" s="16" t="s">
        <v>1228</v>
      </c>
      <c r="B241" s="117" t="s">
        <v>1229</v>
      </c>
      <c r="C241" s="117" t="s">
        <v>489</v>
      </c>
      <c r="D241" s="117" t="s">
        <v>249</v>
      </c>
      <c r="E241" s="117" t="s">
        <v>1137</v>
      </c>
      <c r="F241" s="117" t="s">
        <v>201</v>
      </c>
      <c r="G241" s="117" t="s">
        <v>681</v>
      </c>
      <c r="H241" s="117" t="s">
        <v>610</v>
      </c>
      <c r="I241" s="117" t="s">
        <v>1230</v>
      </c>
      <c r="J241" s="118">
        <v>4.99</v>
      </c>
      <c r="K241" s="118" t="s">
        <v>255</v>
      </c>
      <c r="L241" s="117">
        <v>3.95E-2</v>
      </c>
      <c r="M241" s="117">
        <v>4.7800000000000002E-2</v>
      </c>
      <c r="N241" s="69">
        <v>1645523.7183132097</v>
      </c>
      <c r="O241" s="60">
        <v>96.27</v>
      </c>
      <c r="P241" s="84">
        <v>0</v>
      </c>
      <c r="Q241" s="84">
        <v>1584.1456832852382</v>
      </c>
      <c r="R241" s="24">
        <v>6.856063928281887E-3</v>
      </c>
      <c r="S241" s="24">
        <v>1.3574389644621199E-3</v>
      </c>
      <c r="T241" s="24">
        <v>3.9796754808161557E-4</v>
      </c>
    </row>
    <row r="242" spans="1:20" x14ac:dyDescent="0.25">
      <c r="A242" s="16" t="s">
        <v>1231</v>
      </c>
      <c r="B242" s="117" t="s">
        <v>1232</v>
      </c>
      <c r="C242" s="117" t="s">
        <v>489</v>
      </c>
      <c r="D242" s="117" t="s">
        <v>249</v>
      </c>
      <c r="E242" s="117" t="s">
        <v>1137</v>
      </c>
      <c r="F242" s="117" t="s">
        <v>201</v>
      </c>
      <c r="G242" s="117" t="s">
        <v>681</v>
      </c>
      <c r="H242" s="117" t="s">
        <v>610</v>
      </c>
      <c r="I242" s="117" t="s">
        <v>1230</v>
      </c>
      <c r="J242" s="118">
        <v>5.78</v>
      </c>
      <c r="K242" s="118" t="s">
        <v>255</v>
      </c>
      <c r="L242" s="117">
        <v>3.95E-2</v>
      </c>
      <c r="M242" s="117">
        <v>0.05</v>
      </c>
      <c r="N242" s="69">
        <v>845208.714103395</v>
      </c>
      <c r="O242" s="60">
        <v>94.53</v>
      </c>
      <c r="P242" s="84">
        <v>0</v>
      </c>
      <c r="Q242" s="84">
        <v>798.97579738493698</v>
      </c>
      <c r="R242" s="24">
        <v>3.5215566400792647E-3</v>
      </c>
      <c r="S242" s="24">
        <v>6.846345575889951E-4</v>
      </c>
      <c r="T242" s="24">
        <v>2.0071792791331592E-4</v>
      </c>
    </row>
    <row r="243" spans="1:20" x14ac:dyDescent="0.25">
      <c r="A243" s="16" t="s">
        <v>1271</v>
      </c>
      <c r="B243" s="117" t="s">
        <v>1272</v>
      </c>
      <c r="C243" s="117" t="s">
        <v>489</v>
      </c>
      <c r="D243" s="117" t="s">
        <v>249</v>
      </c>
      <c r="E243" s="117" t="s">
        <v>1137</v>
      </c>
      <c r="F243" s="117" t="s">
        <v>201</v>
      </c>
      <c r="G243" s="117" t="s">
        <v>681</v>
      </c>
      <c r="H243" s="117" t="s">
        <v>610</v>
      </c>
      <c r="I243" s="117" t="s">
        <v>1273</v>
      </c>
      <c r="J243" s="118">
        <v>6.7</v>
      </c>
      <c r="K243" s="118" t="s">
        <v>255</v>
      </c>
      <c r="L243" s="117">
        <v>3.0499999999999999E-2</v>
      </c>
      <c r="M243" s="117">
        <v>5.1500000000000004E-2</v>
      </c>
      <c r="N243" s="69">
        <v>3118826.5435817307</v>
      </c>
      <c r="O243" s="60">
        <v>87.420000000000016</v>
      </c>
      <c r="P243" s="84">
        <v>0</v>
      </c>
      <c r="Q243" s="84">
        <v>2726.4781643706483</v>
      </c>
      <c r="R243" s="24">
        <v>4.2789799622865356E-3</v>
      </c>
      <c r="S243" s="24">
        <v>2.3362925109239934E-3</v>
      </c>
      <c r="T243" s="24">
        <v>6.8494321035073578E-4</v>
      </c>
    </row>
    <row r="244" spans="1:20" x14ac:dyDescent="0.25">
      <c r="A244" s="16" t="s">
        <v>1274</v>
      </c>
      <c r="B244" s="117" t="s">
        <v>1275</v>
      </c>
      <c r="C244" s="117" t="s">
        <v>489</v>
      </c>
      <c r="D244" s="117" t="s">
        <v>249</v>
      </c>
      <c r="E244" s="117" t="s">
        <v>1137</v>
      </c>
      <c r="F244" s="117" t="s">
        <v>201</v>
      </c>
      <c r="G244" s="117" t="s">
        <v>681</v>
      </c>
      <c r="H244" s="117" t="s">
        <v>610</v>
      </c>
      <c r="I244" s="117" t="s">
        <v>1273</v>
      </c>
      <c r="J244" s="118">
        <v>7.46</v>
      </c>
      <c r="K244" s="118" t="s">
        <v>255</v>
      </c>
      <c r="L244" s="117">
        <v>3.0499999999999999E-2</v>
      </c>
      <c r="M244" s="117">
        <v>5.2300000000000006E-2</v>
      </c>
      <c r="N244" s="69">
        <v>3283637.8415366849</v>
      </c>
      <c r="O244" s="60">
        <v>85.55</v>
      </c>
      <c r="P244" s="84">
        <v>0</v>
      </c>
      <c r="Q244" s="84">
        <v>2809.1521733633813</v>
      </c>
      <c r="R244" s="24">
        <v>4.8100386816296537E-3</v>
      </c>
      <c r="S244" s="24">
        <v>2.4071350617948782E-3</v>
      </c>
      <c r="T244" s="24">
        <v>7.0571249501695619E-4</v>
      </c>
    </row>
    <row r="245" spans="1:20" x14ac:dyDescent="0.25">
      <c r="A245" s="16" t="s">
        <v>1306</v>
      </c>
      <c r="B245" s="117" t="s">
        <v>1307</v>
      </c>
      <c r="C245" s="117" t="s">
        <v>489</v>
      </c>
      <c r="D245" s="117" t="s">
        <v>249</v>
      </c>
      <c r="E245" s="117" t="s">
        <v>1137</v>
      </c>
      <c r="F245" s="117" t="s">
        <v>201</v>
      </c>
      <c r="G245" s="117" t="s">
        <v>681</v>
      </c>
      <c r="H245" s="117" t="s">
        <v>610</v>
      </c>
      <c r="I245" s="117" t="s">
        <v>1308</v>
      </c>
      <c r="J245" s="118">
        <v>2.89</v>
      </c>
      <c r="K245" s="118" t="s">
        <v>255</v>
      </c>
      <c r="L245" s="117">
        <v>2.9100000000000001E-2</v>
      </c>
      <c r="M245" s="117">
        <v>5.04E-2</v>
      </c>
      <c r="N245" s="69">
        <v>1974074.8834955059</v>
      </c>
      <c r="O245" s="60">
        <v>94.28</v>
      </c>
      <c r="P245" s="84">
        <v>0</v>
      </c>
      <c r="Q245" s="84">
        <v>1861.1577998603004</v>
      </c>
      <c r="R245" s="24">
        <v>3.2901248058258433E-3</v>
      </c>
      <c r="S245" s="24">
        <v>1.5948079417188702E-3</v>
      </c>
      <c r="T245" s="24">
        <v>4.6755826438092343E-4</v>
      </c>
    </row>
    <row r="246" spans="1:20" x14ac:dyDescent="0.25">
      <c r="A246" s="16" t="s">
        <v>1434</v>
      </c>
      <c r="B246" s="117" t="s">
        <v>1435</v>
      </c>
      <c r="C246" s="117" t="s">
        <v>489</v>
      </c>
      <c r="D246" s="117" t="s">
        <v>249</v>
      </c>
      <c r="E246" s="117" t="s">
        <v>1137</v>
      </c>
      <c r="F246" s="117" t="s">
        <v>201</v>
      </c>
      <c r="G246" s="117" t="s">
        <v>681</v>
      </c>
      <c r="H246" s="117" t="s">
        <v>610</v>
      </c>
      <c r="I246" s="117" t="s">
        <v>1436</v>
      </c>
      <c r="J246" s="118">
        <v>8.33</v>
      </c>
      <c r="K246" s="118" t="s">
        <v>255</v>
      </c>
      <c r="L246" s="117">
        <v>2.63E-2</v>
      </c>
      <c r="M246" s="117">
        <v>5.28E-2</v>
      </c>
      <c r="N246" s="69">
        <v>3702239.0649088798</v>
      </c>
      <c r="O246" s="60">
        <v>80.77</v>
      </c>
      <c r="P246" s="84">
        <v>0</v>
      </c>
      <c r="Q246" s="84">
        <v>2990.2984926485237</v>
      </c>
      <c r="R246" s="24">
        <v>5.3370070073013379E-3</v>
      </c>
      <c r="S246" s="24">
        <v>2.5623575736263694E-3</v>
      </c>
      <c r="T246" s="24">
        <v>7.5121989833886219E-4</v>
      </c>
    </row>
    <row r="247" spans="1:20" x14ac:dyDescent="0.25">
      <c r="A247" s="16" t="s">
        <v>1494</v>
      </c>
      <c r="B247" s="117" t="s">
        <v>1495</v>
      </c>
      <c r="C247" s="117" t="s">
        <v>489</v>
      </c>
      <c r="D247" s="117" t="s">
        <v>249</v>
      </c>
      <c r="E247" s="117" t="s">
        <v>1137</v>
      </c>
      <c r="F247" s="117" t="s">
        <v>201</v>
      </c>
      <c r="G247" s="117" t="s">
        <v>617</v>
      </c>
      <c r="H247" s="117" t="s">
        <v>254</v>
      </c>
      <c r="I247" s="117" t="s">
        <v>1091</v>
      </c>
      <c r="J247" s="118">
        <v>5.72</v>
      </c>
      <c r="K247" s="118" t="s">
        <v>255</v>
      </c>
      <c r="L247" s="117">
        <v>4.3799999999999999E-2</v>
      </c>
      <c r="M247" s="117">
        <v>5.0799999999999998E-2</v>
      </c>
      <c r="N247" s="69">
        <v>3542768.3186527989</v>
      </c>
      <c r="O247" s="60">
        <v>96.47</v>
      </c>
      <c r="P247" s="84">
        <v>0</v>
      </c>
      <c r="Q247" s="84">
        <v>3417.7085970043549</v>
      </c>
      <c r="R247" s="24">
        <v>7.085536637305598E-3</v>
      </c>
      <c r="S247" s="24">
        <v>2.9286011177518246E-3</v>
      </c>
      <c r="T247" s="24">
        <v>8.5859345182609569E-4</v>
      </c>
    </row>
    <row r="248" spans="1:20" x14ac:dyDescent="0.25">
      <c r="A248" s="16" t="s">
        <v>1555</v>
      </c>
      <c r="B248" s="117" t="s">
        <v>1556</v>
      </c>
      <c r="C248" s="117" t="s">
        <v>489</v>
      </c>
      <c r="D248" s="117" t="s">
        <v>249</v>
      </c>
      <c r="E248" s="117" t="s">
        <v>1137</v>
      </c>
      <c r="F248" s="117" t="s">
        <v>201</v>
      </c>
      <c r="G248" s="117" t="s">
        <v>681</v>
      </c>
      <c r="H248" s="117" t="s">
        <v>610</v>
      </c>
      <c r="I248" s="117" t="s">
        <v>1557</v>
      </c>
      <c r="J248" s="118">
        <v>4.34</v>
      </c>
      <c r="K248" s="118" t="s">
        <v>255</v>
      </c>
      <c r="L248" s="117">
        <v>1.7899999999999999E-2</v>
      </c>
      <c r="M248" s="117">
        <v>4.8000000000000001E-2</v>
      </c>
      <c r="N248" s="69">
        <v>2558194.9466943834</v>
      </c>
      <c r="O248" s="60">
        <v>88.14</v>
      </c>
      <c r="P248" s="84">
        <v>0</v>
      </c>
      <c r="Q248" s="84">
        <v>2254.7930260164294</v>
      </c>
      <c r="R248" s="24">
        <v>7.3091284191268095E-3</v>
      </c>
      <c r="S248" s="24">
        <v>1.9321101225770537E-3</v>
      </c>
      <c r="T248" s="24">
        <v>5.664469255973805E-4</v>
      </c>
    </row>
    <row r="249" spans="1:20" x14ac:dyDescent="0.25">
      <c r="A249" s="16" t="s">
        <v>1411</v>
      </c>
      <c r="B249" s="117" t="s">
        <v>1412</v>
      </c>
      <c r="C249" s="117" t="s">
        <v>489</v>
      </c>
      <c r="D249" s="117" t="s">
        <v>249</v>
      </c>
      <c r="E249" s="117" t="s">
        <v>1413</v>
      </c>
      <c r="F249" s="117" t="s">
        <v>201</v>
      </c>
      <c r="G249" s="117" t="s">
        <v>609</v>
      </c>
      <c r="H249" s="117" t="s">
        <v>610</v>
      </c>
      <c r="I249" s="117" t="s">
        <v>1414</v>
      </c>
      <c r="J249" s="118">
        <v>5.63</v>
      </c>
      <c r="K249" s="118" t="s">
        <v>255</v>
      </c>
      <c r="L249" s="117">
        <v>1.95E-2</v>
      </c>
      <c r="M249" s="117">
        <v>5.2300000000000006E-2</v>
      </c>
      <c r="N249" s="69">
        <v>1656043.193638894</v>
      </c>
      <c r="O249" s="60">
        <v>83.16</v>
      </c>
      <c r="P249" s="84">
        <v>0</v>
      </c>
      <c r="Q249" s="84">
        <v>1377.1655196514018</v>
      </c>
      <c r="R249" s="24">
        <v>1.4525635762195866E-3</v>
      </c>
      <c r="S249" s="24">
        <v>1.1800796837142485E-3</v>
      </c>
      <c r="T249" s="24">
        <v>3.4597019134099955E-4</v>
      </c>
    </row>
    <row r="250" spans="1:20" x14ac:dyDescent="0.25">
      <c r="A250" s="16" t="s">
        <v>1519</v>
      </c>
      <c r="B250" s="117" t="s">
        <v>1520</v>
      </c>
      <c r="C250" s="117" t="s">
        <v>489</v>
      </c>
      <c r="D250" s="117" t="s">
        <v>249</v>
      </c>
      <c r="E250" s="117" t="s">
        <v>604</v>
      </c>
      <c r="F250" s="117" t="s">
        <v>223</v>
      </c>
      <c r="G250" s="117" t="s">
        <v>605</v>
      </c>
      <c r="H250" s="117" t="s">
        <v>254</v>
      </c>
      <c r="I250" s="117" t="s">
        <v>1521</v>
      </c>
      <c r="J250" s="118">
        <v>3.88</v>
      </c>
      <c r="K250" s="118" t="s">
        <v>255</v>
      </c>
      <c r="L250" s="117">
        <v>3.95E-2</v>
      </c>
      <c r="M250" s="117">
        <v>8.2699999999999996E-2</v>
      </c>
      <c r="N250" s="69">
        <v>7719504.2274051607</v>
      </c>
      <c r="O250" s="60">
        <v>85.32</v>
      </c>
      <c r="P250" s="84">
        <v>0</v>
      </c>
      <c r="Q250" s="84">
        <v>6586.2810066165894</v>
      </c>
      <c r="R250" s="24">
        <v>4.9331301158383953E-3</v>
      </c>
      <c r="S250" s="24">
        <v>5.6437198697137422E-3</v>
      </c>
      <c r="T250" s="24">
        <v>1.6545991513507562E-3</v>
      </c>
    </row>
    <row r="251" spans="1:20" x14ac:dyDescent="0.25">
      <c r="A251" s="16" t="s">
        <v>1280</v>
      </c>
      <c r="B251" s="117" t="s">
        <v>1281</v>
      </c>
      <c r="C251" s="117" t="s">
        <v>489</v>
      </c>
      <c r="D251" s="117" t="s">
        <v>249</v>
      </c>
      <c r="E251" s="117" t="s">
        <v>608</v>
      </c>
      <c r="F251" s="117" t="s">
        <v>223</v>
      </c>
      <c r="G251" s="117" t="s">
        <v>634</v>
      </c>
      <c r="H251" s="117" t="s">
        <v>254</v>
      </c>
      <c r="I251" s="117" t="s">
        <v>1282</v>
      </c>
      <c r="J251" s="118">
        <v>6.06</v>
      </c>
      <c r="K251" s="118" t="s">
        <v>255</v>
      </c>
      <c r="L251" s="117">
        <v>2.5499999999999998E-2</v>
      </c>
      <c r="M251" s="117">
        <v>5.2400000000000002E-2</v>
      </c>
      <c r="N251" s="69">
        <v>5523039.8100403352</v>
      </c>
      <c r="O251" s="60">
        <v>85.31</v>
      </c>
      <c r="P251" s="84">
        <v>0</v>
      </c>
      <c r="Q251" s="84">
        <v>4711.7052619270626</v>
      </c>
      <c r="R251" s="24">
        <v>4.0524941219175015E-3</v>
      </c>
      <c r="S251" s="24">
        <v>4.0374142221169494E-3</v>
      </c>
      <c r="T251" s="24">
        <v>1.1836700438331664E-3</v>
      </c>
    </row>
    <row r="252" spans="1:20" x14ac:dyDescent="0.25">
      <c r="A252" s="16" t="s">
        <v>1289</v>
      </c>
      <c r="B252" s="117" t="s">
        <v>1290</v>
      </c>
      <c r="C252" s="117" t="s">
        <v>489</v>
      </c>
      <c r="D252" s="117" t="s">
        <v>249</v>
      </c>
      <c r="E252" s="117" t="s">
        <v>600</v>
      </c>
      <c r="F252" s="117" t="s">
        <v>228</v>
      </c>
      <c r="G252" s="117" t="s">
        <v>601</v>
      </c>
      <c r="H252" s="117" t="s">
        <v>254</v>
      </c>
      <c r="I252" s="117" t="s">
        <v>1291</v>
      </c>
      <c r="J252" s="118">
        <v>1.82</v>
      </c>
      <c r="K252" s="118" t="s">
        <v>255</v>
      </c>
      <c r="L252" s="117">
        <v>4.9699999999999994E-2</v>
      </c>
      <c r="M252" s="117">
        <v>0.1258</v>
      </c>
      <c r="N252" s="69">
        <v>4883901.338635317</v>
      </c>
      <c r="O252" s="60">
        <v>88.83</v>
      </c>
      <c r="P252" s="84">
        <v>0</v>
      </c>
      <c r="Q252" s="84">
        <v>4338.3695588519231</v>
      </c>
      <c r="R252" s="24">
        <v>4.3063633220304766E-3</v>
      </c>
      <c r="S252" s="24">
        <v>3.7175065043317506E-3</v>
      </c>
      <c r="T252" s="24">
        <v>1.0898810091933598E-3</v>
      </c>
    </row>
    <row r="253" spans="1:20" x14ac:dyDescent="0.25">
      <c r="A253" s="16" t="s">
        <v>1419</v>
      </c>
      <c r="B253" s="117" t="s">
        <v>1420</v>
      </c>
      <c r="C253" s="117" t="s">
        <v>489</v>
      </c>
      <c r="D253" s="117" t="s">
        <v>249</v>
      </c>
      <c r="E253" s="117" t="s">
        <v>600</v>
      </c>
      <c r="F253" s="117" t="s">
        <v>228</v>
      </c>
      <c r="G253" s="117" t="s">
        <v>601</v>
      </c>
      <c r="H253" s="117" t="s">
        <v>254</v>
      </c>
      <c r="I253" s="117" t="s">
        <v>1421</v>
      </c>
      <c r="J253" s="118">
        <v>3.1</v>
      </c>
      <c r="K253" s="118" t="s">
        <v>255</v>
      </c>
      <c r="L253" s="117">
        <v>3.4000000000000002E-2</v>
      </c>
      <c r="M253" s="117">
        <v>0.11939999999999999</v>
      </c>
      <c r="N253" s="69">
        <v>4180646.1463880311</v>
      </c>
      <c r="O253" s="60">
        <v>79.569999999999993</v>
      </c>
      <c r="P253" s="84">
        <v>0</v>
      </c>
      <c r="Q253" s="84">
        <v>3326.5401384932761</v>
      </c>
      <c r="R253" s="24">
        <v>8.3612922927760614E-3</v>
      </c>
      <c r="S253" s="24">
        <v>2.850479756049636E-3</v>
      </c>
      <c r="T253" s="24">
        <v>8.3569019975852574E-4</v>
      </c>
    </row>
    <row r="254" spans="1:20" x14ac:dyDescent="0.25">
      <c r="A254" s="16" t="s">
        <v>1283</v>
      </c>
      <c r="B254" s="117" t="s">
        <v>1284</v>
      </c>
      <c r="C254" s="117" t="s">
        <v>489</v>
      </c>
      <c r="D254" s="117" t="s">
        <v>249</v>
      </c>
      <c r="E254" s="117" t="s">
        <v>775</v>
      </c>
      <c r="F254" s="117" t="s">
        <v>223</v>
      </c>
      <c r="G254" s="117" t="s">
        <v>625</v>
      </c>
      <c r="H254" s="117" t="s">
        <v>610</v>
      </c>
      <c r="I254" s="117" t="s">
        <v>1285</v>
      </c>
      <c r="J254" s="118">
        <v>0.99</v>
      </c>
      <c r="K254" s="118" t="s">
        <v>255</v>
      </c>
      <c r="L254" s="117">
        <v>2.8900000000000002E-2</v>
      </c>
      <c r="M254" s="117">
        <v>5.0900000000000001E-2</v>
      </c>
      <c r="N254" s="69">
        <v>231052.06448385731</v>
      </c>
      <c r="O254" s="60">
        <v>96.72</v>
      </c>
      <c r="P254" s="84">
        <v>0</v>
      </c>
      <c r="Q254" s="84">
        <v>223.47355641964728</v>
      </c>
      <c r="R254" s="24">
        <v>1.1091754681855136E-3</v>
      </c>
      <c r="S254" s="24">
        <v>1.9149230794345587E-4</v>
      </c>
      <c r="T254" s="24">
        <v>5.6140810941686674E-5</v>
      </c>
    </row>
    <row r="255" spans="1:20" x14ac:dyDescent="0.25">
      <c r="A255" s="16" t="s">
        <v>1267</v>
      </c>
      <c r="B255" s="117" t="s">
        <v>1268</v>
      </c>
      <c r="C255" s="117" t="s">
        <v>489</v>
      </c>
      <c r="D255" s="117" t="s">
        <v>249</v>
      </c>
      <c r="E255" s="117" t="s">
        <v>1269</v>
      </c>
      <c r="F255" s="117" t="s">
        <v>206</v>
      </c>
      <c r="G255" s="117" t="s">
        <v>713</v>
      </c>
      <c r="H255" s="117" t="s">
        <v>254</v>
      </c>
      <c r="I255" s="117" t="s">
        <v>1270</v>
      </c>
      <c r="J255" s="118">
        <v>0.98</v>
      </c>
      <c r="K255" s="118" t="s">
        <v>255</v>
      </c>
      <c r="L255" s="117">
        <v>2.1600000000000001E-2</v>
      </c>
      <c r="M255" s="117">
        <v>5.3200000000000004E-2</v>
      </c>
      <c r="N255" s="69">
        <v>215237.47368921491</v>
      </c>
      <c r="O255" s="60">
        <v>97.08</v>
      </c>
      <c r="P255" s="84">
        <v>0</v>
      </c>
      <c r="Q255" s="84">
        <v>208.95253920553935</v>
      </c>
      <c r="R255" s="24">
        <v>1.682836996318801E-3</v>
      </c>
      <c r="S255" s="24">
        <v>1.7904939011207478E-4</v>
      </c>
      <c r="T255" s="24">
        <v>5.2492855026189646E-5</v>
      </c>
    </row>
    <row r="256" spans="1:20" x14ac:dyDescent="0.25">
      <c r="A256" s="16" t="s">
        <v>1301</v>
      </c>
      <c r="B256" s="117" t="s">
        <v>1302</v>
      </c>
      <c r="C256" s="117" t="s">
        <v>489</v>
      </c>
      <c r="D256" s="117" t="s">
        <v>249</v>
      </c>
      <c r="E256" s="117" t="s">
        <v>1269</v>
      </c>
      <c r="F256" s="117" t="s">
        <v>206</v>
      </c>
      <c r="G256" s="117" t="s">
        <v>713</v>
      </c>
      <c r="H256" s="117" t="s">
        <v>254</v>
      </c>
      <c r="I256" s="117" t="s">
        <v>1303</v>
      </c>
      <c r="J256" s="118">
        <v>2.96</v>
      </c>
      <c r="K256" s="118" t="s">
        <v>255</v>
      </c>
      <c r="L256" s="117">
        <v>0.04</v>
      </c>
      <c r="M256" s="117">
        <v>5.0499999999999996E-2</v>
      </c>
      <c r="N256" s="69">
        <v>415943.03380573838</v>
      </c>
      <c r="O256" s="60">
        <v>97.11</v>
      </c>
      <c r="P256" s="84">
        <v>0</v>
      </c>
      <c r="Q256" s="84">
        <v>403.92228003345173</v>
      </c>
      <c r="R256" s="24">
        <v>6.1108092249324722E-4</v>
      </c>
      <c r="S256" s="24">
        <v>3.4611705685723941E-4</v>
      </c>
      <c r="T256" s="24">
        <v>1.0147296495299954E-4</v>
      </c>
    </row>
    <row r="257" spans="1:20" x14ac:dyDescent="0.25">
      <c r="A257" s="16" t="s">
        <v>1383</v>
      </c>
      <c r="B257" s="117" t="s">
        <v>1384</v>
      </c>
      <c r="C257" s="117" t="s">
        <v>489</v>
      </c>
      <c r="D257" s="117" t="s">
        <v>249</v>
      </c>
      <c r="E257" s="117" t="s">
        <v>1385</v>
      </c>
      <c r="F257" s="117" t="s">
        <v>203</v>
      </c>
      <c r="G257" s="117" t="s">
        <v>617</v>
      </c>
      <c r="H257" s="117" t="s">
        <v>254</v>
      </c>
      <c r="I257" s="117" t="s">
        <v>1386</v>
      </c>
      <c r="J257" s="118">
        <v>2.67</v>
      </c>
      <c r="K257" s="118" t="s">
        <v>255</v>
      </c>
      <c r="L257" s="117">
        <v>2.18E-2</v>
      </c>
      <c r="M257" s="117">
        <v>5.3800000000000001E-2</v>
      </c>
      <c r="N257" s="69">
        <v>932257.8428176468</v>
      </c>
      <c r="O257" s="60">
        <v>92.29</v>
      </c>
      <c r="P257" s="84">
        <v>0</v>
      </c>
      <c r="Q257" s="84">
        <v>860.38076282460338</v>
      </c>
      <c r="R257" s="24">
        <v>2.1296296472765762E-3</v>
      </c>
      <c r="S257" s="24">
        <v>7.372518727631858E-4</v>
      </c>
      <c r="T257" s="24">
        <v>2.1614402400656286E-4</v>
      </c>
    </row>
    <row r="258" spans="1:20" x14ac:dyDescent="0.25">
      <c r="A258" s="16" t="s">
        <v>1461</v>
      </c>
      <c r="B258" s="117" t="s">
        <v>1462</v>
      </c>
      <c r="C258" s="117" t="s">
        <v>489</v>
      </c>
      <c r="D258" s="117" t="s">
        <v>249</v>
      </c>
      <c r="E258" s="117" t="s">
        <v>1385</v>
      </c>
      <c r="F258" s="117" t="s">
        <v>203</v>
      </c>
      <c r="G258" s="117" t="s">
        <v>617</v>
      </c>
      <c r="H258" s="117" t="s">
        <v>254</v>
      </c>
      <c r="I258" s="117" t="s">
        <v>1463</v>
      </c>
      <c r="J258" s="118">
        <v>3.11</v>
      </c>
      <c r="K258" s="118" t="s">
        <v>255</v>
      </c>
      <c r="L258" s="117">
        <v>2.18E-2</v>
      </c>
      <c r="M258" s="117">
        <v>5.3800000000000001E-2</v>
      </c>
      <c r="N258" s="69">
        <v>910454.5018346362</v>
      </c>
      <c r="O258" s="60">
        <v>91.408500000000004</v>
      </c>
      <c r="P258" s="84">
        <v>0</v>
      </c>
      <c r="Q258" s="84">
        <v>832.23300859506367</v>
      </c>
      <c r="R258" s="24">
        <v>2.0798225668375841E-3</v>
      </c>
      <c r="S258" s="24">
        <v>7.1313233706868948E-4</v>
      </c>
      <c r="T258" s="24">
        <v>2.0907277238309908E-4</v>
      </c>
    </row>
    <row r="259" spans="1:20" x14ac:dyDescent="0.25">
      <c r="A259" s="16" t="s">
        <v>1379</v>
      </c>
      <c r="B259" s="117" t="s">
        <v>1380</v>
      </c>
      <c r="C259" s="117" t="s">
        <v>489</v>
      </c>
      <c r="D259" s="117" t="s">
        <v>249</v>
      </c>
      <c r="E259" s="117" t="s">
        <v>1381</v>
      </c>
      <c r="F259" s="117" t="s">
        <v>226</v>
      </c>
      <c r="G259" s="117" t="s">
        <v>588</v>
      </c>
      <c r="H259" s="117" t="s">
        <v>588</v>
      </c>
      <c r="I259" s="117" t="s">
        <v>1382</v>
      </c>
      <c r="J259" s="118">
        <v>2.86</v>
      </c>
      <c r="K259" s="118" t="s">
        <v>255</v>
      </c>
      <c r="L259" s="117">
        <v>3.95E-2</v>
      </c>
      <c r="M259" s="117">
        <v>8.5999999999999993E-2</v>
      </c>
      <c r="N259" s="69">
        <v>1322093.930731354</v>
      </c>
      <c r="O259" s="60">
        <v>88.26</v>
      </c>
      <c r="P259" s="84">
        <v>0</v>
      </c>
      <c r="Q259" s="84">
        <v>1166.8801030212328</v>
      </c>
      <c r="R259" s="24">
        <v>1.576891157789258E-3</v>
      </c>
      <c r="S259" s="24">
        <v>9.9988816395454459E-4</v>
      </c>
      <c r="T259" s="24">
        <v>2.9314249213591273E-4</v>
      </c>
    </row>
    <row r="260" spans="1:20" x14ac:dyDescent="0.25">
      <c r="A260" s="16" t="s">
        <v>1359</v>
      </c>
      <c r="B260" s="117" t="s">
        <v>1360</v>
      </c>
      <c r="C260" s="117" t="s">
        <v>489</v>
      </c>
      <c r="D260" s="117" t="s">
        <v>249</v>
      </c>
      <c r="E260" s="117" t="s">
        <v>1361</v>
      </c>
      <c r="F260" s="117" t="s">
        <v>215</v>
      </c>
      <c r="G260" s="117" t="s">
        <v>634</v>
      </c>
      <c r="H260" s="117" t="s">
        <v>254</v>
      </c>
      <c r="I260" s="117" t="s">
        <v>1362</v>
      </c>
      <c r="J260" s="118">
        <v>4.05</v>
      </c>
      <c r="K260" s="118" t="s">
        <v>255</v>
      </c>
      <c r="L260" s="117">
        <v>2.3E-2</v>
      </c>
      <c r="M260" s="117">
        <v>5.0199999999999995E-2</v>
      </c>
      <c r="N260" s="69">
        <v>3731678.2205725326</v>
      </c>
      <c r="O260" s="60">
        <v>90.04</v>
      </c>
      <c r="P260" s="84">
        <v>0</v>
      </c>
      <c r="Q260" s="84">
        <v>3360.0030694620641</v>
      </c>
      <c r="R260" s="24">
        <v>5.8122940940668723E-3</v>
      </c>
      <c r="S260" s="24">
        <v>2.8791538147813671E-3</v>
      </c>
      <c r="T260" s="24">
        <v>8.4409672494733005E-4</v>
      </c>
    </row>
    <row r="261" spans="1:20" x14ac:dyDescent="0.25">
      <c r="A261" s="16" t="s">
        <v>4788</v>
      </c>
      <c r="B261" s="117" t="s">
        <v>1506</v>
      </c>
      <c r="C261" s="117" t="s">
        <v>489</v>
      </c>
      <c r="D261" s="117" t="s">
        <v>249</v>
      </c>
      <c r="E261" s="117" t="s">
        <v>1507</v>
      </c>
      <c r="F261" s="117" t="s">
        <v>221</v>
      </c>
      <c r="G261" s="117" t="s">
        <v>713</v>
      </c>
      <c r="H261" s="117" t="s">
        <v>254</v>
      </c>
      <c r="I261" s="117" t="s">
        <v>1508</v>
      </c>
      <c r="J261" s="118">
        <v>0</v>
      </c>
      <c r="K261" s="118" t="s">
        <v>255</v>
      </c>
      <c r="L261" s="117">
        <v>1.9E-2</v>
      </c>
      <c r="M261" s="117">
        <v>5.4299999999999994E-2</v>
      </c>
      <c r="N261" s="69">
        <v>2280094.6520964894</v>
      </c>
      <c r="O261" s="60">
        <v>87.540199999999999</v>
      </c>
      <c r="P261" s="84">
        <v>0</v>
      </c>
      <c r="Q261" s="84">
        <v>1996.0001607341276</v>
      </c>
      <c r="R261" s="24">
        <v>6.5519961267140499E-3</v>
      </c>
      <c r="S261" s="24">
        <v>1.7103530438149109E-3</v>
      </c>
      <c r="T261" s="24">
        <v>5.0143323200587439E-4</v>
      </c>
    </row>
    <row r="262" spans="1:20" x14ac:dyDescent="0.25">
      <c r="A262" s="16" t="s">
        <v>1442</v>
      </c>
      <c r="B262" s="117" t="s">
        <v>1443</v>
      </c>
      <c r="C262" s="117" t="s">
        <v>489</v>
      </c>
      <c r="D262" s="117" t="s">
        <v>249</v>
      </c>
      <c r="E262" s="117" t="s">
        <v>1444</v>
      </c>
      <c r="F262" s="117" t="s">
        <v>201</v>
      </c>
      <c r="G262" s="117" t="s">
        <v>759</v>
      </c>
      <c r="H262" s="117" t="s">
        <v>610</v>
      </c>
      <c r="I262" s="117" t="s">
        <v>1445</v>
      </c>
      <c r="J262" s="118">
        <v>6.23</v>
      </c>
      <c r="K262" s="118" t="s">
        <v>255</v>
      </c>
      <c r="L262" s="117">
        <v>2.3799999999999998E-2</v>
      </c>
      <c r="M262" s="117">
        <v>5.45E-2</v>
      </c>
      <c r="N262" s="69">
        <v>1847711.8597439236</v>
      </c>
      <c r="O262" s="60">
        <v>83.610000000000014</v>
      </c>
      <c r="P262" s="84">
        <v>0</v>
      </c>
      <c r="Q262" s="84">
        <v>1544.8718858499537</v>
      </c>
      <c r="R262" s="24">
        <v>2.8419122218881726E-3</v>
      </c>
      <c r="S262" s="24">
        <v>1.3237856310070247E-3</v>
      </c>
      <c r="T262" s="24">
        <v>3.8810122263308679E-4</v>
      </c>
    </row>
    <row r="263" spans="1:20" x14ac:dyDescent="0.25">
      <c r="A263" s="16" t="s">
        <v>1456</v>
      </c>
      <c r="B263" s="117" t="s">
        <v>1457</v>
      </c>
      <c r="C263" s="117" t="s">
        <v>489</v>
      </c>
      <c r="D263" s="117" t="s">
        <v>249</v>
      </c>
      <c r="E263" s="117" t="s">
        <v>1444</v>
      </c>
      <c r="F263" s="117" t="s">
        <v>201</v>
      </c>
      <c r="G263" s="117" t="s">
        <v>759</v>
      </c>
      <c r="H263" s="117" t="s">
        <v>610</v>
      </c>
      <c r="I263" s="117" t="s">
        <v>1458</v>
      </c>
      <c r="J263" s="118">
        <v>4.43</v>
      </c>
      <c r="K263" s="118" t="s">
        <v>255</v>
      </c>
      <c r="L263" s="117">
        <v>3.2599999999999997E-2</v>
      </c>
      <c r="M263" s="117">
        <v>5.2699999999999997E-2</v>
      </c>
      <c r="N263" s="69">
        <v>1731576.1649278414</v>
      </c>
      <c r="O263" s="60">
        <v>92.5</v>
      </c>
      <c r="P263" s="84">
        <v>0</v>
      </c>
      <c r="Q263" s="84">
        <v>1601.707952380121</v>
      </c>
      <c r="R263" s="24">
        <v>1.7566773272570169E-3</v>
      </c>
      <c r="S263" s="24">
        <v>1.3724879013277771E-3</v>
      </c>
      <c r="T263" s="24">
        <v>4.0237952435638954E-4</v>
      </c>
    </row>
    <row r="264" spans="1:20" x14ac:dyDescent="0.25">
      <c r="A264" s="16" t="s">
        <v>1488</v>
      </c>
      <c r="B264" s="117" t="s">
        <v>1489</v>
      </c>
      <c r="C264" s="117" t="s">
        <v>489</v>
      </c>
      <c r="D264" s="117" t="s">
        <v>249</v>
      </c>
      <c r="E264" s="117" t="s">
        <v>1444</v>
      </c>
      <c r="F264" s="117" t="s">
        <v>201</v>
      </c>
      <c r="G264" s="117" t="s">
        <v>759</v>
      </c>
      <c r="H264" s="117" t="s">
        <v>610</v>
      </c>
      <c r="I264" s="117" t="s">
        <v>1490</v>
      </c>
      <c r="J264" s="118">
        <v>5.52</v>
      </c>
      <c r="K264" s="118" t="s">
        <v>255</v>
      </c>
      <c r="L264" s="117">
        <v>5.1699999999999996E-2</v>
      </c>
      <c r="M264" s="117">
        <v>5.4000000000000006E-2</v>
      </c>
      <c r="N264" s="69">
        <v>5235328.0382911488</v>
      </c>
      <c r="O264" s="60">
        <v>99.53</v>
      </c>
      <c r="P264" s="84">
        <v>0</v>
      </c>
      <c r="Q264" s="84">
        <v>5210.7219964114265</v>
      </c>
      <c r="R264" s="24">
        <v>8.5794951251383107E-3</v>
      </c>
      <c r="S264" s="24">
        <v>4.4650167882540155E-3</v>
      </c>
      <c r="T264" s="24">
        <v>1.3090325457607614E-3</v>
      </c>
    </row>
    <row r="265" spans="1:20" x14ac:dyDescent="0.25">
      <c r="A265" s="16" t="s">
        <v>1522</v>
      </c>
      <c r="B265" s="117" t="s">
        <v>1523</v>
      </c>
      <c r="C265" s="117" t="s">
        <v>489</v>
      </c>
      <c r="D265" s="117" t="s">
        <v>249</v>
      </c>
      <c r="E265" s="117" t="s">
        <v>1444</v>
      </c>
      <c r="F265" s="117" t="s">
        <v>201</v>
      </c>
      <c r="G265" s="117" t="s">
        <v>759</v>
      </c>
      <c r="H265" s="117" t="s">
        <v>610</v>
      </c>
      <c r="I265" s="117" t="s">
        <v>694</v>
      </c>
      <c r="J265" s="118">
        <v>2.4300000000000002</v>
      </c>
      <c r="K265" s="118" t="s">
        <v>255</v>
      </c>
      <c r="L265" s="117">
        <v>2.63E-2</v>
      </c>
      <c r="M265" s="117">
        <v>5.0900000000000001E-2</v>
      </c>
      <c r="N265" s="69">
        <v>34019.510979984771</v>
      </c>
      <c r="O265" s="60">
        <v>95.63</v>
      </c>
      <c r="P265" s="84">
        <v>0</v>
      </c>
      <c r="Q265" s="84">
        <v>32.532858271781187</v>
      </c>
      <c r="R265" s="24">
        <v>2.4667039095961145E-5</v>
      </c>
      <c r="S265" s="24">
        <v>2.7877088521212703E-5</v>
      </c>
      <c r="T265" s="24">
        <v>8.1728732244231654E-6</v>
      </c>
    </row>
    <row r="266" spans="1:20" x14ac:dyDescent="0.25">
      <c r="A266" s="16" t="s">
        <v>1355</v>
      </c>
      <c r="B266" s="117" t="s">
        <v>1356</v>
      </c>
      <c r="C266" s="117" t="s">
        <v>489</v>
      </c>
      <c r="D266" s="117" t="s">
        <v>249</v>
      </c>
      <c r="E266" s="117" t="s">
        <v>1357</v>
      </c>
      <c r="F266" s="117" t="s">
        <v>223</v>
      </c>
      <c r="G266" s="117" t="s">
        <v>771</v>
      </c>
      <c r="H266" s="117" t="s">
        <v>610</v>
      </c>
      <c r="I266" s="117" t="s">
        <v>1358</v>
      </c>
      <c r="J266" s="118">
        <v>4.25</v>
      </c>
      <c r="K266" s="118" t="s">
        <v>255</v>
      </c>
      <c r="L266" s="117">
        <v>3.04E-2</v>
      </c>
      <c r="M266" s="117">
        <v>5.4000000000000006E-2</v>
      </c>
      <c r="N266" s="69">
        <v>2010199.4918630386</v>
      </c>
      <c r="O266" s="60">
        <v>90.84</v>
      </c>
      <c r="P266" s="84">
        <v>0</v>
      </c>
      <c r="Q266" s="84">
        <v>1826.0652182658785</v>
      </c>
      <c r="R266" s="24">
        <v>3.7088335754811349E-3</v>
      </c>
      <c r="S266" s="24">
        <v>1.5647374512820019E-3</v>
      </c>
      <c r="T266" s="24">
        <v>4.5874233993638389E-4</v>
      </c>
    </row>
    <row r="267" spans="1:20" x14ac:dyDescent="0.25">
      <c r="A267" s="16" t="s">
        <v>1212</v>
      </c>
      <c r="B267" s="117" t="s">
        <v>1213</v>
      </c>
      <c r="C267" s="117" t="s">
        <v>489</v>
      </c>
      <c r="D267" s="117" t="s">
        <v>249</v>
      </c>
      <c r="E267" s="117" t="s">
        <v>750</v>
      </c>
      <c r="F267" s="117" t="s">
        <v>200</v>
      </c>
      <c r="G267" s="117" t="s">
        <v>625</v>
      </c>
      <c r="H267" s="117" t="s">
        <v>610</v>
      </c>
      <c r="I267" s="117" t="s">
        <v>1134</v>
      </c>
      <c r="J267" s="118">
        <v>1.91</v>
      </c>
      <c r="K267" s="118" t="s">
        <v>255</v>
      </c>
      <c r="L267" s="117">
        <v>2.98E-2</v>
      </c>
      <c r="M267" s="117">
        <v>4.7300000000000002E-2</v>
      </c>
      <c r="N267" s="69">
        <v>104325.65955371701</v>
      </c>
      <c r="O267" s="60">
        <v>97</v>
      </c>
      <c r="P267" s="84">
        <v>0</v>
      </c>
      <c r="Q267" s="84">
        <v>101.19588976710548</v>
      </c>
      <c r="R267" s="24">
        <v>4.1038986713686779E-5</v>
      </c>
      <c r="S267" s="24">
        <v>8.6713769612657791E-5</v>
      </c>
      <c r="T267" s="24">
        <v>2.5422333660016671E-5</v>
      </c>
    </row>
    <row r="268" spans="1:20" x14ac:dyDescent="0.25">
      <c r="A268" s="16" t="s">
        <v>1459</v>
      </c>
      <c r="B268" s="117" t="s">
        <v>1460</v>
      </c>
      <c r="C268" s="117" t="s">
        <v>489</v>
      </c>
      <c r="D268" s="117" t="s">
        <v>249</v>
      </c>
      <c r="E268" s="117" t="s">
        <v>750</v>
      </c>
      <c r="F268" s="117" t="s">
        <v>200</v>
      </c>
      <c r="G268" s="117" t="s">
        <v>625</v>
      </c>
      <c r="H268" s="117" t="s">
        <v>610</v>
      </c>
      <c r="I268" s="117" t="s">
        <v>1044</v>
      </c>
      <c r="J268" s="118">
        <v>3.93</v>
      </c>
      <c r="K268" s="118" t="s">
        <v>255</v>
      </c>
      <c r="L268" s="117">
        <v>2.7400000000000001E-2</v>
      </c>
      <c r="M268" s="117">
        <v>4.4900000000000002E-2</v>
      </c>
      <c r="N268" s="69">
        <v>4589854.9181449488</v>
      </c>
      <c r="O268" s="60">
        <v>94.04</v>
      </c>
      <c r="P268" s="84">
        <v>0</v>
      </c>
      <c r="Q268" s="84">
        <v>4316.2995647182624</v>
      </c>
      <c r="R268" s="24">
        <v>2.6809356315465292E-3</v>
      </c>
      <c r="S268" s="24">
        <v>3.6985949419050218E-3</v>
      </c>
      <c r="T268" s="24">
        <v>1.0843366065893432E-3</v>
      </c>
    </row>
    <row r="269" spans="1:20" x14ac:dyDescent="0.25">
      <c r="A269" s="16" t="s">
        <v>1326</v>
      </c>
      <c r="B269" s="117" t="s">
        <v>1327</v>
      </c>
      <c r="C269" s="117" t="s">
        <v>489</v>
      </c>
      <c r="D269" s="117" t="s">
        <v>249</v>
      </c>
      <c r="E269" s="117" t="s">
        <v>1328</v>
      </c>
      <c r="F269" s="117" t="s">
        <v>202</v>
      </c>
      <c r="G269" s="117" t="s">
        <v>759</v>
      </c>
      <c r="H269" s="117" t="s">
        <v>610</v>
      </c>
      <c r="I269" s="117" t="s">
        <v>1329</v>
      </c>
      <c r="J269" s="118">
        <v>4.03</v>
      </c>
      <c r="K269" s="118" t="s">
        <v>255</v>
      </c>
      <c r="L269" s="117">
        <v>2.4900000000000002E-2</v>
      </c>
      <c r="M269" s="117">
        <v>5.2600000000000001E-2</v>
      </c>
      <c r="N269" s="69">
        <v>796623.86870709097</v>
      </c>
      <c r="O269" s="60">
        <v>88.47</v>
      </c>
      <c r="P269" s="84">
        <v>0</v>
      </c>
      <c r="Q269" s="84">
        <v>704.77313640447085</v>
      </c>
      <c r="R269" s="24">
        <v>1.329592113051658E-3</v>
      </c>
      <c r="S269" s="24">
        <v>6.0391321742430065E-4</v>
      </c>
      <c r="T269" s="24">
        <v>1.7705242643278733E-4</v>
      </c>
    </row>
    <row r="270" spans="1:20" x14ac:dyDescent="0.25">
      <c r="A270" s="16" t="s">
        <v>1437</v>
      </c>
      <c r="B270" s="117" t="s">
        <v>1438</v>
      </c>
      <c r="C270" s="117" t="s">
        <v>489</v>
      </c>
      <c r="D270" s="117" t="s">
        <v>249</v>
      </c>
      <c r="E270" s="117" t="s">
        <v>1439</v>
      </c>
      <c r="F270" s="117" t="s">
        <v>207</v>
      </c>
      <c r="G270" s="117" t="s">
        <v>588</v>
      </c>
      <c r="H270" s="117" t="s">
        <v>588</v>
      </c>
      <c r="I270" s="117" t="s">
        <v>1009</v>
      </c>
      <c r="J270" s="118">
        <v>0.5</v>
      </c>
      <c r="K270" s="118" t="s">
        <v>255</v>
      </c>
      <c r="L270" s="117">
        <v>0.01</v>
      </c>
      <c r="M270" s="117">
        <v>0.45</v>
      </c>
      <c r="N270" s="69">
        <v>8810.5839293295558</v>
      </c>
      <c r="O270" s="60">
        <v>63.250000000000007</v>
      </c>
      <c r="P270" s="84">
        <v>0</v>
      </c>
      <c r="Q270" s="84">
        <v>5.5726941919043655</v>
      </c>
      <c r="R270" s="24">
        <v>1.4553808370745467E-4</v>
      </c>
      <c r="S270" s="24">
        <v>4.7751872273736245E-6</v>
      </c>
      <c r="T270" s="24">
        <v>1.3999668510042687E-6</v>
      </c>
    </row>
    <row r="271" spans="1:20" x14ac:dyDescent="0.25">
      <c r="A271" s="16" t="s">
        <v>1561</v>
      </c>
      <c r="B271" s="117" t="s">
        <v>1562</v>
      </c>
      <c r="C271" s="117" t="s">
        <v>489</v>
      </c>
      <c r="D271" s="117" t="s">
        <v>249</v>
      </c>
      <c r="E271" s="117" t="s">
        <v>1439</v>
      </c>
      <c r="F271" s="117" t="s">
        <v>226</v>
      </c>
      <c r="G271" s="117" t="s">
        <v>588</v>
      </c>
      <c r="H271" s="117" t="s">
        <v>588</v>
      </c>
      <c r="I271" s="117" t="s">
        <v>1009</v>
      </c>
      <c r="J271" s="118">
        <v>3.51</v>
      </c>
      <c r="K271" s="118" t="s">
        <v>255</v>
      </c>
      <c r="L271" s="117">
        <v>0.01</v>
      </c>
      <c r="M271" s="117">
        <v>0.45</v>
      </c>
      <c r="N271" s="69">
        <v>14567.082614559289</v>
      </c>
      <c r="O271" s="60">
        <v>3</v>
      </c>
      <c r="P271" s="84">
        <v>0</v>
      </c>
      <c r="Q271" s="84">
        <v>0.43701213254473459</v>
      </c>
      <c r="R271" s="24">
        <v>1.4567082614559289E-4</v>
      </c>
      <c r="S271" s="24">
        <v>3.744714283024017E-7</v>
      </c>
      <c r="T271" s="24">
        <v>1.0978576573214759E-7</v>
      </c>
    </row>
    <row r="272" spans="1:20" x14ac:dyDescent="0.25">
      <c r="A272" s="16" t="s">
        <v>1244</v>
      </c>
      <c r="B272" s="117" t="s">
        <v>1245</v>
      </c>
      <c r="C272" s="117" t="s">
        <v>489</v>
      </c>
      <c r="D272" s="117" t="s">
        <v>249</v>
      </c>
      <c r="E272" s="117" t="s">
        <v>660</v>
      </c>
      <c r="F272" s="117" t="s">
        <v>223</v>
      </c>
      <c r="G272" s="117" t="s">
        <v>634</v>
      </c>
      <c r="H272" s="117" t="s">
        <v>254</v>
      </c>
      <c r="I272" s="117" t="s">
        <v>1246</v>
      </c>
      <c r="J272" s="118">
        <v>1.23</v>
      </c>
      <c r="K272" s="118" t="s">
        <v>255</v>
      </c>
      <c r="L272" s="117">
        <v>3.5000000000000003E-2</v>
      </c>
      <c r="M272" s="117">
        <v>5.28E-2</v>
      </c>
      <c r="N272" s="69">
        <v>2898612.5256857011</v>
      </c>
      <c r="O272" s="60">
        <v>97.94</v>
      </c>
      <c r="P272" s="84">
        <v>0</v>
      </c>
      <c r="Q272" s="84">
        <v>2838.9011073179099</v>
      </c>
      <c r="R272" s="24">
        <v>3.1519297091761747E-3</v>
      </c>
      <c r="S272" s="24">
        <v>2.4326266327578104E-3</v>
      </c>
      <c r="T272" s="24">
        <v>7.1318599346400146E-4</v>
      </c>
    </row>
    <row r="273" spans="1:20" x14ac:dyDescent="0.25">
      <c r="A273" s="16" t="s">
        <v>1332</v>
      </c>
      <c r="B273" s="117" t="s">
        <v>1333</v>
      </c>
      <c r="C273" s="117" t="s">
        <v>489</v>
      </c>
      <c r="D273" s="117" t="s">
        <v>249</v>
      </c>
      <c r="E273" s="117" t="s">
        <v>1334</v>
      </c>
      <c r="F273" s="117" t="s">
        <v>204</v>
      </c>
      <c r="G273" s="117" t="s">
        <v>713</v>
      </c>
      <c r="H273" s="117" t="s">
        <v>254</v>
      </c>
      <c r="I273" s="117" t="s">
        <v>1335</v>
      </c>
      <c r="J273" s="118">
        <v>2.82</v>
      </c>
      <c r="K273" s="118" t="s">
        <v>255</v>
      </c>
      <c r="L273" s="117">
        <v>2.3900000000000001E-2</v>
      </c>
      <c r="M273" s="117">
        <v>5.2499999999999998E-2</v>
      </c>
      <c r="N273" s="69">
        <v>903811.01498535799</v>
      </c>
      <c r="O273" s="60">
        <v>92.47</v>
      </c>
      <c r="P273" s="84">
        <v>0</v>
      </c>
      <c r="Q273" s="84">
        <v>835.75404547409335</v>
      </c>
      <c r="R273" s="24">
        <v>4.4191599855492487E-3</v>
      </c>
      <c r="S273" s="24">
        <v>7.1614947918215393E-4</v>
      </c>
      <c r="T273" s="24">
        <v>2.0995732386610818E-4</v>
      </c>
    </row>
    <row r="274" spans="1:20" x14ac:dyDescent="0.25">
      <c r="A274" s="16" t="s">
        <v>1214</v>
      </c>
      <c r="B274" s="117" t="s">
        <v>1215</v>
      </c>
      <c r="C274" s="117" t="s">
        <v>489</v>
      </c>
      <c r="D274" s="117" t="s">
        <v>249</v>
      </c>
      <c r="E274" s="117" t="s">
        <v>1216</v>
      </c>
      <c r="F274" s="117" t="s">
        <v>201</v>
      </c>
      <c r="G274" s="117" t="s">
        <v>609</v>
      </c>
      <c r="H274" s="117" t="s">
        <v>610</v>
      </c>
      <c r="I274" s="117" t="s">
        <v>1217</v>
      </c>
      <c r="J274" s="118">
        <v>1</v>
      </c>
      <c r="K274" s="118" t="s">
        <v>255</v>
      </c>
      <c r="L274" s="117">
        <v>4.0999999999999995E-2</v>
      </c>
      <c r="M274" s="117">
        <v>5.5E-2</v>
      </c>
      <c r="N274" s="69">
        <v>1123337.7948962715</v>
      </c>
      <c r="O274" s="60">
        <v>98.700000000000017</v>
      </c>
      <c r="P274" s="84">
        <v>23.0284248</v>
      </c>
      <c r="Q274" s="84">
        <v>1131.7628283579934</v>
      </c>
      <c r="R274" s="24">
        <v>3.7444593163209051E-3</v>
      </c>
      <c r="S274" s="24">
        <v>9.6979651426817132E-4</v>
      </c>
      <c r="T274" s="24">
        <v>2.8432036432248127E-4</v>
      </c>
    </row>
    <row r="275" spans="1:20" x14ac:dyDescent="0.25">
      <c r="A275" s="16" t="s">
        <v>1312</v>
      </c>
      <c r="B275" s="117" t="s">
        <v>1313</v>
      </c>
      <c r="C275" s="117" t="s">
        <v>489</v>
      </c>
      <c r="D275" s="117" t="s">
        <v>249</v>
      </c>
      <c r="E275" s="117" t="s">
        <v>1216</v>
      </c>
      <c r="F275" s="117" t="s">
        <v>201</v>
      </c>
      <c r="G275" s="117" t="s">
        <v>681</v>
      </c>
      <c r="H275" s="117" t="s">
        <v>610</v>
      </c>
      <c r="I275" s="117" t="s">
        <v>1314</v>
      </c>
      <c r="J275" s="118">
        <v>3.15</v>
      </c>
      <c r="K275" s="118" t="s">
        <v>255</v>
      </c>
      <c r="L275" s="117">
        <v>1.84E-2</v>
      </c>
      <c r="M275" s="117">
        <v>4.7100000000000003E-2</v>
      </c>
      <c r="N275" s="69">
        <v>1589766.7112085896</v>
      </c>
      <c r="O275" s="60">
        <v>92.04</v>
      </c>
      <c r="P275" s="84">
        <v>0</v>
      </c>
      <c r="Q275" s="84">
        <v>1463.2212809536341</v>
      </c>
      <c r="R275" s="24">
        <v>5.2992223706952984E-3</v>
      </c>
      <c r="S275" s="24">
        <v>1.2538200251112892E-3</v>
      </c>
      <c r="T275" s="24">
        <v>3.6758903655523712E-4</v>
      </c>
    </row>
    <row r="276" spans="1:20" x14ac:dyDescent="0.25">
      <c r="A276" s="16" t="s">
        <v>1450</v>
      </c>
      <c r="B276" s="117" t="s">
        <v>1451</v>
      </c>
      <c r="C276" s="117" t="s">
        <v>489</v>
      </c>
      <c r="D276" s="117" t="s">
        <v>249</v>
      </c>
      <c r="E276" s="117" t="s">
        <v>1216</v>
      </c>
      <c r="F276" s="117" t="s">
        <v>201</v>
      </c>
      <c r="G276" s="117" t="s">
        <v>681</v>
      </c>
      <c r="H276" s="117" t="s">
        <v>610</v>
      </c>
      <c r="I276" s="117" t="s">
        <v>1452</v>
      </c>
      <c r="J276" s="118">
        <v>6.71</v>
      </c>
      <c r="K276" s="118" t="s">
        <v>255</v>
      </c>
      <c r="L276" s="117">
        <v>2.98E-2</v>
      </c>
      <c r="M276" s="117">
        <v>5.3099999999999994E-2</v>
      </c>
      <c r="N276" s="69">
        <v>1497972.6299951896</v>
      </c>
      <c r="O276" s="60">
        <v>86.08</v>
      </c>
      <c r="P276" s="84">
        <v>0</v>
      </c>
      <c r="Q276" s="84">
        <v>1289.4548396433486</v>
      </c>
      <c r="R276" s="24">
        <v>3.816080759840473E-3</v>
      </c>
      <c r="S276" s="24">
        <v>1.104921258640939E-3</v>
      </c>
      <c r="T276" s="24">
        <v>3.2393559904833413E-4</v>
      </c>
    </row>
    <row r="277" spans="1:20" x14ac:dyDescent="0.25">
      <c r="A277" s="16" t="s">
        <v>1483</v>
      </c>
      <c r="B277" s="117" t="s">
        <v>1484</v>
      </c>
      <c r="C277" s="117" t="s">
        <v>489</v>
      </c>
      <c r="D277" s="117" t="s">
        <v>249</v>
      </c>
      <c r="E277" s="117" t="s">
        <v>1216</v>
      </c>
      <c r="F277" s="117" t="s">
        <v>201</v>
      </c>
      <c r="G277" s="117" t="s">
        <v>681</v>
      </c>
      <c r="H277" s="117" t="s">
        <v>610</v>
      </c>
      <c r="I277" s="117" t="s">
        <v>1085</v>
      </c>
      <c r="J277" s="118">
        <v>0</v>
      </c>
      <c r="K277" s="118" t="s">
        <v>255</v>
      </c>
      <c r="L277" s="117">
        <v>2.98E-2</v>
      </c>
      <c r="M277" s="117">
        <v>5.3099999999999994E-2</v>
      </c>
      <c r="N277" s="69">
        <v>1603191.5522553443</v>
      </c>
      <c r="O277" s="60">
        <v>84.871899999999997</v>
      </c>
      <c r="P277" s="84">
        <v>0</v>
      </c>
      <c r="Q277" s="84">
        <v>1360.6591549083444</v>
      </c>
      <c r="R277" s="24">
        <v>4.084125647155548E-3</v>
      </c>
      <c r="S277" s="24">
        <v>1.1659355409751901E-3</v>
      </c>
      <c r="T277" s="24">
        <v>3.418234783373619E-4</v>
      </c>
    </row>
    <row r="278" spans="1:20" x14ac:dyDescent="0.25">
      <c r="A278" s="16" t="s">
        <v>1240</v>
      </c>
      <c r="B278" s="117" t="s">
        <v>1241</v>
      </c>
      <c r="C278" s="117" t="s">
        <v>489</v>
      </c>
      <c r="D278" s="117" t="s">
        <v>249</v>
      </c>
      <c r="E278" s="117" t="s">
        <v>1242</v>
      </c>
      <c r="F278" s="117" t="s">
        <v>201</v>
      </c>
      <c r="G278" s="117" t="s">
        <v>609</v>
      </c>
      <c r="H278" s="117" t="s">
        <v>610</v>
      </c>
      <c r="I278" s="117" t="s">
        <v>1243</v>
      </c>
      <c r="J278" s="118">
        <v>1.67</v>
      </c>
      <c r="K278" s="118" t="s">
        <v>255</v>
      </c>
      <c r="L278" s="117">
        <v>2.9399999999999999E-2</v>
      </c>
      <c r="M278" s="117">
        <v>4.8899999999999999E-2</v>
      </c>
      <c r="N278" s="69">
        <v>173639.20561593233</v>
      </c>
      <c r="O278" s="60">
        <v>99.02</v>
      </c>
      <c r="P278" s="84">
        <v>0</v>
      </c>
      <c r="Q278" s="84">
        <v>171.93754105083042</v>
      </c>
      <c r="R278" s="24">
        <v>8.1297306065350038E-4</v>
      </c>
      <c r="S278" s="24">
        <v>1.4733159969996135E-4</v>
      </c>
      <c r="T278" s="24">
        <v>4.3193982950658041E-5</v>
      </c>
    </row>
    <row r="279" spans="1:20" x14ac:dyDescent="0.25">
      <c r="A279" s="16" t="s">
        <v>1476</v>
      </c>
      <c r="B279" s="117" t="s">
        <v>1477</v>
      </c>
      <c r="C279" s="117" t="s">
        <v>489</v>
      </c>
      <c r="D279" s="117" t="s">
        <v>249</v>
      </c>
      <c r="E279" s="117" t="s">
        <v>1478</v>
      </c>
      <c r="F279" s="117" t="s">
        <v>225</v>
      </c>
      <c r="G279" s="117" t="s">
        <v>588</v>
      </c>
      <c r="H279" s="117" t="s">
        <v>588</v>
      </c>
      <c r="I279" s="117" t="s">
        <v>1479</v>
      </c>
      <c r="J279" s="118">
        <v>3.84</v>
      </c>
      <c r="K279" s="118" t="s">
        <v>255</v>
      </c>
      <c r="L279" s="117">
        <v>7.4999999999999997E-2</v>
      </c>
      <c r="M279" s="117">
        <v>7.6999999999999999E-2</v>
      </c>
      <c r="N279" s="69">
        <v>863440.94340990332</v>
      </c>
      <c r="O279" s="60">
        <v>101.39</v>
      </c>
      <c r="P279" s="84">
        <v>0</v>
      </c>
      <c r="Q279" s="84">
        <v>875.44277239657754</v>
      </c>
      <c r="R279" s="24">
        <v>2.6973650514444045E-3</v>
      </c>
      <c r="S279" s="24">
        <v>7.5015836166242528E-4</v>
      </c>
      <c r="T279" s="24">
        <v>2.1992788749954E-4</v>
      </c>
    </row>
    <row r="280" spans="1:20" x14ac:dyDescent="0.25">
      <c r="A280" s="16" t="s">
        <v>1480</v>
      </c>
      <c r="B280" s="117" t="s">
        <v>1481</v>
      </c>
      <c r="C280" s="117" t="s">
        <v>489</v>
      </c>
      <c r="D280" s="117" t="s">
        <v>249</v>
      </c>
      <c r="E280" s="117" t="s">
        <v>1478</v>
      </c>
      <c r="F280" s="117" t="s">
        <v>225</v>
      </c>
      <c r="G280" s="117" t="s">
        <v>588</v>
      </c>
      <c r="H280" s="117" t="s">
        <v>588</v>
      </c>
      <c r="I280" s="117" t="s">
        <v>1482</v>
      </c>
      <c r="J280" s="118">
        <v>4.09</v>
      </c>
      <c r="K280" s="118" t="s">
        <v>255</v>
      </c>
      <c r="L280" s="117">
        <v>0.10539999999999999</v>
      </c>
      <c r="M280" s="117">
        <v>9.64E-2</v>
      </c>
      <c r="N280" s="69">
        <v>735631.01078122749</v>
      </c>
      <c r="O280" s="60">
        <v>103.94000000000001</v>
      </c>
      <c r="P280" s="84">
        <v>0</v>
      </c>
      <c r="Q280" s="84">
        <v>764.61487251330789</v>
      </c>
      <c r="R280" s="24">
        <v>3.0025755542090918E-3</v>
      </c>
      <c r="S280" s="24">
        <v>6.5519101665216918E-4</v>
      </c>
      <c r="T280" s="24">
        <v>1.9208580956380891E-4</v>
      </c>
    </row>
    <row r="281" spans="1:20" x14ac:dyDescent="0.25">
      <c r="A281" s="16" t="s">
        <v>4789</v>
      </c>
      <c r="B281" s="117" t="s">
        <v>1513</v>
      </c>
      <c r="C281" s="117" t="s">
        <v>489</v>
      </c>
      <c r="D281" s="117" t="s">
        <v>249</v>
      </c>
      <c r="E281" s="117" t="s">
        <v>1514</v>
      </c>
      <c r="F281" s="117" t="s">
        <v>221</v>
      </c>
      <c r="G281" s="117" t="s">
        <v>713</v>
      </c>
      <c r="H281" s="117" t="s">
        <v>254</v>
      </c>
      <c r="I281" s="117" t="s">
        <v>1515</v>
      </c>
      <c r="J281" s="118">
        <v>0</v>
      </c>
      <c r="K281" s="118" t="s">
        <v>255</v>
      </c>
      <c r="L281" s="117">
        <v>0.05</v>
      </c>
      <c r="M281" s="117">
        <v>5.7699999999999994E-2</v>
      </c>
      <c r="N281" s="69">
        <v>1781323.9469503826</v>
      </c>
      <c r="O281" s="60">
        <v>95.690299999999993</v>
      </c>
      <c r="P281" s="84">
        <v>0</v>
      </c>
      <c r="Q281" s="84">
        <v>1704.5552202935708</v>
      </c>
      <c r="R281" s="24">
        <v>6.0316390036582214E-3</v>
      </c>
      <c r="S281" s="24">
        <v>1.4606167207458669E-3</v>
      </c>
      <c r="T281" s="24">
        <v>4.2821671563890294E-4</v>
      </c>
    </row>
    <row r="282" spans="1:20" x14ac:dyDescent="0.25">
      <c r="A282" s="16" t="s">
        <v>1263</v>
      </c>
      <c r="B282" s="117" t="s">
        <v>1264</v>
      </c>
      <c r="C282" s="117" t="s">
        <v>489</v>
      </c>
      <c r="D282" s="117" t="s">
        <v>249</v>
      </c>
      <c r="E282" s="117" t="s">
        <v>1265</v>
      </c>
      <c r="F282" s="117" t="s">
        <v>224</v>
      </c>
      <c r="G282" s="117" t="s">
        <v>601</v>
      </c>
      <c r="H282" s="117" t="s">
        <v>254</v>
      </c>
      <c r="I282" s="117" t="s">
        <v>1266</v>
      </c>
      <c r="J282" s="118">
        <v>1.54</v>
      </c>
      <c r="K282" s="118" t="s">
        <v>255</v>
      </c>
      <c r="L282" s="117">
        <v>7.0000000000000007E-2</v>
      </c>
      <c r="M282" s="117">
        <v>0.17980000000000002</v>
      </c>
      <c r="N282" s="69">
        <v>252994.18699051562</v>
      </c>
      <c r="O282" s="60">
        <v>87.71</v>
      </c>
      <c r="P282" s="84">
        <v>0</v>
      </c>
      <c r="Q282" s="84">
        <v>221.90120136623759</v>
      </c>
      <c r="R282" s="24">
        <v>1.3915281675121794E-3</v>
      </c>
      <c r="S282" s="24">
        <v>1.9014497225458102E-4</v>
      </c>
      <c r="T282" s="24">
        <v>5.5745805424251242E-5</v>
      </c>
    </row>
    <row r="283" spans="1:20" x14ac:dyDescent="0.25">
      <c r="A283" s="16" t="s">
        <v>1446</v>
      </c>
      <c r="B283" s="117" t="s">
        <v>1447</v>
      </c>
      <c r="C283" s="117" t="s">
        <v>489</v>
      </c>
      <c r="D283" s="117" t="s">
        <v>249</v>
      </c>
      <c r="E283" s="117" t="s">
        <v>1448</v>
      </c>
      <c r="F283" s="117" t="s">
        <v>224</v>
      </c>
      <c r="G283" s="117" t="s">
        <v>609</v>
      </c>
      <c r="H283" s="117" t="s">
        <v>610</v>
      </c>
      <c r="I283" s="117" t="s">
        <v>1449</v>
      </c>
      <c r="J283" s="118">
        <v>6.57</v>
      </c>
      <c r="K283" s="118" t="s">
        <v>255</v>
      </c>
      <c r="L283" s="117">
        <v>2.7999999999999997E-2</v>
      </c>
      <c r="M283" s="117">
        <v>5.5899999999999998E-2</v>
      </c>
      <c r="N283" s="69">
        <v>1590861.5976974051</v>
      </c>
      <c r="O283" s="60">
        <v>84.35</v>
      </c>
      <c r="P283" s="84">
        <v>0</v>
      </c>
      <c r="Q283" s="84">
        <v>1341.8917574607467</v>
      </c>
      <c r="R283" s="24">
        <v>4.8103600696834323E-3</v>
      </c>
      <c r="S283" s="24">
        <v>1.1498539413939671E-3</v>
      </c>
      <c r="T283" s="24">
        <v>3.3710875088211633E-4</v>
      </c>
    </row>
    <row r="284" spans="1:20" x14ac:dyDescent="0.25">
      <c r="A284" s="16" t="s">
        <v>1425</v>
      </c>
      <c r="B284" s="117" t="s">
        <v>1426</v>
      </c>
      <c r="C284" s="117" t="s">
        <v>489</v>
      </c>
      <c r="D284" s="117" t="s">
        <v>249</v>
      </c>
      <c r="E284" s="117" t="s">
        <v>1427</v>
      </c>
      <c r="F284" s="117" t="s">
        <v>224</v>
      </c>
      <c r="G284" s="117" t="s">
        <v>634</v>
      </c>
      <c r="H284" s="117" t="s">
        <v>254</v>
      </c>
      <c r="I284" s="117" t="s">
        <v>1428</v>
      </c>
      <c r="J284" s="118">
        <v>3.29</v>
      </c>
      <c r="K284" s="118" t="s">
        <v>255</v>
      </c>
      <c r="L284" s="117">
        <v>3.49E-2</v>
      </c>
      <c r="M284" s="117">
        <v>6.9000000000000006E-2</v>
      </c>
      <c r="N284" s="69">
        <v>4024757.2065211651</v>
      </c>
      <c r="O284" s="60">
        <v>89.91</v>
      </c>
      <c r="P284" s="84">
        <v>0</v>
      </c>
      <c r="Q284" s="84">
        <v>3618.6592042371108</v>
      </c>
      <c r="R284" s="24">
        <v>4.2567396233297522E-3</v>
      </c>
      <c r="S284" s="24">
        <v>3.1007937305072199E-3</v>
      </c>
      <c r="T284" s="24">
        <v>9.090760692329014E-4</v>
      </c>
    </row>
    <row r="285" spans="1:20" x14ac:dyDescent="0.25">
      <c r="A285" s="16" t="s">
        <v>4790</v>
      </c>
      <c r="B285" s="117" t="s">
        <v>1540</v>
      </c>
      <c r="C285" s="117" t="s">
        <v>489</v>
      </c>
      <c r="D285" s="117" t="s">
        <v>249</v>
      </c>
      <c r="E285" s="117" t="s">
        <v>1427</v>
      </c>
      <c r="F285" s="117" t="s">
        <v>224</v>
      </c>
      <c r="G285" s="117" t="s">
        <v>634</v>
      </c>
      <c r="H285" s="117" t="s">
        <v>254</v>
      </c>
      <c r="I285" s="117" t="s">
        <v>1541</v>
      </c>
      <c r="J285" s="118">
        <v>0</v>
      </c>
      <c r="K285" s="118" t="s">
        <v>255</v>
      </c>
      <c r="L285" s="117">
        <v>3.49E-2</v>
      </c>
      <c r="M285" s="117">
        <v>5.7699999999999994E-2</v>
      </c>
      <c r="N285" s="69">
        <v>1068794.3681702295</v>
      </c>
      <c r="O285" s="60">
        <v>87.263599999999997</v>
      </c>
      <c r="P285" s="84">
        <v>0</v>
      </c>
      <c r="Q285" s="84">
        <v>932.66844226259639</v>
      </c>
      <c r="R285" s="24">
        <v>1.1303984570324858E-3</v>
      </c>
      <c r="S285" s="24">
        <v>7.9919447927661116E-4</v>
      </c>
      <c r="T285" s="24">
        <v>2.3430406499647222E-4</v>
      </c>
    </row>
    <row r="286" spans="1:20" x14ac:dyDescent="0.25">
      <c r="A286" s="16" t="s">
        <v>1472</v>
      </c>
      <c r="B286" s="117" t="s">
        <v>1473</v>
      </c>
      <c r="C286" s="117" t="s">
        <v>489</v>
      </c>
      <c r="D286" s="117" t="s">
        <v>249</v>
      </c>
      <c r="E286" s="117" t="s">
        <v>1474</v>
      </c>
      <c r="F286" s="117" t="s">
        <v>206</v>
      </c>
      <c r="G286" s="117" t="s">
        <v>605</v>
      </c>
      <c r="H286" s="117" t="s">
        <v>254</v>
      </c>
      <c r="I286" s="117" t="s">
        <v>1475</v>
      </c>
      <c r="J286" s="118">
        <v>4.32</v>
      </c>
      <c r="K286" s="118" t="s">
        <v>255</v>
      </c>
      <c r="L286" s="117">
        <v>4.7300000000000002E-2</v>
      </c>
      <c r="M286" s="117">
        <v>5.79E-2</v>
      </c>
      <c r="N286" s="69">
        <v>1491353.4439671955</v>
      </c>
      <c r="O286" s="60">
        <v>95.85</v>
      </c>
      <c r="P286" s="84">
        <v>35.270508779999993</v>
      </c>
      <c r="Q286" s="84">
        <v>1464.7327845559566</v>
      </c>
      <c r="R286" s="24">
        <v>3.7763909802544736E-3</v>
      </c>
      <c r="S286" s="24">
        <v>1.2551152177860327E-3</v>
      </c>
      <c r="T286" s="24">
        <v>3.6796875502992019E-4</v>
      </c>
    </row>
    <row r="287" spans="1:20" x14ac:dyDescent="0.25">
      <c r="A287" s="16" t="s">
        <v>1276</v>
      </c>
      <c r="B287" s="117" t="s">
        <v>1277</v>
      </c>
      <c r="C287" s="117" t="s">
        <v>489</v>
      </c>
      <c r="D287" s="117" t="s">
        <v>249</v>
      </c>
      <c r="E287" s="117" t="s">
        <v>1278</v>
      </c>
      <c r="F287" s="117" t="s">
        <v>223</v>
      </c>
      <c r="G287" s="117" t="s">
        <v>625</v>
      </c>
      <c r="H287" s="117" t="s">
        <v>610</v>
      </c>
      <c r="I287" s="117" t="s">
        <v>1279</v>
      </c>
      <c r="J287" s="118">
        <v>2.38</v>
      </c>
      <c r="K287" s="118" t="s">
        <v>255</v>
      </c>
      <c r="L287" s="117">
        <v>1.44E-2</v>
      </c>
      <c r="M287" s="117">
        <v>4.7100000000000003E-2</v>
      </c>
      <c r="N287" s="69">
        <v>2348883.6036002999</v>
      </c>
      <c r="O287" s="60">
        <v>92.96</v>
      </c>
      <c r="P287" s="84">
        <v>0</v>
      </c>
      <c r="Q287" s="84">
        <v>2183.5221978965783</v>
      </c>
      <c r="R287" s="24">
        <v>4.6977672072005998E-3</v>
      </c>
      <c r="S287" s="24">
        <v>1.8710388460270743E-3</v>
      </c>
      <c r="T287" s="24">
        <v>5.4854233701321536E-4</v>
      </c>
    </row>
    <row r="288" spans="1:20" x14ac:dyDescent="0.25">
      <c r="A288" s="16" t="s">
        <v>1321</v>
      </c>
      <c r="B288" s="117" t="s">
        <v>1322</v>
      </c>
      <c r="C288" s="117" t="s">
        <v>489</v>
      </c>
      <c r="D288" s="117" t="s">
        <v>249</v>
      </c>
      <c r="E288" s="117" t="s">
        <v>712</v>
      </c>
      <c r="F288" s="117" t="s">
        <v>225</v>
      </c>
      <c r="G288" s="117" t="s">
        <v>713</v>
      </c>
      <c r="H288" s="117" t="s">
        <v>254</v>
      </c>
      <c r="I288" s="117" t="s">
        <v>1323</v>
      </c>
      <c r="J288" s="118">
        <v>4.9400000000000004</v>
      </c>
      <c r="K288" s="118" t="s">
        <v>255</v>
      </c>
      <c r="L288" s="117">
        <v>2.4300000000000002E-2</v>
      </c>
      <c r="M288" s="117">
        <v>5.16E-2</v>
      </c>
      <c r="N288" s="69">
        <v>2385180.4025783702</v>
      </c>
      <c r="O288" s="60">
        <v>87.92</v>
      </c>
      <c r="P288" s="84">
        <v>0</v>
      </c>
      <c r="Q288" s="84">
        <v>2097.0506096761419</v>
      </c>
      <c r="R288" s="24">
        <v>1.6285374672377179E-3</v>
      </c>
      <c r="S288" s="24">
        <v>1.7969421866049949E-3</v>
      </c>
      <c r="T288" s="24">
        <v>5.2681902816232489E-4</v>
      </c>
    </row>
    <row r="289" spans="1:20" x14ac:dyDescent="0.25">
      <c r="A289" s="16" t="s">
        <v>1550</v>
      </c>
      <c r="B289" s="117" t="s">
        <v>1551</v>
      </c>
      <c r="C289" s="117" t="s">
        <v>489</v>
      </c>
      <c r="D289" s="117" t="s">
        <v>249</v>
      </c>
      <c r="E289" s="117" t="s">
        <v>712</v>
      </c>
      <c r="F289" s="117" t="s">
        <v>225</v>
      </c>
      <c r="G289" s="117" t="s">
        <v>713</v>
      </c>
      <c r="H289" s="117" t="s">
        <v>254</v>
      </c>
      <c r="I289" s="117" t="s">
        <v>1552</v>
      </c>
      <c r="J289" s="118">
        <v>0.9</v>
      </c>
      <c r="K289" s="118" t="s">
        <v>255</v>
      </c>
      <c r="L289" s="117">
        <v>6.3999999761581425E-2</v>
      </c>
      <c r="M289" s="117">
        <v>5.6399999999999999E-2</v>
      </c>
      <c r="N289" s="69">
        <v>891037.42704240268</v>
      </c>
      <c r="O289" s="60">
        <v>101.29999999999998</v>
      </c>
      <c r="P289" s="84">
        <v>0</v>
      </c>
      <c r="Q289" s="84">
        <v>902.62091352519474</v>
      </c>
      <c r="R289" s="24">
        <v>1.2828103027333118E-3</v>
      </c>
      <c r="S289" s="24">
        <v>7.7344704536045901E-4</v>
      </c>
      <c r="T289" s="24">
        <v>2.2675555385655169E-4</v>
      </c>
    </row>
    <row r="290" spans="1:20" x14ac:dyDescent="0.25">
      <c r="A290" s="16" t="s">
        <v>1352</v>
      </c>
      <c r="B290" s="117" t="s">
        <v>1353</v>
      </c>
      <c r="C290" s="117" t="s">
        <v>489</v>
      </c>
      <c r="D290" s="117" t="s">
        <v>249</v>
      </c>
      <c r="E290" s="117" t="s">
        <v>1067</v>
      </c>
      <c r="F290" s="117" t="s">
        <v>205</v>
      </c>
      <c r="G290" s="117" t="s">
        <v>656</v>
      </c>
      <c r="H290" s="117" t="s">
        <v>610</v>
      </c>
      <c r="I290" s="117" t="s">
        <v>1354</v>
      </c>
      <c r="J290" s="118">
        <v>3.67</v>
      </c>
      <c r="K290" s="118" t="s">
        <v>255</v>
      </c>
      <c r="L290" s="117">
        <v>3.1600000000000003E-2</v>
      </c>
      <c r="M290" s="117">
        <v>6.9000000000000006E-2</v>
      </c>
      <c r="N290" s="69">
        <v>2424468.1666621934</v>
      </c>
      <c r="O290" s="60">
        <v>86.57</v>
      </c>
      <c r="P290" s="84">
        <v>0</v>
      </c>
      <c r="Q290" s="84">
        <v>2098.8620917937787</v>
      </c>
      <c r="R290" s="24">
        <v>2.9459027661219981E-3</v>
      </c>
      <c r="S290" s="24">
        <v>1.7984944279397736E-3</v>
      </c>
      <c r="T290" s="24">
        <v>5.2727410694981022E-4</v>
      </c>
    </row>
    <row r="291" spans="1:20" x14ac:dyDescent="0.25">
      <c r="A291" s="16" t="s">
        <v>4791</v>
      </c>
      <c r="B291" s="117" t="s">
        <v>1501</v>
      </c>
      <c r="C291" s="117" t="s">
        <v>489</v>
      </c>
      <c r="D291" s="117" t="s">
        <v>249</v>
      </c>
      <c r="E291" s="117" t="s">
        <v>1067</v>
      </c>
      <c r="F291" s="117" t="s">
        <v>205</v>
      </c>
      <c r="G291" s="117" t="s">
        <v>1374</v>
      </c>
      <c r="H291" s="117" t="s">
        <v>610</v>
      </c>
      <c r="I291" s="117" t="s">
        <v>1502</v>
      </c>
      <c r="J291" s="118">
        <v>0</v>
      </c>
      <c r="K291" s="118" t="s">
        <v>255</v>
      </c>
      <c r="L291" s="117">
        <v>4.2500000000000003E-2</v>
      </c>
      <c r="M291" s="117">
        <v>5.8200000000000002E-2</v>
      </c>
      <c r="N291" s="69">
        <v>1558766.9843057005</v>
      </c>
      <c r="O291" s="60">
        <v>94.809100000000001</v>
      </c>
      <c r="P291" s="84">
        <v>0</v>
      </c>
      <c r="Q291" s="84">
        <v>1477.8533305832088</v>
      </c>
      <c r="R291" s="24">
        <v>3.6906617298364864E-3</v>
      </c>
      <c r="S291" s="24">
        <v>1.2663580855350868E-3</v>
      </c>
      <c r="T291" s="24">
        <v>3.7126488592687722E-4</v>
      </c>
    </row>
    <row r="292" spans="1:20" x14ac:dyDescent="0.25">
      <c r="A292" s="16" t="s">
        <v>1344</v>
      </c>
      <c r="B292" s="117" t="s">
        <v>1345</v>
      </c>
      <c r="C292" s="117" t="s">
        <v>489</v>
      </c>
      <c r="D292" s="117" t="s">
        <v>249</v>
      </c>
      <c r="E292" s="117" t="s">
        <v>1346</v>
      </c>
      <c r="F292" s="117" t="s">
        <v>224</v>
      </c>
      <c r="G292" s="117" t="s">
        <v>771</v>
      </c>
      <c r="H292" s="117" t="s">
        <v>610</v>
      </c>
      <c r="I292" s="117" t="s">
        <v>1347</v>
      </c>
      <c r="J292" s="118">
        <v>2.17</v>
      </c>
      <c r="K292" s="118" t="s">
        <v>255</v>
      </c>
      <c r="L292" s="117">
        <v>5.0499999999999996E-2</v>
      </c>
      <c r="M292" s="117">
        <v>5.62E-2</v>
      </c>
      <c r="N292" s="69">
        <v>340071.76701084815</v>
      </c>
      <c r="O292" s="60">
        <v>100.04000000000002</v>
      </c>
      <c r="P292" s="84">
        <v>0</v>
      </c>
      <c r="Q292" s="84">
        <v>340.20779567646827</v>
      </c>
      <c r="R292" s="24">
        <v>1.6003377271098737E-3</v>
      </c>
      <c r="S292" s="24">
        <v>2.9152073747869609E-4</v>
      </c>
      <c r="T292" s="24">
        <v>8.5466673748614433E-5</v>
      </c>
    </row>
    <row r="293" spans="1:20" x14ac:dyDescent="0.25">
      <c r="A293" s="16" t="s">
        <v>1485</v>
      </c>
      <c r="B293" s="117" t="s">
        <v>1486</v>
      </c>
      <c r="C293" s="117" t="s">
        <v>489</v>
      </c>
      <c r="D293" s="117" t="s">
        <v>249</v>
      </c>
      <c r="E293" s="117" t="s">
        <v>1346</v>
      </c>
      <c r="F293" s="117" t="s">
        <v>224</v>
      </c>
      <c r="G293" s="117" t="s">
        <v>771</v>
      </c>
      <c r="H293" s="117" t="s">
        <v>610</v>
      </c>
      <c r="I293" s="117" t="s">
        <v>1487</v>
      </c>
      <c r="J293" s="118">
        <v>0</v>
      </c>
      <c r="K293" s="118" t="s">
        <v>255</v>
      </c>
      <c r="L293" s="117">
        <v>3.5000000000000003E-2</v>
      </c>
      <c r="M293" s="117">
        <v>5.9699999999999996E-2</v>
      </c>
      <c r="N293" s="69">
        <v>1039105.594156831</v>
      </c>
      <c r="O293" s="60">
        <v>97.526300000000006</v>
      </c>
      <c r="P293" s="84">
        <v>0</v>
      </c>
      <c r="Q293" s="84">
        <v>1013.4017323040171</v>
      </c>
      <c r="R293" s="24">
        <v>3.6132748944879027E-3</v>
      </c>
      <c r="S293" s="24">
        <v>8.6837404703213144E-4</v>
      </c>
      <c r="T293" s="24">
        <v>2.5458580412270949E-4</v>
      </c>
    </row>
    <row r="294" spans="1:20" x14ac:dyDescent="0.25">
      <c r="A294" s="16" t="s">
        <v>1464</v>
      </c>
      <c r="B294" s="117" t="s">
        <v>1465</v>
      </c>
      <c r="C294" s="117" t="s">
        <v>489</v>
      </c>
      <c r="D294" s="117" t="s">
        <v>249</v>
      </c>
      <c r="E294" s="117" t="s">
        <v>1466</v>
      </c>
      <c r="F294" s="117" t="s">
        <v>226</v>
      </c>
      <c r="G294" s="117" t="s">
        <v>656</v>
      </c>
      <c r="H294" s="117" t="s">
        <v>610</v>
      </c>
      <c r="I294" s="117" t="s">
        <v>1467</v>
      </c>
      <c r="J294" s="118">
        <v>3.37</v>
      </c>
      <c r="K294" s="118" t="s">
        <v>255</v>
      </c>
      <c r="L294" s="117">
        <v>4.6600000000000003E-2</v>
      </c>
      <c r="M294" s="117">
        <v>6.1500000000000006E-2</v>
      </c>
      <c r="N294" s="69">
        <v>1873532.1147284906</v>
      </c>
      <c r="O294" s="60">
        <v>95.06</v>
      </c>
      <c r="P294" s="84">
        <v>0</v>
      </c>
      <c r="Q294" s="84">
        <v>1780.9796280756455</v>
      </c>
      <c r="R294" s="24">
        <v>2.6764744496121295E-3</v>
      </c>
      <c r="S294" s="24">
        <v>1.5261040493760147E-3</v>
      </c>
      <c r="T294" s="24">
        <v>4.4741598152684049E-4</v>
      </c>
    </row>
    <row r="295" spans="1:20" x14ac:dyDescent="0.25">
      <c r="A295" s="16" t="s">
        <v>1202</v>
      </c>
      <c r="B295" s="117" t="s">
        <v>1203</v>
      </c>
      <c r="C295" s="117" t="s">
        <v>489</v>
      </c>
      <c r="D295" s="117" t="s">
        <v>249</v>
      </c>
      <c r="E295" s="117" t="s">
        <v>642</v>
      </c>
      <c r="F295" s="117" t="s">
        <v>226</v>
      </c>
      <c r="G295" s="117" t="s">
        <v>605</v>
      </c>
      <c r="H295" s="117" t="s">
        <v>254</v>
      </c>
      <c r="I295" s="117" t="s">
        <v>1204</v>
      </c>
      <c r="J295" s="118">
        <v>1.33</v>
      </c>
      <c r="K295" s="118" t="s">
        <v>255</v>
      </c>
      <c r="L295" s="117">
        <v>4.2000000000000003E-2</v>
      </c>
      <c r="M295" s="117">
        <v>5.4699999999999999E-2</v>
      </c>
      <c r="N295" s="69">
        <v>332815.05511765473</v>
      </c>
      <c r="O295" s="60">
        <v>99.02</v>
      </c>
      <c r="P295" s="84">
        <v>0</v>
      </c>
      <c r="Q295" s="84">
        <v>329.55346735896893</v>
      </c>
      <c r="R295" s="24">
        <v>1.3786048185926553E-3</v>
      </c>
      <c r="S295" s="24">
        <v>2.823911475988355E-4</v>
      </c>
      <c r="T295" s="24">
        <v>8.2790103682041656E-5</v>
      </c>
    </row>
    <row r="296" spans="1:20" x14ac:dyDescent="0.25">
      <c r="A296" s="16" t="s">
        <v>1516</v>
      </c>
      <c r="B296" s="117" t="s">
        <v>1517</v>
      </c>
      <c r="C296" s="117" t="s">
        <v>489</v>
      </c>
      <c r="D296" s="117" t="s">
        <v>249</v>
      </c>
      <c r="E296" s="117" t="s">
        <v>642</v>
      </c>
      <c r="F296" s="117" t="s">
        <v>226</v>
      </c>
      <c r="G296" s="117" t="s">
        <v>605</v>
      </c>
      <c r="H296" s="117" t="s">
        <v>254</v>
      </c>
      <c r="I296" s="117" t="s">
        <v>1518</v>
      </c>
      <c r="J296" s="118">
        <v>2.5099999999999998</v>
      </c>
      <c r="K296" s="118" t="s">
        <v>255</v>
      </c>
      <c r="L296" s="117">
        <v>4.2999999999999997E-2</v>
      </c>
      <c r="M296" s="117">
        <v>6.0700000000000004E-2</v>
      </c>
      <c r="N296" s="69">
        <v>2633106.4881613161</v>
      </c>
      <c r="O296" s="60">
        <v>97.81</v>
      </c>
      <c r="P296" s="84">
        <v>0</v>
      </c>
      <c r="Q296" s="84">
        <v>2575.4414558125764</v>
      </c>
      <c r="R296" s="24">
        <v>2.1742223593347937E-3</v>
      </c>
      <c r="S296" s="24">
        <v>2.2068706304592786E-3</v>
      </c>
      <c r="T296" s="24">
        <v>6.4699991434621635E-4</v>
      </c>
    </row>
    <row r="297" spans="1:20" x14ac:dyDescent="0.25">
      <c r="A297" s="16" t="s">
        <v>1503</v>
      </c>
      <c r="B297" s="117" t="s">
        <v>1504</v>
      </c>
      <c r="C297" s="117" t="s">
        <v>489</v>
      </c>
      <c r="D297" s="117" t="s">
        <v>249</v>
      </c>
      <c r="E297" s="117" t="s">
        <v>1505</v>
      </c>
      <c r="F297" s="117" t="s">
        <v>215</v>
      </c>
      <c r="G297" s="117" t="s">
        <v>1374</v>
      </c>
      <c r="H297" s="117" t="s">
        <v>610</v>
      </c>
      <c r="I297" s="117" t="s">
        <v>537</v>
      </c>
      <c r="J297" s="118">
        <v>3.66</v>
      </c>
      <c r="K297" s="118" t="s">
        <v>255</v>
      </c>
      <c r="L297" s="117">
        <v>6.7599999999999993E-2</v>
      </c>
      <c r="M297" s="117">
        <v>6.5599999999999992E-2</v>
      </c>
      <c r="N297" s="69">
        <v>1378408.0290871435</v>
      </c>
      <c r="O297" s="60">
        <v>103.71</v>
      </c>
      <c r="P297" s="84">
        <v>0</v>
      </c>
      <c r="Q297" s="84">
        <v>1429.5469666848273</v>
      </c>
      <c r="R297" s="24">
        <v>7.8766173090693919E-4</v>
      </c>
      <c r="S297" s="24">
        <v>1.2249648340942453E-3</v>
      </c>
      <c r="T297" s="24">
        <v>3.5912940785802358E-4</v>
      </c>
    </row>
    <row r="298" spans="1:20" x14ac:dyDescent="0.25">
      <c r="A298" s="16" t="s">
        <v>1401</v>
      </c>
      <c r="B298" s="117" t="s">
        <v>1402</v>
      </c>
      <c r="C298" s="117" t="s">
        <v>489</v>
      </c>
      <c r="D298" s="117" t="s">
        <v>249</v>
      </c>
      <c r="E298" s="117" t="s">
        <v>1403</v>
      </c>
      <c r="F298" s="117" t="s">
        <v>234</v>
      </c>
      <c r="G298" s="117" t="s">
        <v>771</v>
      </c>
      <c r="H298" s="117" t="s">
        <v>610</v>
      </c>
      <c r="I298" s="117" t="s">
        <v>1404</v>
      </c>
      <c r="J298" s="118">
        <v>0.51</v>
      </c>
      <c r="K298" s="118" t="s">
        <v>255</v>
      </c>
      <c r="L298" s="117">
        <v>0.02</v>
      </c>
      <c r="M298" s="117">
        <v>7.6100000000000001E-2</v>
      </c>
      <c r="N298" s="69">
        <v>904723.72832423728</v>
      </c>
      <c r="O298" s="60">
        <v>97.3</v>
      </c>
      <c r="P298" s="84">
        <v>230.70455102399998</v>
      </c>
      <c r="Q298" s="84">
        <v>890.92669139550537</v>
      </c>
      <c r="R298" s="24">
        <v>4.0780656259359026E-3</v>
      </c>
      <c r="S298" s="24">
        <v>7.6342638062904661E-4</v>
      </c>
      <c r="T298" s="24">
        <v>2.2381774267114175E-4</v>
      </c>
    </row>
    <row r="299" spans="1:20" x14ac:dyDescent="0.25">
      <c r="A299" s="16" t="s">
        <v>1387</v>
      </c>
      <c r="B299" s="117" t="s">
        <v>1388</v>
      </c>
      <c r="C299" s="117" t="s">
        <v>489</v>
      </c>
      <c r="D299" s="117" t="s">
        <v>249</v>
      </c>
      <c r="E299" s="117" t="s">
        <v>1389</v>
      </c>
      <c r="F299" s="117" t="s">
        <v>226</v>
      </c>
      <c r="G299" s="117" t="s">
        <v>656</v>
      </c>
      <c r="H299" s="117" t="s">
        <v>610</v>
      </c>
      <c r="I299" s="117" t="s">
        <v>1390</v>
      </c>
      <c r="J299" s="118">
        <v>3.42</v>
      </c>
      <c r="K299" s="118" t="s">
        <v>255</v>
      </c>
      <c r="L299" s="117">
        <v>2.5000000000000001E-2</v>
      </c>
      <c r="M299" s="117">
        <v>6.3500000000000001E-2</v>
      </c>
      <c r="N299" s="69">
        <v>1046595.5102121282</v>
      </c>
      <c r="O299" s="60">
        <v>88.04</v>
      </c>
      <c r="P299" s="84">
        <v>0</v>
      </c>
      <c r="Q299" s="84">
        <v>921.42268696232065</v>
      </c>
      <c r="R299" s="24">
        <v>4.9626213820961173E-3</v>
      </c>
      <c r="S299" s="24">
        <v>7.8955810139137597E-4</v>
      </c>
      <c r="T299" s="24">
        <v>2.3147891721467522E-4</v>
      </c>
    </row>
    <row r="300" spans="1:20" x14ac:dyDescent="0.25">
      <c r="A300" s="16" t="s">
        <v>1295</v>
      </c>
      <c r="B300" s="117" t="s">
        <v>1296</v>
      </c>
      <c r="C300" s="117" t="s">
        <v>489</v>
      </c>
      <c r="D300" s="117" t="s">
        <v>249</v>
      </c>
      <c r="E300" s="117" t="s">
        <v>1297</v>
      </c>
      <c r="F300" s="117" t="s">
        <v>203</v>
      </c>
      <c r="G300" s="117" t="s">
        <v>617</v>
      </c>
      <c r="H300" s="117" t="s">
        <v>254</v>
      </c>
      <c r="I300" s="117" t="s">
        <v>1298</v>
      </c>
      <c r="J300" s="118">
        <v>2.2999999999999998</v>
      </c>
      <c r="K300" s="118" t="s">
        <v>255</v>
      </c>
      <c r="L300" s="117">
        <v>2.4E-2</v>
      </c>
      <c r="M300" s="117">
        <v>5.8099999999999999E-2</v>
      </c>
      <c r="N300" s="69">
        <v>1575099.8363395869</v>
      </c>
      <c r="O300" s="60">
        <v>93.13</v>
      </c>
      <c r="P300" s="84">
        <v>0</v>
      </c>
      <c r="Q300" s="84">
        <v>1466.8904773143624</v>
      </c>
      <c r="R300" s="24">
        <v>1.5734073016509061E-3</v>
      </c>
      <c r="S300" s="24">
        <v>1.2569641236376231E-3</v>
      </c>
      <c r="T300" s="24">
        <v>3.6851080852009886E-4</v>
      </c>
    </row>
    <row r="301" spans="1:20" x14ac:dyDescent="0.25">
      <c r="A301" s="16" t="s">
        <v>1394</v>
      </c>
      <c r="B301" s="117" t="s">
        <v>1395</v>
      </c>
      <c r="C301" s="117" t="s">
        <v>489</v>
      </c>
      <c r="D301" s="117" t="s">
        <v>249</v>
      </c>
      <c r="E301" s="117" t="s">
        <v>1297</v>
      </c>
      <c r="F301" s="117" t="s">
        <v>203</v>
      </c>
      <c r="G301" s="117" t="s">
        <v>617</v>
      </c>
      <c r="H301" s="117" t="s">
        <v>254</v>
      </c>
      <c r="I301" s="117" t="s">
        <v>1354</v>
      </c>
      <c r="J301" s="118">
        <v>2.59</v>
      </c>
      <c r="K301" s="118" t="s">
        <v>255</v>
      </c>
      <c r="L301" s="117">
        <v>2.1499999999999998E-2</v>
      </c>
      <c r="M301" s="117">
        <v>5.8299999999999998E-2</v>
      </c>
      <c r="N301" s="69">
        <v>1221577.2433970403</v>
      </c>
      <c r="O301" s="60">
        <v>91.16</v>
      </c>
      <c r="P301" s="84">
        <v>62.016525305000002</v>
      </c>
      <c r="Q301" s="84">
        <v>1125.0576207715421</v>
      </c>
      <c r="R301" s="24">
        <v>1.3391314398711199E-3</v>
      </c>
      <c r="S301" s="24">
        <v>9.6405088737369269E-4</v>
      </c>
      <c r="T301" s="24">
        <v>2.826358885506417E-4</v>
      </c>
    </row>
    <row r="302" spans="1:20" x14ac:dyDescent="0.25">
      <c r="A302" s="16" t="s">
        <v>1524</v>
      </c>
      <c r="B302" s="117" t="s">
        <v>1525</v>
      </c>
      <c r="C302" s="117" t="s">
        <v>489</v>
      </c>
      <c r="D302" s="117" t="s">
        <v>249</v>
      </c>
      <c r="E302" s="117" t="s">
        <v>1297</v>
      </c>
      <c r="F302" s="117" t="s">
        <v>203</v>
      </c>
      <c r="G302" s="117" t="s">
        <v>617</v>
      </c>
      <c r="H302" s="117" t="s">
        <v>254</v>
      </c>
      <c r="I302" s="117" t="s">
        <v>1526</v>
      </c>
      <c r="J302" s="118">
        <v>1.6</v>
      </c>
      <c r="K302" s="118" t="s">
        <v>255</v>
      </c>
      <c r="L302" s="117">
        <v>0.03</v>
      </c>
      <c r="M302" s="117">
        <v>5.5899999999999998E-2</v>
      </c>
      <c r="N302" s="69">
        <v>63695.54460824986</v>
      </c>
      <c r="O302" s="60">
        <v>96.59</v>
      </c>
      <c r="P302" s="84">
        <v>0</v>
      </c>
      <c r="Q302" s="84">
        <v>61.52352644266275</v>
      </c>
      <c r="R302" s="24">
        <v>2.0234408225099828E-4</v>
      </c>
      <c r="S302" s="24">
        <v>5.2718908939733246E-5</v>
      </c>
      <c r="T302" s="24">
        <v>1.5455880873875619E-5</v>
      </c>
    </row>
    <row r="303" spans="1:20" x14ac:dyDescent="0.25">
      <c r="A303" s="16" t="s">
        <v>1509</v>
      </c>
      <c r="B303" s="117" t="s">
        <v>1510</v>
      </c>
      <c r="C303" s="117" t="s">
        <v>489</v>
      </c>
      <c r="D303" s="117" t="s">
        <v>249</v>
      </c>
      <c r="E303" s="117" t="s">
        <v>1511</v>
      </c>
      <c r="F303" s="117" t="s">
        <v>226</v>
      </c>
      <c r="G303" s="117" t="s">
        <v>605</v>
      </c>
      <c r="H303" s="117" t="s">
        <v>254</v>
      </c>
      <c r="I303" s="117" t="s">
        <v>1512</v>
      </c>
      <c r="J303" s="118">
        <v>3.92</v>
      </c>
      <c r="K303" s="118" t="s">
        <v>255</v>
      </c>
      <c r="L303" s="117">
        <v>5.3399999999999996E-2</v>
      </c>
      <c r="M303" s="117">
        <v>6.0999999999999999E-2</v>
      </c>
      <c r="N303" s="69">
        <v>958174.15106461069</v>
      </c>
      <c r="O303" s="60">
        <v>97.88</v>
      </c>
      <c r="P303" s="84">
        <v>0</v>
      </c>
      <c r="Q303" s="84">
        <v>937.86085906204107</v>
      </c>
      <c r="R303" s="24">
        <v>2.3954353776615266E-3</v>
      </c>
      <c r="S303" s="24">
        <v>8.0364381052036192E-4</v>
      </c>
      <c r="T303" s="24">
        <v>2.3560849892833598E-4</v>
      </c>
    </row>
    <row r="304" spans="1:20" x14ac:dyDescent="0.25">
      <c r="A304" s="16" t="s">
        <v>1261</v>
      </c>
      <c r="B304" s="117" t="s">
        <v>1262</v>
      </c>
      <c r="C304" s="117" t="s">
        <v>489</v>
      </c>
      <c r="D304" s="117" t="s">
        <v>249</v>
      </c>
      <c r="E304" s="117" t="s">
        <v>741</v>
      </c>
      <c r="F304" s="117" t="s">
        <v>204</v>
      </c>
      <c r="G304" s="117" t="s">
        <v>634</v>
      </c>
      <c r="H304" s="117" t="s">
        <v>254</v>
      </c>
      <c r="I304" s="117" t="s">
        <v>547</v>
      </c>
      <c r="J304" s="118">
        <v>1.54</v>
      </c>
      <c r="K304" s="118" t="s">
        <v>255</v>
      </c>
      <c r="L304" s="117">
        <v>2.7000000000000003E-2</v>
      </c>
      <c r="M304" s="117">
        <v>5.0499999999999996E-2</v>
      </c>
      <c r="N304" s="69">
        <v>385198.04085870559</v>
      </c>
      <c r="O304" s="60">
        <v>96.65</v>
      </c>
      <c r="P304" s="84">
        <v>0</v>
      </c>
      <c r="Q304" s="84">
        <v>372.29390645270928</v>
      </c>
      <c r="R304" s="24">
        <v>2.0525412788756281E-3</v>
      </c>
      <c r="S304" s="24">
        <v>3.1901501243413594E-4</v>
      </c>
      <c r="T304" s="24">
        <v>9.352731549881925E-5</v>
      </c>
    </row>
    <row r="305" spans="1:20" x14ac:dyDescent="0.25">
      <c r="A305" s="16" t="s">
        <v>1499</v>
      </c>
      <c r="B305" s="117" t="s">
        <v>1500</v>
      </c>
      <c r="C305" s="117" t="s">
        <v>489</v>
      </c>
      <c r="D305" s="117" t="s">
        <v>249</v>
      </c>
      <c r="E305" s="117" t="s">
        <v>741</v>
      </c>
      <c r="F305" s="117" t="s">
        <v>204</v>
      </c>
      <c r="G305" s="117" t="s">
        <v>634</v>
      </c>
      <c r="H305" s="117" t="s">
        <v>254</v>
      </c>
      <c r="I305" s="117" t="s">
        <v>1104</v>
      </c>
      <c r="J305" s="118">
        <v>3.82</v>
      </c>
      <c r="K305" s="118" t="s">
        <v>255</v>
      </c>
      <c r="L305" s="117">
        <v>4.5599999999999995E-2</v>
      </c>
      <c r="M305" s="117">
        <v>5.2600000000000001E-2</v>
      </c>
      <c r="N305" s="69">
        <v>168236.17825479753</v>
      </c>
      <c r="O305" s="60">
        <v>97.85</v>
      </c>
      <c r="P305" s="84">
        <v>0</v>
      </c>
      <c r="Q305" s="84">
        <v>164.61910022637375</v>
      </c>
      <c r="R305" s="24">
        <v>5.9903014181273892E-4</v>
      </c>
      <c r="S305" s="24">
        <v>1.4106049923297292E-4</v>
      </c>
      <c r="T305" s="24">
        <v>4.1355451317223034E-5</v>
      </c>
    </row>
    <row r="306" spans="1:20" x14ac:dyDescent="0.25">
      <c r="A306" s="16" t="s">
        <v>1247</v>
      </c>
      <c r="B306" s="117" t="s">
        <v>1248</v>
      </c>
      <c r="C306" s="117" t="s">
        <v>489</v>
      </c>
      <c r="D306" s="117" t="s">
        <v>249</v>
      </c>
      <c r="E306" s="117" t="s">
        <v>633</v>
      </c>
      <c r="F306" s="117" t="s">
        <v>235</v>
      </c>
      <c r="G306" s="117" t="s">
        <v>634</v>
      </c>
      <c r="H306" s="117" t="s">
        <v>254</v>
      </c>
      <c r="I306" s="117" t="s">
        <v>1249</v>
      </c>
      <c r="J306" s="118">
        <v>2.93</v>
      </c>
      <c r="K306" s="118" t="s">
        <v>255</v>
      </c>
      <c r="L306" s="117">
        <v>5.0900000000000001E-2</v>
      </c>
      <c r="M306" s="117">
        <v>4.6699999999999998E-2</v>
      </c>
      <c r="N306" s="69">
        <v>1310138.4788699034</v>
      </c>
      <c r="O306" s="60">
        <v>104.88</v>
      </c>
      <c r="P306" s="84">
        <v>0</v>
      </c>
      <c r="Q306" s="84">
        <v>1374.0732364021947</v>
      </c>
      <c r="R306" s="24">
        <v>1.8128340208675426E-3</v>
      </c>
      <c r="S306" s="24">
        <v>1.1774299363987604E-3</v>
      </c>
      <c r="T306" s="24">
        <v>3.4519335093064743E-4</v>
      </c>
    </row>
    <row r="307" spans="1:20" x14ac:dyDescent="0.25">
      <c r="A307" s="16" t="s">
        <v>1336</v>
      </c>
      <c r="B307" s="117" t="s">
        <v>1337</v>
      </c>
      <c r="C307" s="117" t="s">
        <v>489</v>
      </c>
      <c r="D307" s="117" t="s">
        <v>249</v>
      </c>
      <c r="E307" s="117" t="s">
        <v>1338</v>
      </c>
      <c r="F307" s="117" t="s">
        <v>208</v>
      </c>
      <c r="G307" s="117" t="s">
        <v>689</v>
      </c>
      <c r="H307" s="117" t="s">
        <v>610</v>
      </c>
      <c r="I307" s="117" t="s">
        <v>1339</v>
      </c>
      <c r="J307" s="118">
        <v>7</v>
      </c>
      <c r="K307" s="118" t="s">
        <v>255</v>
      </c>
      <c r="L307" s="117">
        <v>1.9E-2</v>
      </c>
      <c r="M307" s="117">
        <v>4.8099999999999997E-2</v>
      </c>
      <c r="N307" s="69">
        <v>3118841.6848352798</v>
      </c>
      <c r="O307" s="60">
        <v>81.67</v>
      </c>
      <c r="P307" s="84">
        <v>0</v>
      </c>
      <c r="Q307" s="84">
        <v>2547.1580038874058</v>
      </c>
      <c r="R307" s="24">
        <v>2.9012480789165395E-3</v>
      </c>
      <c r="S307" s="24">
        <v>2.1826348167346865E-3</v>
      </c>
      <c r="T307" s="24">
        <v>6.3989457287875638E-4</v>
      </c>
    </row>
    <row r="308" spans="1:20" x14ac:dyDescent="0.25">
      <c r="A308" s="16" t="s">
        <v>1398</v>
      </c>
      <c r="B308" s="117" t="s">
        <v>1399</v>
      </c>
      <c r="C308" s="117" t="s">
        <v>489</v>
      </c>
      <c r="D308" s="117" t="s">
        <v>249</v>
      </c>
      <c r="E308" s="117" t="s">
        <v>629</v>
      </c>
      <c r="F308" s="117" t="s">
        <v>226</v>
      </c>
      <c r="G308" s="117" t="s">
        <v>605</v>
      </c>
      <c r="H308" s="117" t="s">
        <v>254</v>
      </c>
      <c r="I308" s="117" t="s">
        <v>1400</v>
      </c>
      <c r="J308" s="118">
        <v>4.3899999999999997</v>
      </c>
      <c r="K308" s="118" t="s">
        <v>255</v>
      </c>
      <c r="L308" s="117">
        <v>2.7999999999999997E-2</v>
      </c>
      <c r="M308" s="117">
        <v>7.5800000000000006E-2</v>
      </c>
      <c r="N308" s="69">
        <v>113893.43548461903</v>
      </c>
      <c r="O308" s="60">
        <v>82.1</v>
      </c>
      <c r="P308" s="84">
        <v>0</v>
      </c>
      <c r="Q308" s="84">
        <v>93.506510319113332</v>
      </c>
      <c r="R308" s="24">
        <v>1.4623488998961149E-4</v>
      </c>
      <c r="S308" s="24">
        <v>8.0124815461930641E-5</v>
      </c>
      <c r="T308" s="24">
        <v>2.3490615183947952E-5</v>
      </c>
    </row>
    <row r="309" spans="1:20" x14ac:dyDescent="0.25">
      <c r="A309" s="16" t="s">
        <v>1253</v>
      </c>
      <c r="B309" s="117" t="s">
        <v>1254</v>
      </c>
      <c r="C309" s="117" t="s">
        <v>489</v>
      </c>
      <c r="D309" s="117" t="s">
        <v>249</v>
      </c>
      <c r="E309" s="117" t="s">
        <v>1255</v>
      </c>
      <c r="F309" s="117" t="s">
        <v>210</v>
      </c>
      <c r="G309" s="117" t="s">
        <v>713</v>
      </c>
      <c r="H309" s="117" t="s">
        <v>254</v>
      </c>
      <c r="I309" s="117" t="s">
        <v>1256</v>
      </c>
      <c r="J309" s="118">
        <v>1.21</v>
      </c>
      <c r="K309" s="118" t="s">
        <v>255</v>
      </c>
      <c r="L309" s="117">
        <v>3.3500000000000002E-2</v>
      </c>
      <c r="M309" s="117">
        <v>5.0700000000000002E-2</v>
      </c>
      <c r="N309" s="69">
        <v>787979.00098828133</v>
      </c>
      <c r="O309" s="60">
        <v>98.83</v>
      </c>
      <c r="P309" s="84">
        <v>0</v>
      </c>
      <c r="Q309" s="84">
        <v>778.7596463211662</v>
      </c>
      <c r="R309" s="24">
        <v>3.8223278450823634E-3</v>
      </c>
      <c r="S309" s="24">
        <v>6.67311535183313E-4</v>
      </c>
      <c r="T309" s="24">
        <v>1.9563924597428383E-4</v>
      </c>
    </row>
    <row r="310" spans="1:20" x14ac:dyDescent="0.25">
      <c r="A310" s="16" t="s">
        <v>1286</v>
      </c>
      <c r="B310" s="117" t="s">
        <v>1287</v>
      </c>
      <c r="C310" s="117" t="s">
        <v>489</v>
      </c>
      <c r="D310" s="117" t="s">
        <v>249</v>
      </c>
      <c r="E310" s="117" t="s">
        <v>1255</v>
      </c>
      <c r="F310" s="117" t="s">
        <v>210</v>
      </c>
      <c r="G310" s="117" t="s">
        <v>713</v>
      </c>
      <c r="H310" s="117" t="s">
        <v>254</v>
      </c>
      <c r="I310" s="117" t="s">
        <v>1288</v>
      </c>
      <c r="J310" s="118">
        <v>3.71</v>
      </c>
      <c r="K310" s="118" t="s">
        <v>255</v>
      </c>
      <c r="L310" s="117">
        <v>2.6200000000000001E-2</v>
      </c>
      <c r="M310" s="117">
        <v>5.2000000000000005E-2</v>
      </c>
      <c r="N310" s="69">
        <v>2294929.6094867433</v>
      </c>
      <c r="O310" s="60">
        <v>91.080000000000013</v>
      </c>
      <c r="P310" s="84">
        <v>315.21201724999997</v>
      </c>
      <c r="Q310" s="84">
        <v>2145.7207067426939</v>
      </c>
      <c r="R310" s="24">
        <v>4.5836866523473428E-3</v>
      </c>
      <c r="S310" s="24">
        <v>1.8386471174452444E-3</v>
      </c>
      <c r="T310" s="24">
        <v>5.3904588292627673E-4</v>
      </c>
    </row>
    <row r="311" spans="1:20" x14ac:dyDescent="0.25">
      <c r="A311" s="16" t="s">
        <v>1408</v>
      </c>
      <c r="B311" s="117" t="s">
        <v>1409</v>
      </c>
      <c r="C311" s="117" t="s">
        <v>489</v>
      </c>
      <c r="D311" s="117" t="s">
        <v>249</v>
      </c>
      <c r="E311" s="117" t="s">
        <v>1255</v>
      </c>
      <c r="F311" s="117" t="s">
        <v>210</v>
      </c>
      <c r="G311" s="117" t="s">
        <v>713</v>
      </c>
      <c r="H311" s="117" t="s">
        <v>254</v>
      </c>
      <c r="I311" s="117" t="s">
        <v>1410</v>
      </c>
      <c r="J311" s="118">
        <v>6.14</v>
      </c>
      <c r="K311" s="118" t="s">
        <v>255</v>
      </c>
      <c r="L311" s="117">
        <v>2.3399999999999997E-2</v>
      </c>
      <c r="M311" s="117">
        <v>5.4100000000000002E-2</v>
      </c>
      <c r="N311" s="69">
        <v>1516715.2150252652</v>
      </c>
      <c r="O311" s="60">
        <v>82.97</v>
      </c>
      <c r="P311" s="84">
        <v>0</v>
      </c>
      <c r="Q311" s="84">
        <v>1258.4186137690515</v>
      </c>
      <c r="R311" s="24">
        <v>2.3111850895623088E-3</v>
      </c>
      <c r="S311" s="24">
        <v>1.0783266198042833E-3</v>
      </c>
      <c r="T311" s="24">
        <v>3.1613870836888188E-4</v>
      </c>
    </row>
    <row r="312" spans="1:20" s="119" customFormat="1" x14ac:dyDescent="0.25">
      <c r="A312" s="92" t="s">
        <v>597</v>
      </c>
      <c r="B312" s="131" t="s">
        <v>249</v>
      </c>
      <c r="C312" s="131" t="s">
        <v>249</v>
      </c>
      <c r="D312" s="131" t="s">
        <v>249</v>
      </c>
      <c r="E312" s="131" t="s">
        <v>249</v>
      </c>
      <c r="F312" s="131" t="s">
        <v>249</v>
      </c>
      <c r="G312" s="131" t="s">
        <v>249</v>
      </c>
      <c r="H312" s="131" t="s">
        <v>249</v>
      </c>
      <c r="I312" s="131" t="s">
        <v>249</v>
      </c>
      <c r="J312" s="132" t="s">
        <v>249</v>
      </c>
      <c r="K312" s="132" t="s">
        <v>249</v>
      </c>
      <c r="L312" s="131" t="s">
        <v>249</v>
      </c>
      <c r="M312" s="131" t="s">
        <v>249</v>
      </c>
      <c r="N312" s="135" t="s">
        <v>249</v>
      </c>
      <c r="O312" s="136" t="s">
        <v>249</v>
      </c>
      <c r="P312" s="124" t="s">
        <v>249</v>
      </c>
      <c r="Q312" s="124">
        <v>5767.5225181555716</v>
      </c>
      <c r="R312" s="137"/>
      <c r="S312" s="137">
        <v>4.9421337173491337E-3</v>
      </c>
      <c r="T312" s="137">
        <v>1.4489114348977417E-3</v>
      </c>
    </row>
    <row r="313" spans="1:20" x14ac:dyDescent="0.25">
      <c r="A313" s="16" t="s">
        <v>1563</v>
      </c>
      <c r="B313" s="117" t="s">
        <v>1564</v>
      </c>
      <c r="C313" s="117" t="s">
        <v>489</v>
      </c>
      <c r="D313" s="117" t="s">
        <v>249</v>
      </c>
      <c r="E313" s="117" t="s">
        <v>1361</v>
      </c>
      <c r="F313" s="117" t="s">
        <v>215</v>
      </c>
      <c r="G313" s="117" t="s">
        <v>634</v>
      </c>
      <c r="H313" s="117" t="s">
        <v>254</v>
      </c>
      <c r="I313" s="117" t="s">
        <v>1565</v>
      </c>
      <c r="J313" s="118">
        <v>1.23</v>
      </c>
      <c r="K313" s="118" t="s">
        <v>255</v>
      </c>
      <c r="L313" s="117">
        <v>3.49E-2</v>
      </c>
      <c r="M313" s="117">
        <v>6.7000000000000004E-2</v>
      </c>
      <c r="N313" s="69">
        <v>2162833.1872657938</v>
      </c>
      <c r="O313" s="60">
        <v>99.45</v>
      </c>
      <c r="P313" s="84">
        <v>0</v>
      </c>
      <c r="Q313" s="84">
        <v>2150.937604633406</v>
      </c>
      <c r="R313" s="24">
        <v>2.5761091292091534E-3</v>
      </c>
      <c r="S313" s="24">
        <v>1.8431174262970079E-3</v>
      </c>
      <c r="T313" s="24">
        <v>5.4035646697423703E-4</v>
      </c>
    </row>
    <row r="314" spans="1:20" x14ac:dyDescent="0.25">
      <c r="A314" s="16" t="s">
        <v>4792</v>
      </c>
      <c r="B314" s="117" t="s">
        <v>1566</v>
      </c>
      <c r="C314" s="117" t="s">
        <v>489</v>
      </c>
      <c r="D314" s="117" t="s">
        <v>249</v>
      </c>
      <c r="E314" s="117" t="s">
        <v>1567</v>
      </c>
      <c r="F314" s="117" t="s">
        <v>224</v>
      </c>
      <c r="G314" s="117" t="s">
        <v>681</v>
      </c>
      <c r="H314" s="117" t="s">
        <v>610</v>
      </c>
      <c r="I314" s="117" t="s">
        <v>1568</v>
      </c>
      <c r="J314" s="118">
        <v>3.65</v>
      </c>
      <c r="K314" s="118" t="s">
        <v>255</v>
      </c>
      <c r="L314" s="117">
        <v>4.2999999999999997E-2</v>
      </c>
      <c r="M314" s="117">
        <v>8.8499999999999995E-2</v>
      </c>
      <c r="N314" s="69">
        <v>1933354.2128096067</v>
      </c>
      <c r="O314" s="60">
        <v>84.45</v>
      </c>
      <c r="P314" s="84">
        <v>0</v>
      </c>
      <c r="Q314" s="84">
        <v>1632.7176326086958</v>
      </c>
      <c r="R314" s="24">
        <v>1.6068878158900985E-3</v>
      </c>
      <c r="S314" s="24">
        <v>1.3990597934598714E-3</v>
      </c>
      <c r="T314" s="24">
        <v>4.1016974626436969E-4</v>
      </c>
    </row>
    <row r="315" spans="1:20" x14ac:dyDescent="0.25">
      <c r="A315" s="16" t="s">
        <v>1569</v>
      </c>
      <c r="B315" s="117" t="s">
        <v>1570</v>
      </c>
      <c r="C315" s="117" t="s">
        <v>489</v>
      </c>
      <c r="D315" s="117" t="s">
        <v>249</v>
      </c>
      <c r="E315" s="117" t="s">
        <v>1571</v>
      </c>
      <c r="F315" s="117" t="s">
        <v>215</v>
      </c>
      <c r="G315" s="117" t="s">
        <v>588</v>
      </c>
      <c r="H315" s="117" t="s">
        <v>588</v>
      </c>
      <c r="I315" s="117" t="s">
        <v>894</v>
      </c>
      <c r="J315" s="118">
        <v>0.17</v>
      </c>
      <c r="K315" s="118" t="s">
        <v>255</v>
      </c>
      <c r="L315" s="117">
        <v>0.1</v>
      </c>
      <c r="M315" s="117">
        <v>6.4600000000000005E-2</v>
      </c>
      <c r="N315" s="69">
        <v>323052.35603253375</v>
      </c>
      <c r="O315" s="60">
        <v>115.06</v>
      </c>
      <c r="P315" s="84">
        <v>0</v>
      </c>
      <c r="Q315" s="84">
        <v>371.70404062224009</v>
      </c>
      <c r="R315" s="24">
        <v>1.5286973367373267E-3</v>
      </c>
      <c r="S315" s="24">
        <v>3.185095621649264E-4</v>
      </c>
      <c r="T315" s="24">
        <v>9.3379129974769393E-5</v>
      </c>
    </row>
    <row r="316" spans="1:20" x14ac:dyDescent="0.25">
      <c r="A316" s="16" t="s">
        <v>1572</v>
      </c>
      <c r="B316" s="117" t="s">
        <v>1573</v>
      </c>
      <c r="C316" s="117" t="s">
        <v>489</v>
      </c>
      <c r="D316" s="117" t="s">
        <v>249</v>
      </c>
      <c r="E316" s="117" t="s">
        <v>1571</v>
      </c>
      <c r="F316" s="117" t="s">
        <v>215</v>
      </c>
      <c r="G316" s="117" t="s">
        <v>588</v>
      </c>
      <c r="H316" s="117" t="s">
        <v>588</v>
      </c>
      <c r="I316" s="117" t="s">
        <v>1574</v>
      </c>
      <c r="J316" s="118">
        <v>3.15</v>
      </c>
      <c r="K316" s="118" t="s">
        <v>255</v>
      </c>
      <c r="L316" s="117">
        <v>5.7000000000000002E-2</v>
      </c>
      <c r="M316" s="117">
        <v>8.1900000000000001E-2</v>
      </c>
      <c r="N316" s="69">
        <v>1513484.078286923</v>
      </c>
      <c r="O316" s="60">
        <v>106.52</v>
      </c>
      <c r="P316" s="84">
        <v>0</v>
      </c>
      <c r="Q316" s="84">
        <v>1612.1632401912302</v>
      </c>
      <c r="R316" s="24">
        <v>5.0449469276230762E-3</v>
      </c>
      <c r="S316" s="24">
        <v>1.3814469353416394E-3</v>
      </c>
      <c r="T316" s="24">
        <v>4.050060916592438E-4</v>
      </c>
    </row>
    <row r="317" spans="1:20" s="119" customFormat="1" x14ac:dyDescent="0.25">
      <c r="A317" s="92" t="s">
        <v>1575</v>
      </c>
      <c r="B317" s="131" t="s">
        <v>249</v>
      </c>
      <c r="C317" s="131" t="s">
        <v>249</v>
      </c>
      <c r="D317" s="131" t="s">
        <v>249</v>
      </c>
      <c r="E317" s="131" t="s">
        <v>249</v>
      </c>
      <c r="F317" s="131" t="s">
        <v>249</v>
      </c>
      <c r="G317" s="131" t="s">
        <v>249</v>
      </c>
      <c r="H317" s="131" t="s">
        <v>249</v>
      </c>
      <c r="I317" s="131" t="s">
        <v>249</v>
      </c>
      <c r="J317" s="132" t="s">
        <v>249</v>
      </c>
      <c r="K317" s="132" t="s">
        <v>249</v>
      </c>
      <c r="L317" s="131" t="s">
        <v>249</v>
      </c>
      <c r="M317" s="131" t="s">
        <v>249</v>
      </c>
      <c r="N317" s="135" t="s">
        <v>249</v>
      </c>
      <c r="O317" s="136" t="s">
        <v>249</v>
      </c>
      <c r="P317" s="124" t="s">
        <v>249</v>
      </c>
      <c r="Q317" s="124">
        <v>0</v>
      </c>
      <c r="R317" s="137"/>
      <c r="S317" s="137">
        <v>0</v>
      </c>
      <c r="T317" s="137">
        <v>0</v>
      </c>
    </row>
    <row r="318" spans="1:20" s="119" customFormat="1" x14ac:dyDescent="0.25">
      <c r="A318" s="92" t="s">
        <v>577</v>
      </c>
      <c r="B318" s="131" t="s">
        <v>249</v>
      </c>
      <c r="C318" s="131" t="s">
        <v>249</v>
      </c>
      <c r="D318" s="131" t="s">
        <v>249</v>
      </c>
      <c r="E318" s="131" t="s">
        <v>249</v>
      </c>
      <c r="F318" s="131" t="s">
        <v>249</v>
      </c>
      <c r="G318" s="131" t="s">
        <v>249</v>
      </c>
      <c r="H318" s="131" t="s">
        <v>249</v>
      </c>
      <c r="I318" s="131" t="s">
        <v>249</v>
      </c>
      <c r="J318" s="132" t="s">
        <v>249</v>
      </c>
      <c r="K318" s="132" t="s">
        <v>249</v>
      </c>
      <c r="L318" s="131" t="s">
        <v>249</v>
      </c>
      <c r="M318" s="131" t="s">
        <v>249</v>
      </c>
      <c r="N318" s="135" t="s">
        <v>249</v>
      </c>
      <c r="O318" s="136" t="s">
        <v>249</v>
      </c>
      <c r="P318" s="124" t="s">
        <v>249</v>
      </c>
      <c r="Q318" s="124">
        <v>200874.91548390404</v>
      </c>
      <c r="R318" s="137"/>
      <c r="S318" s="137">
        <v>0.17212775323504709</v>
      </c>
      <c r="T318" s="137">
        <v>5.0463602198786477E-2</v>
      </c>
    </row>
    <row r="319" spans="1:20" s="119" customFormat="1" x14ac:dyDescent="0.25">
      <c r="A319" s="92" t="s">
        <v>143</v>
      </c>
      <c r="B319" s="131" t="s">
        <v>249</v>
      </c>
      <c r="C319" s="131" t="s">
        <v>249</v>
      </c>
      <c r="D319" s="131" t="s">
        <v>249</v>
      </c>
      <c r="E319" s="131" t="s">
        <v>249</v>
      </c>
      <c r="F319" s="131" t="s">
        <v>249</v>
      </c>
      <c r="G319" s="131" t="s">
        <v>249</v>
      </c>
      <c r="H319" s="131" t="s">
        <v>249</v>
      </c>
      <c r="I319" s="131" t="s">
        <v>249</v>
      </c>
      <c r="J319" s="132" t="s">
        <v>249</v>
      </c>
      <c r="K319" s="132" t="s">
        <v>249</v>
      </c>
      <c r="L319" s="131" t="s">
        <v>249</v>
      </c>
      <c r="M319" s="131" t="s">
        <v>249</v>
      </c>
      <c r="N319" s="135" t="s">
        <v>249</v>
      </c>
      <c r="O319" s="136" t="s">
        <v>249</v>
      </c>
      <c r="P319" s="124" t="s">
        <v>249</v>
      </c>
      <c r="Q319" s="124">
        <v>55546.584216307747</v>
      </c>
      <c r="R319" s="137"/>
      <c r="S319" s="137">
        <v>4.7597325519723774E-2</v>
      </c>
      <c r="T319" s="137">
        <v>1.3954359222208381E-2</v>
      </c>
    </row>
    <row r="320" spans="1:20" x14ac:dyDescent="0.25">
      <c r="A320" s="16" t="s">
        <v>1595</v>
      </c>
      <c r="B320" s="117" t="s">
        <v>1596</v>
      </c>
      <c r="C320" s="117" t="s">
        <v>218</v>
      </c>
      <c r="D320" s="117" t="s">
        <v>1578</v>
      </c>
      <c r="E320" s="117" t="s">
        <v>825</v>
      </c>
      <c r="F320" s="117" t="s">
        <v>179</v>
      </c>
      <c r="G320" s="117" t="s">
        <v>1597</v>
      </c>
      <c r="H320" s="117" t="s">
        <v>437</v>
      </c>
      <c r="I320" s="117" t="s">
        <v>1598</v>
      </c>
      <c r="J320" s="118">
        <v>4.0259999999999998</v>
      </c>
      <c r="K320" s="118" t="s">
        <v>125</v>
      </c>
      <c r="L320" s="117">
        <v>7.1300000000000002E-2</v>
      </c>
      <c r="M320" s="117">
        <v>7.4209999999999998E-2</v>
      </c>
      <c r="N320" s="69">
        <v>783782.5366581683</v>
      </c>
      <c r="O320" s="60">
        <v>102.21100000000001</v>
      </c>
      <c r="P320" s="84">
        <v>0</v>
      </c>
      <c r="Q320" s="84">
        <v>2964.1142836116173</v>
      </c>
      <c r="R320" s="24">
        <v>1.5675650733163367E-3</v>
      </c>
      <c r="S320" s="24">
        <v>2.539920580630494E-3</v>
      </c>
      <c r="T320" s="24">
        <v>7.4464192664167332E-4</v>
      </c>
    </row>
    <row r="321" spans="1:20" x14ac:dyDescent="0.25">
      <c r="A321" s="16" t="s">
        <v>1576</v>
      </c>
      <c r="B321" s="117" t="s">
        <v>1577</v>
      </c>
      <c r="C321" s="117" t="s">
        <v>218</v>
      </c>
      <c r="D321" s="117" t="s">
        <v>1578</v>
      </c>
      <c r="E321" s="117" t="s">
        <v>1238</v>
      </c>
      <c r="F321" s="117" t="s">
        <v>165</v>
      </c>
      <c r="G321" s="117" t="s">
        <v>1579</v>
      </c>
      <c r="H321" s="117" t="s">
        <v>437</v>
      </c>
      <c r="I321" s="117" t="s">
        <v>1580</v>
      </c>
      <c r="J321" s="118">
        <v>9.3190000000000008</v>
      </c>
      <c r="K321" s="118" t="s">
        <v>125</v>
      </c>
      <c r="L321" s="117">
        <v>6.3799999999999996E-2</v>
      </c>
      <c r="M321" s="117">
        <v>6.251000000000001E-2</v>
      </c>
      <c r="N321" s="69">
        <v>1763510.7074808786</v>
      </c>
      <c r="O321" s="60">
        <v>101.25600000000001</v>
      </c>
      <c r="P321" s="84">
        <v>0</v>
      </c>
      <c r="Q321" s="84">
        <v>6606.9434872773027</v>
      </c>
      <c r="R321" s="24">
        <v>2.5443813410487353E-3</v>
      </c>
      <c r="S321" s="24">
        <v>5.6614253475919703E-3</v>
      </c>
      <c r="T321" s="24">
        <v>1.6597899597799246E-3</v>
      </c>
    </row>
    <row r="322" spans="1:20" x14ac:dyDescent="0.25">
      <c r="A322" s="16" t="s">
        <v>1603</v>
      </c>
      <c r="B322" s="117" t="s">
        <v>1604</v>
      </c>
      <c r="C322" s="117" t="s">
        <v>218</v>
      </c>
      <c r="D322" s="117" t="s">
        <v>1578</v>
      </c>
      <c r="E322" s="117" t="s">
        <v>750</v>
      </c>
      <c r="F322" s="117" t="s">
        <v>179</v>
      </c>
      <c r="G322" s="117" t="s">
        <v>1579</v>
      </c>
      <c r="H322" s="117" t="s">
        <v>437</v>
      </c>
      <c r="I322" s="117" t="s">
        <v>1605</v>
      </c>
      <c r="J322" s="118">
        <v>2.5270000000000001</v>
      </c>
      <c r="K322" s="118" t="s">
        <v>125</v>
      </c>
      <c r="L322" s="117">
        <v>3.0800000000000001E-2</v>
      </c>
      <c r="M322" s="117">
        <v>7.1279999999999996E-2</v>
      </c>
      <c r="N322" s="69">
        <v>345826.23106094723</v>
      </c>
      <c r="O322" s="60">
        <v>87.978999999999999</v>
      </c>
      <c r="P322" s="84">
        <v>0</v>
      </c>
      <c r="Q322" s="84">
        <v>1125.7415013172833</v>
      </c>
      <c r="R322" s="24">
        <v>5.7637705176824539E-4</v>
      </c>
      <c r="S322" s="24">
        <v>9.6463689793422497E-4</v>
      </c>
      <c r="T322" s="24">
        <v>2.8280769236063279E-4</v>
      </c>
    </row>
    <row r="323" spans="1:20" x14ac:dyDescent="0.25">
      <c r="A323" s="16" t="s">
        <v>1634</v>
      </c>
      <c r="B323" s="117" t="s">
        <v>1635</v>
      </c>
      <c r="C323" s="117" t="s">
        <v>218</v>
      </c>
      <c r="D323" s="117" t="s">
        <v>1578</v>
      </c>
      <c r="E323" s="117" t="s">
        <v>1636</v>
      </c>
      <c r="F323" s="117" t="s">
        <v>173</v>
      </c>
      <c r="G323" s="117" t="s">
        <v>588</v>
      </c>
      <c r="H323" s="117" t="s">
        <v>588</v>
      </c>
      <c r="I323" s="117" t="s">
        <v>1637</v>
      </c>
      <c r="J323" s="118">
        <v>2.2450000000000001</v>
      </c>
      <c r="K323" s="118" t="s">
        <v>125</v>
      </c>
      <c r="L323" s="117">
        <v>0</v>
      </c>
      <c r="M323" s="117">
        <v>6.948E-2</v>
      </c>
      <c r="N323" s="69">
        <v>291920.38104908814</v>
      </c>
      <c r="O323" s="60">
        <v>85.188000000000002</v>
      </c>
      <c r="P323" s="84">
        <v>0</v>
      </c>
      <c r="Q323" s="84">
        <v>920.1201965699596</v>
      </c>
      <c r="R323" s="24">
        <v>6.3460952401975679E-4</v>
      </c>
      <c r="S323" s="24">
        <v>7.8844201009492282E-4</v>
      </c>
      <c r="T323" s="24">
        <v>2.3115170683666705E-4</v>
      </c>
    </row>
    <row r="324" spans="1:20" x14ac:dyDescent="0.25">
      <c r="A324" s="16" t="s">
        <v>1625</v>
      </c>
      <c r="B324" s="117" t="s">
        <v>1626</v>
      </c>
      <c r="C324" s="117" t="s">
        <v>218</v>
      </c>
      <c r="D324" s="117" t="s">
        <v>1578</v>
      </c>
      <c r="E324" s="117" t="s">
        <v>1627</v>
      </c>
      <c r="F324" s="117" t="s">
        <v>183</v>
      </c>
      <c r="G324" s="117" t="s">
        <v>588</v>
      </c>
      <c r="H324" s="117" t="s">
        <v>588</v>
      </c>
      <c r="I324" s="117" t="s">
        <v>1628</v>
      </c>
      <c r="J324" s="118">
        <v>2.1850000000000001</v>
      </c>
      <c r="K324" s="118" t="s">
        <v>125</v>
      </c>
      <c r="L324" s="117">
        <v>0</v>
      </c>
      <c r="M324" s="117">
        <v>1.0629999999999999E-2</v>
      </c>
      <c r="N324" s="69">
        <v>177790.3524260534</v>
      </c>
      <c r="O324" s="60">
        <v>97.818000000000012</v>
      </c>
      <c r="P324" s="84">
        <v>0</v>
      </c>
      <c r="Q324" s="84">
        <v>643.47057750189697</v>
      </c>
      <c r="R324" s="24">
        <v>3.8650076614359433E-4</v>
      </c>
      <c r="S324" s="24">
        <v>5.5138365341159199E-4</v>
      </c>
      <c r="T324" s="24">
        <v>1.616520568108519E-4</v>
      </c>
    </row>
    <row r="325" spans="1:20" x14ac:dyDescent="0.25">
      <c r="A325" s="16" t="s">
        <v>1629</v>
      </c>
      <c r="B325" s="117" t="s">
        <v>1630</v>
      </c>
      <c r="C325" s="117" t="s">
        <v>218</v>
      </c>
      <c r="D325" s="117" t="s">
        <v>1578</v>
      </c>
      <c r="E325" s="117" t="s">
        <v>1631</v>
      </c>
      <c r="F325" s="117" t="s">
        <v>185</v>
      </c>
      <c r="G325" s="117" t="s">
        <v>588</v>
      </c>
      <c r="H325" s="117" t="s">
        <v>588</v>
      </c>
      <c r="I325" s="117" t="s">
        <v>1632</v>
      </c>
      <c r="J325" s="118">
        <v>2.266</v>
      </c>
      <c r="K325" s="118" t="s">
        <v>125</v>
      </c>
      <c r="L325" s="117">
        <v>0</v>
      </c>
      <c r="M325" s="117">
        <v>-5.9150000000000001E-2</v>
      </c>
      <c r="N325" s="69">
        <v>862812.92681878328</v>
      </c>
      <c r="O325" s="60">
        <v>114.95900000000002</v>
      </c>
      <c r="P325" s="84">
        <v>0</v>
      </c>
      <c r="Q325" s="84">
        <v>3669.9601162701074</v>
      </c>
      <c r="R325" s="24">
        <v>1.3641311095949143E-3</v>
      </c>
      <c r="S325" s="24">
        <v>3.1447529809983843E-3</v>
      </c>
      <c r="T325" s="24">
        <v>9.2196383479104308E-4</v>
      </c>
    </row>
    <row r="326" spans="1:20" x14ac:dyDescent="0.25">
      <c r="A326" s="16" t="s">
        <v>1629</v>
      </c>
      <c r="B326" s="117" t="s">
        <v>1630</v>
      </c>
      <c r="C326" s="117" t="s">
        <v>218</v>
      </c>
      <c r="D326" s="117" t="s">
        <v>1578</v>
      </c>
      <c r="E326" s="117" t="s">
        <v>1631</v>
      </c>
      <c r="F326" s="117" t="s">
        <v>185</v>
      </c>
      <c r="G326" s="117" t="s">
        <v>588</v>
      </c>
      <c r="H326" s="117" t="s">
        <v>588</v>
      </c>
      <c r="I326" s="117" t="s">
        <v>1633</v>
      </c>
      <c r="J326" s="118">
        <v>2.266</v>
      </c>
      <c r="K326" s="118" t="s">
        <v>125</v>
      </c>
      <c r="L326" s="117">
        <v>0</v>
      </c>
      <c r="M326" s="117">
        <v>-5.9150000000000001E-2</v>
      </c>
      <c r="N326" s="69">
        <v>764961.86752063385</v>
      </c>
      <c r="O326" s="60">
        <v>114.95900000000002</v>
      </c>
      <c r="P326" s="84">
        <v>0</v>
      </c>
      <c r="Q326" s="84">
        <v>3253.7522991319279</v>
      </c>
      <c r="R326" s="24">
        <v>1.2094258775029783E-3</v>
      </c>
      <c r="S326" s="24">
        <v>2.7881085673826952E-3</v>
      </c>
      <c r="T326" s="24">
        <v>8.1740450907588516E-4</v>
      </c>
    </row>
    <row r="327" spans="1:20" x14ac:dyDescent="0.25">
      <c r="A327" s="16" t="s">
        <v>1621</v>
      </c>
      <c r="B327" s="117" t="s">
        <v>1622</v>
      </c>
      <c r="C327" s="117" t="s">
        <v>218</v>
      </c>
      <c r="D327" s="117" t="s">
        <v>1578</v>
      </c>
      <c r="E327" s="117" t="s">
        <v>1623</v>
      </c>
      <c r="F327" s="117" t="s">
        <v>183</v>
      </c>
      <c r="G327" s="117" t="s">
        <v>588</v>
      </c>
      <c r="H327" s="117" t="s">
        <v>588</v>
      </c>
      <c r="I327" s="117" t="s">
        <v>1624</v>
      </c>
      <c r="J327" s="118">
        <v>2.0470000000000002</v>
      </c>
      <c r="K327" s="118" t="s">
        <v>125</v>
      </c>
      <c r="L327" s="117">
        <v>0</v>
      </c>
      <c r="M327" s="117">
        <v>6.4250000000000002E-2</v>
      </c>
      <c r="N327" s="69">
        <v>48731.465329283303</v>
      </c>
      <c r="O327" s="60">
        <v>87.471999999999994</v>
      </c>
      <c r="P327" s="84">
        <v>0</v>
      </c>
      <c r="Q327" s="84">
        <v>157.71763317201564</v>
      </c>
      <c r="R327" s="24">
        <v>8.4750374485710088E-5</v>
      </c>
      <c r="S327" s="24">
        <v>1.3514669951721124E-4</v>
      </c>
      <c r="T327" s="24">
        <v>3.9621671431465893E-5</v>
      </c>
    </row>
    <row r="328" spans="1:20" x14ac:dyDescent="0.25">
      <c r="A328" s="16" t="s">
        <v>1609</v>
      </c>
      <c r="B328" s="117" t="s">
        <v>1610</v>
      </c>
      <c r="C328" s="117" t="s">
        <v>218</v>
      </c>
      <c r="D328" s="117" t="s">
        <v>1578</v>
      </c>
      <c r="E328" s="117" t="s">
        <v>1611</v>
      </c>
      <c r="F328" s="117" t="s">
        <v>182</v>
      </c>
      <c r="G328" s="117" t="s">
        <v>1612</v>
      </c>
      <c r="H328" s="117" t="s">
        <v>262</v>
      </c>
      <c r="I328" s="117" t="s">
        <v>1613</v>
      </c>
      <c r="J328" s="118">
        <v>2.4209999999999998</v>
      </c>
      <c r="K328" s="118" t="s">
        <v>126</v>
      </c>
      <c r="L328" s="117">
        <v>3.6299999999999999E-2</v>
      </c>
      <c r="M328" s="117">
        <v>0.16175</v>
      </c>
      <c r="N328" s="69">
        <v>1026505.7376696274</v>
      </c>
      <c r="O328" s="60">
        <v>35.276000000000003</v>
      </c>
      <c r="P328" s="84">
        <v>0</v>
      </c>
      <c r="Q328" s="84">
        <v>1455.1396938741798</v>
      </c>
      <c r="R328" s="24">
        <v>2.9328735361989354E-3</v>
      </c>
      <c r="S328" s="24">
        <v>1.2468949920716546E-3</v>
      </c>
      <c r="T328" s="24">
        <v>3.6555878805691176E-4</v>
      </c>
    </row>
    <row r="329" spans="1:20" x14ac:dyDescent="0.25">
      <c r="A329" s="16" t="s">
        <v>1581</v>
      </c>
      <c r="B329" s="117" t="s">
        <v>1582</v>
      </c>
      <c r="C329" s="117" t="s">
        <v>218</v>
      </c>
      <c r="D329" s="117" t="s">
        <v>1578</v>
      </c>
      <c r="E329" s="117" t="s">
        <v>1583</v>
      </c>
      <c r="F329" s="117" t="s">
        <v>164</v>
      </c>
      <c r="G329" s="117" t="s">
        <v>1584</v>
      </c>
      <c r="H329" s="117" t="s">
        <v>262</v>
      </c>
      <c r="I329" s="117" t="s">
        <v>1585</v>
      </c>
      <c r="J329" s="118">
        <v>2.4580000000000002</v>
      </c>
      <c r="K329" s="118" t="s">
        <v>125</v>
      </c>
      <c r="L329" s="117">
        <v>4.8799999999999996E-2</v>
      </c>
      <c r="M329" s="117">
        <v>7.492E-2</v>
      </c>
      <c r="N329" s="69">
        <v>45067.495857844675</v>
      </c>
      <c r="O329" s="60">
        <v>94.168999999999997</v>
      </c>
      <c r="P329" s="84">
        <v>0</v>
      </c>
      <c r="Q329" s="84">
        <v>157.02655746705051</v>
      </c>
      <c r="R329" s="24">
        <v>7.2107993372551486E-5</v>
      </c>
      <c r="S329" s="24">
        <v>1.3455452349501147E-4</v>
      </c>
      <c r="T329" s="24">
        <v>3.9448060060525949E-5</v>
      </c>
    </row>
    <row r="330" spans="1:20" x14ac:dyDescent="0.25">
      <c r="A330" s="16" t="s">
        <v>1586</v>
      </c>
      <c r="B330" s="117" t="s">
        <v>1587</v>
      </c>
      <c r="C330" s="117" t="s">
        <v>218</v>
      </c>
      <c r="D330" s="117" t="s">
        <v>1578</v>
      </c>
      <c r="E330" s="117" t="s">
        <v>1583</v>
      </c>
      <c r="F330" s="117" t="s">
        <v>164</v>
      </c>
      <c r="G330" s="117" t="s">
        <v>1584</v>
      </c>
      <c r="H330" s="117" t="s">
        <v>262</v>
      </c>
      <c r="I330" s="117" t="s">
        <v>1585</v>
      </c>
      <c r="J330" s="118">
        <v>3.9910000000000001</v>
      </c>
      <c r="K330" s="118" t="s">
        <v>125</v>
      </c>
      <c r="L330" s="117">
        <v>5.3800000000000001E-2</v>
      </c>
      <c r="M330" s="117">
        <v>7.7409999999999993E-2</v>
      </c>
      <c r="N330" s="69">
        <v>1043357.062207778</v>
      </c>
      <c r="O330" s="60">
        <v>91.602000000000004</v>
      </c>
      <c r="P330" s="84">
        <v>0</v>
      </c>
      <c r="Q330" s="84">
        <v>3536.2229635146987</v>
      </c>
      <c r="R330" s="24">
        <v>1.6693712995324449E-3</v>
      </c>
      <c r="S330" s="24">
        <v>3.030154920945011E-3</v>
      </c>
      <c r="T330" s="24">
        <v>8.8836651648183855E-4</v>
      </c>
    </row>
    <row r="331" spans="1:20" x14ac:dyDescent="0.25">
      <c r="A331" s="16" t="s">
        <v>1588</v>
      </c>
      <c r="B331" s="117" t="s">
        <v>1589</v>
      </c>
      <c r="C331" s="117" t="s">
        <v>218</v>
      </c>
      <c r="D331" s="117" t="s">
        <v>1578</v>
      </c>
      <c r="E331" s="117" t="s">
        <v>1583</v>
      </c>
      <c r="F331" s="117" t="s">
        <v>164</v>
      </c>
      <c r="G331" s="117" t="s">
        <v>1584</v>
      </c>
      <c r="H331" s="117" t="s">
        <v>262</v>
      </c>
      <c r="I331" s="117" t="s">
        <v>1585</v>
      </c>
      <c r="J331" s="118">
        <v>5.8710000000000004</v>
      </c>
      <c r="K331" s="118" t="s">
        <v>125</v>
      </c>
      <c r="L331" s="117">
        <v>5.8799999999999998E-2</v>
      </c>
      <c r="M331" s="117">
        <v>7.9809999999999992E-2</v>
      </c>
      <c r="N331" s="69">
        <v>2251344.0835927106</v>
      </c>
      <c r="O331" s="60">
        <v>88.700999999999993</v>
      </c>
      <c r="P331" s="84">
        <v>0</v>
      </c>
      <c r="Q331" s="84">
        <v>7388.7694476383831</v>
      </c>
      <c r="R331" s="24">
        <v>3.6021505337483369E-3</v>
      </c>
      <c r="S331" s="24">
        <v>6.3313643773289562E-3</v>
      </c>
      <c r="T331" s="24">
        <v>1.8561995222048913E-3</v>
      </c>
    </row>
    <row r="332" spans="1:20" x14ac:dyDescent="0.25">
      <c r="A332" s="16" t="s">
        <v>1606</v>
      </c>
      <c r="B332" s="117" t="s">
        <v>1607</v>
      </c>
      <c r="C332" s="117" t="s">
        <v>218</v>
      </c>
      <c r="D332" s="117" t="s">
        <v>1578</v>
      </c>
      <c r="E332" s="117" t="s">
        <v>1005</v>
      </c>
      <c r="F332" s="117" t="s">
        <v>179</v>
      </c>
      <c r="G332" s="117" t="s">
        <v>1584</v>
      </c>
      <c r="H332" s="117" t="s">
        <v>262</v>
      </c>
      <c r="I332" s="117" t="s">
        <v>1608</v>
      </c>
      <c r="J332" s="118">
        <v>2.9580000000000002</v>
      </c>
      <c r="K332" s="118" t="s">
        <v>125</v>
      </c>
      <c r="L332" s="117">
        <v>3.2599999999999997E-2</v>
      </c>
      <c r="M332" s="117">
        <v>7.0349999999999996E-2</v>
      </c>
      <c r="N332" s="69">
        <v>249385.35257305356</v>
      </c>
      <c r="O332" s="60">
        <v>87.097999999999999</v>
      </c>
      <c r="P332" s="84">
        <v>0</v>
      </c>
      <c r="Q332" s="84">
        <v>803.67572122108925</v>
      </c>
      <c r="R332" s="24">
        <v>2.4938535257305357E-4</v>
      </c>
      <c r="S332" s="24">
        <v>6.886618764224288E-4</v>
      </c>
      <c r="T332" s="24">
        <v>2.0189863823874823E-4</v>
      </c>
    </row>
    <row r="333" spans="1:20" x14ac:dyDescent="0.25">
      <c r="A333" s="16" t="s">
        <v>1614</v>
      </c>
      <c r="B333" s="117" t="s">
        <v>1615</v>
      </c>
      <c r="C333" s="117" t="s">
        <v>218</v>
      </c>
      <c r="D333" s="117" t="s">
        <v>1578</v>
      </c>
      <c r="E333" s="117" t="s">
        <v>1601</v>
      </c>
      <c r="F333" s="117" t="s">
        <v>178</v>
      </c>
      <c r="G333" s="117" t="s">
        <v>1602</v>
      </c>
      <c r="H333" s="117" t="s">
        <v>437</v>
      </c>
      <c r="I333" s="117" t="s">
        <v>1616</v>
      </c>
      <c r="J333" s="118">
        <v>5.6609999999999996</v>
      </c>
      <c r="K333" s="118" t="s">
        <v>126</v>
      </c>
      <c r="L333" s="117">
        <v>4.3799999999999999E-2</v>
      </c>
      <c r="M333" s="117">
        <v>7.1680000000000008E-2</v>
      </c>
      <c r="N333" s="69">
        <v>2725781.9036234752</v>
      </c>
      <c r="O333" s="60">
        <v>85.771000000000001</v>
      </c>
      <c r="P333" s="84">
        <v>0</v>
      </c>
      <c r="Q333" s="84">
        <v>9394.9732984267048</v>
      </c>
      <c r="R333" s="24">
        <v>1.8171879357489836E-3</v>
      </c>
      <c r="S333" s="24">
        <v>8.0504608634970557E-3</v>
      </c>
      <c r="T333" s="24">
        <v>2.3601961153682013E-3</v>
      </c>
    </row>
    <row r="334" spans="1:20" x14ac:dyDescent="0.25">
      <c r="A334" s="16" t="s">
        <v>1619</v>
      </c>
      <c r="B334" s="117" t="s">
        <v>1620</v>
      </c>
      <c r="C334" s="117" t="s">
        <v>218</v>
      </c>
      <c r="D334" s="117" t="s">
        <v>1578</v>
      </c>
      <c r="E334" s="117" t="s">
        <v>1601</v>
      </c>
      <c r="F334" s="117" t="s">
        <v>178</v>
      </c>
      <c r="G334" s="117" t="s">
        <v>1602</v>
      </c>
      <c r="H334" s="117" t="s">
        <v>437</v>
      </c>
      <c r="I334" s="117" t="s">
        <v>592</v>
      </c>
      <c r="J334" s="118">
        <v>4.6630000000000003</v>
      </c>
      <c r="K334" s="118" t="s">
        <v>126</v>
      </c>
      <c r="L334" s="117">
        <v>7.3800000000000004E-2</v>
      </c>
      <c r="M334" s="117">
        <v>7.0019999999999999E-2</v>
      </c>
      <c r="N334" s="69">
        <v>801595.77612767217</v>
      </c>
      <c r="O334" s="60">
        <v>104.095</v>
      </c>
      <c r="P334" s="84">
        <v>0</v>
      </c>
      <c r="Q334" s="84">
        <v>3353.1212831516641</v>
      </c>
      <c r="R334" s="24">
        <v>1.0019947201595901E-3</v>
      </c>
      <c r="S334" s="24">
        <v>2.8732568793028912E-3</v>
      </c>
      <c r="T334" s="24">
        <v>8.423678892390561E-4</v>
      </c>
    </row>
    <row r="335" spans="1:20" x14ac:dyDescent="0.25">
      <c r="A335" s="16" t="s">
        <v>1599</v>
      </c>
      <c r="B335" s="117" t="s">
        <v>1600</v>
      </c>
      <c r="C335" s="117" t="s">
        <v>218</v>
      </c>
      <c r="D335" s="117" t="s">
        <v>1578</v>
      </c>
      <c r="E335" s="117" t="s">
        <v>1601</v>
      </c>
      <c r="F335" s="117" t="s">
        <v>178</v>
      </c>
      <c r="G335" s="117" t="s">
        <v>1602</v>
      </c>
      <c r="H335" s="117" t="s">
        <v>437</v>
      </c>
      <c r="I335" s="117" t="s">
        <v>592</v>
      </c>
      <c r="J335" s="118">
        <v>4.6029999999999998</v>
      </c>
      <c r="K335" s="118" t="s">
        <v>125</v>
      </c>
      <c r="L335" s="117">
        <v>7.8799999999999995E-2</v>
      </c>
      <c r="M335" s="117">
        <v>7.2270000000000001E-2</v>
      </c>
      <c r="N335" s="69">
        <v>178132.39469503824</v>
      </c>
      <c r="O335" s="60">
        <v>105.77099999999999</v>
      </c>
      <c r="P335" s="84">
        <v>0</v>
      </c>
      <c r="Q335" s="84">
        <v>697.12593621368887</v>
      </c>
      <c r="R335" s="24">
        <v>2.9688732449173038E-4</v>
      </c>
      <c r="S335" s="24">
        <v>5.9736040626713355E-4</v>
      </c>
      <c r="T335" s="24">
        <v>1.7513130418896476E-4</v>
      </c>
    </row>
    <row r="336" spans="1:20" x14ac:dyDescent="0.25">
      <c r="A336" s="16" t="s">
        <v>1617</v>
      </c>
      <c r="B336" s="117" t="s">
        <v>1618</v>
      </c>
      <c r="C336" s="117" t="s">
        <v>218</v>
      </c>
      <c r="D336" s="117" t="s">
        <v>1578</v>
      </c>
      <c r="E336" s="117" t="s">
        <v>1601</v>
      </c>
      <c r="F336" s="117" t="s">
        <v>178</v>
      </c>
      <c r="G336" s="117" t="s">
        <v>1602</v>
      </c>
      <c r="H336" s="117" t="s">
        <v>437</v>
      </c>
      <c r="I336" s="117" t="s">
        <v>592</v>
      </c>
      <c r="J336" s="118">
        <v>5.7430000000000003</v>
      </c>
      <c r="K336" s="118" t="s">
        <v>126</v>
      </c>
      <c r="L336" s="117">
        <v>7.8799999999999995E-2</v>
      </c>
      <c r="M336" s="117">
        <v>7.3410000000000003E-2</v>
      </c>
      <c r="N336" s="69">
        <v>1300366.4812737792</v>
      </c>
      <c r="O336" s="60">
        <v>105.68899999999999</v>
      </c>
      <c r="P336" s="84">
        <v>0</v>
      </c>
      <c r="Q336" s="84">
        <v>5522.8026915969904</v>
      </c>
      <c r="R336" s="24">
        <v>2.6007329625475583E-3</v>
      </c>
      <c r="S336" s="24">
        <v>4.732435688025137E-3</v>
      </c>
      <c r="T336" s="24">
        <v>1.3874331564981781E-3</v>
      </c>
    </row>
    <row r="337" spans="1:20" x14ac:dyDescent="0.25">
      <c r="A337" s="16" t="s">
        <v>1590</v>
      </c>
      <c r="B337" s="117" t="s">
        <v>1591</v>
      </c>
      <c r="C337" s="117" t="s">
        <v>218</v>
      </c>
      <c r="D337" s="117" t="s">
        <v>1578</v>
      </c>
      <c r="E337" s="117" t="s">
        <v>1592</v>
      </c>
      <c r="F337" s="117" t="s">
        <v>164</v>
      </c>
      <c r="G337" s="117" t="s">
        <v>1593</v>
      </c>
      <c r="H337" s="117" t="s">
        <v>262</v>
      </c>
      <c r="I337" s="117" t="s">
        <v>1594</v>
      </c>
      <c r="J337" s="118">
        <v>3.2330000000000001</v>
      </c>
      <c r="K337" s="118" t="s">
        <v>125</v>
      </c>
      <c r="L337" s="117">
        <v>6.5000000000000002E-2</v>
      </c>
      <c r="M337" s="117">
        <v>9.2079999999999995E-2</v>
      </c>
      <c r="N337" s="69">
        <v>1140047.3260482447</v>
      </c>
      <c r="O337" s="60">
        <v>92.36</v>
      </c>
      <c r="P337" s="84">
        <v>0</v>
      </c>
      <c r="Q337" s="84">
        <v>3895.9065282511879</v>
      </c>
      <c r="R337" s="24">
        <v>2.5334385023294327E-3</v>
      </c>
      <c r="S337" s="24">
        <v>3.3383642547213104E-3</v>
      </c>
      <c r="T337" s="24">
        <v>9.7872587411780023E-4</v>
      </c>
    </row>
    <row r="338" spans="1:20" s="119" customFormat="1" x14ac:dyDescent="0.25">
      <c r="A338" s="92" t="s">
        <v>144</v>
      </c>
      <c r="B338" s="131" t="s">
        <v>249</v>
      </c>
      <c r="C338" s="131" t="s">
        <v>249</v>
      </c>
      <c r="D338" s="131" t="s">
        <v>249</v>
      </c>
      <c r="E338" s="131" t="s">
        <v>249</v>
      </c>
      <c r="F338" s="131" t="s">
        <v>249</v>
      </c>
      <c r="G338" s="131" t="s">
        <v>249</v>
      </c>
      <c r="H338" s="131" t="s">
        <v>249</v>
      </c>
      <c r="I338" s="131" t="s">
        <v>249</v>
      </c>
      <c r="J338" s="132" t="s">
        <v>249</v>
      </c>
      <c r="K338" s="132" t="s">
        <v>249</v>
      </c>
      <c r="L338" s="131" t="s">
        <v>249</v>
      </c>
      <c r="M338" s="131" t="s">
        <v>249</v>
      </c>
      <c r="N338" s="135" t="s">
        <v>249</v>
      </c>
      <c r="O338" s="136" t="s">
        <v>249</v>
      </c>
      <c r="P338" s="124" t="s">
        <v>249</v>
      </c>
      <c r="Q338" s="124">
        <v>145328.33126759628</v>
      </c>
      <c r="R338" s="137"/>
      <c r="S338" s="137">
        <v>0.12453042771532331</v>
      </c>
      <c r="T338" s="137">
        <v>3.6509242976578087E-2</v>
      </c>
    </row>
    <row r="339" spans="1:20" x14ac:dyDescent="0.25">
      <c r="A339" s="16" t="s">
        <v>1638</v>
      </c>
      <c r="B339" s="117" t="s">
        <v>1639</v>
      </c>
      <c r="C339" s="117" t="s">
        <v>218</v>
      </c>
      <c r="D339" s="117" t="s">
        <v>1578</v>
      </c>
      <c r="E339" s="214" t="s">
        <v>4541</v>
      </c>
      <c r="F339" s="117" t="s">
        <v>181</v>
      </c>
      <c r="G339" s="117" t="s">
        <v>1597</v>
      </c>
      <c r="H339" s="117" t="s">
        <v>437</v>
      </c>
      <c r="I339" s="117" t="s">
        <v>1640</v>
      </c>
      <c r="J339" s="118">
        <v>4.335</v>
      </c>
      <c r="K339" s="118" t="s">
        <v>125</v>
      </c>
      <c r="L339" s="117">
        <v>5.7000000000000002E-2</v>
      </c>
      <c r="M339" s="117">
        <v>6.547E-2</v>
      </c>
      <c r="N339" s="69">
        <v>621946.43309864739</v>
      </c>
      <c r="O339" s="60">
        <v>97.816000000000003</v>
      </c>
      <c r="P339" s="84">
        <v>0</v>
      </c>
      <c r="Q339" s="84">
        <v>2250.943554900487</v>
      </c>
      <c r="R339" s="24">
        <v>6.219464330986474E-4</v>
      </c>
      <c r="S339" s="24">
        <v>1.9288115483736285E-3</v>
      </c>
      <c r="T339" s="24">
        <v>5.6547986518268084E-4</v>
      </c>
    </row>
    <row r="340" spans="1:20" x14ac:dyDescent="0.25">
      <c r="A340" s="16" t="s">
        <v>1641</v>
      </c>
      <c r="B340" s="117" t="s">
        <v>1642</v>
      </c>
      <c r="C340" s="117" t="s">
        <v>218</v>
      </c>
      <c r="D340" s="117" t="s">
        <v>1578</v>
      </c>
      <c r="E340" s="214" t="s">
        <v>4542</v>
      </c>
      <c r="F340" s="117" t="s">
        <v>177</v>
      </c>
      <c r="G340" s="117" t="s">
        <v>1643</v>
      </c>
      <c r="H340" s="117" t="s">
        <v>262</v>
      </c>
      <c r="I340" s="117" t="s">
        <v>1644</v>
      </c>
      <c r="J340" s="118">
        <v>5.4279999999999999</v>
      </c>
      <c r="K340" s="118" t="s">
        <v>125</v>
      </c>
      <c r="L340" s="117">
        <v>4.6300000000000001E-2</v>
      </c>
      <c r="M340" s="117">
        <v>6.1159999999999999E-2</v>
      </c>
      <c r="N340" s="69">
        <v>718451.93697268283</v>
      </c>
      <c r="O340" s="60">
        <v>92.396000000000001</v>
      </c>
      <c r="P340" s="84">
        <v>0</v>
      </c>
      <c r="Q340" s="84">
        <v>2456.1371512355363</v>
      </c>
      <c r="R340" s="24">
        <v>2.0527198199219509E-4</v>
      </c>
      <c r="S340" s="24">
        <v>2.104639937051663E-3</v>
      </c>
      <c r="T340" s="24">
        <v>6.170284022125322E-4</v>
      </c>
    </row>
    <row r="341" spans="1:20" x14ac:dyDescent="0.25">
      <c r="A341" s="16" t="s">
        <v>1645</v>
      </c>
      <c r="B341" s="117" t="s">
        <v>1646</v>
      </c>
      <c r="C341" s="117" t="s">
        <v>218</v>
      </c>
      <c r="D341" s="117" t="s">
        <v>1578</v>
      </c>
      <c r="E341" s="214" t="s">
        <v>4543</v>
      </c>
      <c r="F341" s="117" t="s">
        <v>179</v>
      </c>
      <c r="G341" s="117" t="s">
        <v>1647</v>
      </c>
      <c r="H341" s="117" t="s">
        <v>262</v>
      </c>
      <c r="I341" s="117" t="s">
        <v>1648</v>
      </c>
      <c r="J341" s="118">
        <v>5.8819999999999997</v>
      </c>
      <c r="K341" s="118" t="s">
        <v>125</v>
      </c>
      <c r="L341" s="117">
        <v>3.6200000000000003E-2</v>
      </c>
      <c r="M341" s="117">
        <v>6.5460000000000004E-2</v>
      </c>
      <c r="N341" s="69">
        <v>468918.4055968959</v>
      </c>
      <c r="O341" s="60">
        <v>84.426000000000002</v>
      </c>
      <c r="P341" s="84">
        <v>0</v>
      </c>
      <c r="Q341" s="84">
        <v>1464.7894964048342</v>
      </c>
      <c r="R341" s="24">
        <v>6.2522454079586118E-4</v>
      </c>
      <c r="S341" s="24">
        <v>1.2551638136154598E-3</v>
      </c>
      <c r="T341" s="24">
        <v>3.679830021258048E-4</v>
      </c>
    </row>
    <row r="342" spans="1:20" x14ac:dyDescent="0.25">
      <c r="A342" s="16" t="s">
        <v>1649</v>
      </c>
      <c r="B342" s="117" t="s">
        <v>1650</v>
      </c>
      <c r="C342" s="117" t="s">
        <v>218</v>
      </c>
      <c r="D342" s="117" t="s">
        <v>1578</v>
      </c>
      <c r="E342" s="214" t="s">
        <v>4544</v>
      </c>
      <c r="F342" s="117" t="s">
        <v>166</v>
      </c>
      <c r="G342" s="117" t="s">
        <v>1647</v>
      </c>
      <c r="H342" s="117" t="s">
        <v>262</v>
      </c>
      <c r="I342" s="117" t="s">
        <v>1651</v>
      </c>
      <c r="J342" s="118">
        <v>4.3810000000000002</v>
      </c>
      <c r="K342" s="118" t="s">
        <v>125</v>
      </c>
      <c r="L342" s="117">
        <v>4.4999999999999998E-2</v>
      </c>
      <c r="M342" s="117">
        <v>6.3269999999999993E-2</v>
      </c>
      <c r="N342" s="69">
        <v>439564.4412172999</v>
      </c>
      <c r="O342" s="60">
        <v>94.125</v>
      </c>
      <c r="P342" s="84">
        <v>0</v>
      </c>
      <c r="Q342" s="84">
        <v>1530.8381120943991</v>
      </c>
      <c r="R342" s="24">
        <v>7.3260740202883321E-4</v>
      </c>
      <c r="S342" s="24">
        <v>1.3117602273366191E-3</v>
      </c>
      <c r="T342" s="24">
        <v>3.8457567154851234E-4</v>
      </c>
    </row>
    <row r="343" spans="1:20" x14ac:dyDescent="0.25">
      <c r="A343" s="16" t="s">
        <v>1652</v>
      </c>
      <c r="B343" s="117" t="s">
        <v>1653</v>
      </c>
      <c r="C343" s="117" t="s">
        <v>218</v>
      </c>
      <c r="D343" s="117" t="s">
        <v>1578</v>
      </c>
      <c r="E343" s="214" t="s">
        <v>4545</v>
      </c>
      <c r="F343" s="117" t="s">
        <v>182</v>
      </c>
      <c r="G343" s="117" t="s">
        <v>1584</v>
      </c>
      <c r="H343" s="117" t="s">
        <v>262</v>
      </c>
      <c r="I343" s="117" t="s">
        <v>1347</v>
      </c>
      <c r="J343" s="118">
        <v>6.0949999999999998</v>
      </c>
      <c r="K343" s="118" t="s">
        <v>125</v>
      </c>
      <c r="L343" s="117">
        <v>4.4999999999999998E-2</v>
      </c>
      <c r="M343" s="117">
        <v>6.9560000000000011E-2</v>
      </c>
      <c r="N343" s="69">
        <v>552982.00071105186</v>
      </c>
      <c r="O343" s="60">
        <v>87.673000000000002</v>
      </c>
      <c r="P343" s="84">
        <v>0</v>
      </c>
      <c r="Q343" s="84">
        <v>1793.8188649147428</v>
      </c>
      <c r="R343" s="24">
        <v>5.0271090973731984E-4</v>
      </c>
      <c r="S343" s="24">
        <v>1.5371058660291425E-3</v>
      </c>
      <c r="T343" s="24">
        <v>4.5064144220132742E-4</v>
      </c>
    </row>
    <row r="344" spans="1:20" x14ac:dyDescent="0.25">
      <c r="A344" s="16" t="s">
        <v>1654</v>
      </c>
      <c r="B344" s="117" t="s">
        <v>1655</v>
      </c>
      <c r="C344" s="117" t="s">
        <v>218</v>
      </c>
      <c r="D344" s="117" t="s">
        <v>1578</v>
      </c>
      <c r="E344" s="214" t="s">
        <v>4546</v>
      </c>
      <c r="F344" s="117" t="s">
        <v>177</v>
      </c>
      <c r="G344" s="117" t="s">
        <v>1593</v>
      </c>
      <c r="H344" s="117" t="s">
        <v>262</v>
      </c>
      <c r="I344" s="117" t="s">
        <v>1656</v>
      </c>
      <c r="J344" s="118">
        <v>5.6689999999999996</v>
      </c>
      <c r="K344" s="118" t="s">
        <v>125</v>
      </c>
      <c r="L344" s="117">
        <v>4.6300000000000001E-2</v>
      </c>
      <c r="M344" s="117">
        <v>7.3120000000000004E-2</v>
      </c>
      <c r="N344" s="69">
        <v>398588.09500212793</v>
      </c>
      <c r="O344" s="60">
        <v>86.305999999999997</v>
      </c>
      <c r="P344" s="84">
        <v>0</v>
      </c>
      <c r="Q344" s="84">
        <v>1272.820132708385</v>
      </c>
      <c r="R344" s="24">
        <v>1.4494112545531925E-4</v>
      </c>
      <c r="S344" s="24">
        <v>1.0906671407310891E-3</v>
      </c>
      <c r="T344" s="24">
        <v>3.1975664404323962E-4</v>
      </c>
    </row>
    <row r="345" spans="1:20" x14ac:dyDescent="0.25">
      <c r="A345" s="16" t="s">
        <v>1657</v>
      </c>
      <c r="B345" s="117" t="s">
        <v>1658</v>
      </c>
      <c r="C345" s="117" t="s">
        <v>218</v>
      </c>
      <c r="D345" s="117" t="s">
        <v>1578</v>
      </c>
      <c r="E345" s="214" t="s">
        <v>4547</v>
      </c>
      <c r="F345" s="117" t="s">
        <v>173</v>
      </c>
      <c r="G345" s="117" t="s">
        <v>1612</v>
      </c>
      <c r="H345" s="117" t="s">
        <v>262</v>
      </c>
      <c r="I345" s="117" t="s">
        <v>1659</v>
      </c>
      <c r="J345" s="118">
        <v>6.2779999999999996</v>
      </c>
      <c r="K345" s="118" t="s">
        <v>125</v>
      </c>
      <c r="L345" s="117">
        <v>3.7499999999999999E-2</v>
      </c>
      <c r="M345" s="117">
        <v>6.4240000000000005E-2</v>
      </c>
      <c r="N345" s="69">
        <v>410260.14513614657</v>
      </c>
      <c r="O345" s="60">
        <v>85.486999999999995</v>
      </c>
      <c r="P345" s="84">
        <v>0</v>
      </c>
      <c r="Q345" s="84">
        <v>1297.6606340083893</v>
      </c>
      <c r="R345" s="24">
        <v>8.2052029027229311E-4</v>
      </c>
      <c r="S345" s="24">
        <v>1.1119527236905233E-3</v>
      </c>
      <c r="T345" s="24">
        <v>3.2599705078094549E-4</v>
      </c>
    </row>
    <row r="346" spans="1:20" x14ac:dyDescent="0.25">
      <c r="A346" s="16" t="s">
        <v>1660</v>
      </c>
      <c r="B346" s="117" t="s">
        <v>1661</v>
      </c>
      <c r="C346" s="117" t="s">
        <v>218</v>
      </c>
      <c r="D346" s="117" t="s">
        <v>1578</v>
      </c>
      <c r="E346" s="214" t="s">
        <v>4548</v>
      </c>
      <c r="F346" s="117" t="s">
        <v>167</v>
      </c>
      <c r="G346" s="117" t="s">
        <v>1584</v>
      </c>
      <c r="H346" s="117" t="s">
        <v>262</v>
      </c>
      <c r="I346" s="117" t="s">
        <v>1659</v>
      </c>
      <c r="J346" s="118">
        <v>4.2149999999999999</v>
      </c>
      <c r="K346" s="118" t="s">
        <v>125</v>
      </c>
      <c r="L346" s="117">
        <v>4.6300000000000001E-2</v>
      </c>
      <c r="M346" s="117">
        <v>6.8339999999999998E-2</v>
      </c>
      <c r="N346" s="69">
        <v>457370.52620898379</v>
      </c>
      <c r="O346" s="60">
        <v>92.11</v>
      </c>
      <c r="P346" s="84">
        <v>0</v>
      </c>
      <c r="Q346" s="84">
        <v>1558.7507692570514</v>
      </c>
      <c r="R346" s="24">
        <v>8.3158277492542503E-4</v>
      </c>
      <c r="S346" s="24">
        <v>1.3356783106505731E-3</v>
      </c>
      <c r="T346" s="24">
        <v>3.9158786231396436E-4</v>
      </c>
    </row>
    <row r="347" spans="1:20" x14ac:dyDescent="0.25">
      <c r="A347" s="16" t="s">
        <v>1662</v>
      </c>
      <c r="B347" s="117" t="s">
        <v>1663</v>
      </c>
      <c r="C347" s="117" t="s">
        <v>218</v>
      </c>
      <c r="D347" s="117" t="s">
        <v>1578</v>
      </c>
      <c r="E347" s="214" t="s">
        <v>4549</v>
      </c>
      <c r="F347" s="117" t="s">
        <v>186</v>
      </c>
      <c r="G347" s="117" t="s">
        <v>1593</v>
      </c>
      <c r="H347" s="117" t="s">
        <v>262</v>
      </c>
      <c r="I347" s="117" t="s">
        <v>1664</v>
      </c>
      <c r="J347" s="118">
        <v>6.0449999999999999</v>
      </c>
      <c r="K347" s="118" t="s">
        <v>125</v>
      </c>
      <c r="L347" s="117">
        <v>4.2500000000000003E-2</v>
      </c>
      <c r="M347" s="117">
        <v>7.6139999999999999E-2</v>
      </c>
      <c r="N347" s="69">
        <v>723567.77171227406</v>
      </c>
      <c r="O347" s="60">
        <v>82.602999999999994</v>
      </c>
      <c r="P347" s="84">
        <v>0</v>
      </c>
      <c r="Q347" s="84">
        <v>2211.4481397807072</v>
      </c>
      <c r="R347" s="24">
        <v>2.4118925723742469E-4</v>
      </c>
      <c r="S347" s="24">
        <v>1.8949683128891167E-3</v>
      </c>
      <c r="T347" s="24">
        <v>5.5555786515356211E-4</v>
      </c>
    </row>
    <row r="348" spans="1:20" x14ac:dyDescent="0.25">
      <c r="A348" s="16" t="s">
        <v>1665</v>
      </c>
      <c r="B348" s="117" t="s">
        <v>1666</v>
      </c>
      <c r="C348" s="117" t="s">
        <v>218</v>
      </c>
      <c r="D348" s="117" t="s">
        <v>1578</v>
      </c>
      <c r="E348" s="214" t="s">
        <v>4550</v>
      </c>
      <c r="F348" s="117" t="s">
        <v>165</v>
      </c>
      <c r="G348" s="117" t="s">
        <v>1593</v>
      </c>
      <c r="H348" s="117" t="s">
        <v>262</v>
      </c>
      <c r="I348" s="117" t="s">
        <v>1667</v>
      </c>
      <c r="J348" s="118">
        <v>5.71</v>
      </c>
      <c r="K348" s="118" t="s">
        <v>125</v>
      </c>
      <c r="L348" s="117">
        <v>4.3799999999999999E-2</v>
      </c>
      <c r="M348" s="117">
        <v>6.8430000000000005E-2</v>
      </c>
      <c r="N348" s="69">
        <v>517022.15263858571</v>
      </c>
      <c r="O348" s="60">
        <v>88.727000000000004</v>
      </c>
      <c r="P348" s="84">
        <v>0</v>
      </c>
      <c r="Q348" s="84">
        <v>1697.3315078502262</v>
      </c>
      <c r="R348" s="24">
        <v>3.2313884539911605E-4</v>
      </c>
      <c r="S348" s="24">
        <v>1.4544267921034896E-3</v>
      </c>
      <c r="T348" s="24">
        <v>4.2640198157785201E-4</v>
      </c>
    </row>
    <row r="349" spans="1:20" x14ac:dyDescent="0.25">
      <c r="A349" s="16" t="s">
        <v>1668</v>
      </c>
      <c r="B349" s="117" t="s">
        <v>1669</v>
      </c>
      <c r="C349" s="117" t="s">
        <v>218</v>
      </c>
      <c r="D349" s="117" t="s">
        <v>1578</v>
      </c>
      <c r="E349" s="214" t="s">
        <v>4551</v>
      </c>
      <c r="F349" s="117" t="s">
        <v>181</v>
      </c>
      <c r="G349" s="117" t="s">
        <v>1670</v>
      </c>
      <c r="H349" s="117" t="s">
        <v>437</v>
      </c>
      <c r="I349" s="117" t="s">
        <v>1671</v>
      </c>
      <c r="J349" s="118">
        <v>2.5619999999999998</v>
      </c>
      <c r="K349" s="118" t="s">
        <v>125</v>
      </c>
      <c r="L349" s="117">
        <v>4.7E-2</v>
      </c>
      <c r="M349" s="117">
        <v>0.10044</v>
      </c>
      <c r="N349" s="69">
        <v>476865.33334771713</v>
      </c>
      <c r="O349" s="60">
        <v>72.382999999999996</v>
      </c>
      <c r="P349" s="84">
        <v>0</v>
      </c>
      <c r="Q349" s="84">
        <v>1277.1269066275206</v>
      </c>
      <c r="R349" s="24">
        <v>6.3582044446362286E-4</v>
      </c>
      <c r="S349" s="24">
        <v>1.0943575732403265E-3</v>
      </c>
      <c r="T349" s="24">
        <v>3.2083858762634862E-4</v>
      </c>
    </row>
    <row r="350" spans="1:20" x14ac:dyDescent="0.25">
      <c r="A350" s="16" t="s">
        <v>1672</v>
      </c>
      <c r="B350" s="117" t="s">
        <v>1673</v>
      </c>
      <c r="C350" s="117" t="s">
        <v>218</v>
      </c>
      <c r="D350" s="117" t="s">
        <v>1578</v>
      </c>
      <c r="E350" s="214" t="s">
        <v>4552</v>
      </c>
      <c r="F350" s="117" t="s">
        <v>167</v>
      </c>
      <c r="G350" s="117" t="s">
        <v>1584</v>
      </c>
      <c r="H350" s="117" t="s">
        <v>262</v>
      </c>
      <c r="I350" s="117" t="s">
        <v>1674</v>
      </c>
      <c r="J350" s="118">
        <v>5.0990000000000002</v>
      </c>
      <c r="K350" s="118" t="s">
        <v>125</v>
      </c>
      <c r="L350" s="117">
        <v>4.1299999999999996E-2</v>
      </c>
      <c r="M350" s="117">
        <v>6.8029999999999993E-2</v>
      </c>
      <c r="N350" s="69">
        <v>505623.27814600151</v>
      </c>
      <c r="O350" s="60">
        <v>88.343000000000004</v>
      </c>
      <c r="P350" s="84">
        <v>0</v>
      </c>
      <c r="Q350" s="84">
        <v>1652.7262586663319</v>
      </c>
      <c r="R350" s="24">
        <v>5.0562327814600153E-4</v>
      </c>
      <c r="S350" s="24">
        <v>1.4162049897145877E-3</v>
      </c>
      <c r="T350" s="24">
        <v>4.1519629397185451E-4</v>
      </c>
    </row>
    <row r="351" spans="1:20" x14ac:dyDescent="0.25">
      <c r="A351" s="16" t="s">
        <v>1675</v>
      </c>
      <c r="B351" s="117" t="s">
        <v>1676</v>
      </c>
      <c r="C351" s="117" t="s">
        <v>218</v>
      </c>
      <c r="D351" s="117" t="s">
        <v>1578</v>
      </c>
      <c r="E351" s="214" t="s">
        <v>4553</v>
      </c>
      <c r="F351" s="117" t="s">
        <v>181</v>
      </c>
      <c r="G351" s="117" t="s">
        <v>1677</v>
      </c>
      <c r="H351" s="117" t="s">
        <v>437</v>
      </c>
      <c r="I351" s="117" t="s">
        <v>1678</v>
      </c>
      <c r="J351" s="118">
        <v>2.8140000000000001</v>
      </c>
      <c r="K351" s="118" t="s">
        <v>125</v>
      </c>
      <c r="L351" s="117">
        <v>4.1299999999999996E-2</v>
      </c>
      <c r="M351" s="117">
        <v>8.5530000000000009E-2</v>
      </c>
      <c r="N351" s="69">
        <v>544016.87284215668</v>
      </c>
      <c r="O351" s="60">
        <v>78.352999999999994</v>
      </c>
      <c r="P351" s="84">
        <v>0</v>
      </c>
      <c r="Q351" s="84">
        <v>1577.1380992496504</v>
      </c>
      <c r="R351" s="24">
        <v>1.0880337456843133E-3</v>
      </c>
      <c r="S351" s="24">
        <v>1.3514342341415331E-3</v>
      </c>
      <c r="T351" s="24">
        <v>3.9620710959035554E-4</v>
      </c>
    </row>
    <row r="352" spans="1:20" x14ac:dyDescent="0.25">
      <c r="A352" s="16" t="s">
        <v>1679</v>
      </c>
      <c r="B352" s="117" t="s">
        <v>1680</v>
      </c>
      <c r="C352" s="117" t="s">
        <v>218</v>
      </c>
      <c r="D352" s="117" t="s">
        <v>1578</v>
      </c>
      <c r="E352" s="214" t="s">
        <v>4554</v>
      </c>
      <c r="F352" s="117" t="s">
        <v>177</v>
      </c>
      <c r="G352" s="117" t="s">
        <v>1593</v>
      </c>
      <c r="H352" s="117" t="s">
        <v>262</v>
      </c>
      <c r="I352" s="117" t="s">
        <v>1681</v>
      </c>
      <c r="J352" s="118">
        <v>6.0679999999999996</v>
      </c>
      <c r="K352" s="118" t="s">
        <v>125</v>
      </c>
      <c r="L352" s="117">
        <v>5.1299999999999998E-2</v>
      </c>
      <c r="M352" s="117">
        <v>8.1679999999999989E-2</v>
      </c>
      <c r="N352" s="69">
        <v>506790.48315940337</v>
      </c>
      <c r="O352" s="60">
        <v>83.411000000000001</v>
      </c>
      <c r="P352" s="84">
        <v>0</v>
      </c>
      <c r="Q352" s="84">
        <v>1564.0603364364254</v>
      </c>
      <c r="R352" s="24">
        <v>2.5339524157970167E-4</v>
      </c>
      <c r="S352" s="24">
        <v>1.340228026910737E-3</v>
      </c>
      <c r="T352" s="24">
        <v>3.9292172665109277E-4</v>
      </c>
    </row>
    <row r="353" spans="1:20" x14ac:dyDescent="0.25">
      <c r="A353" s="16" t="s">
        <v>1682</v>
      </c>
      <c r="B353" s="117" t="s">
        <v>1683</v>
      </c>
      <c r="C353" s="117" t="s">
        <v>218</v>
      </c>
      <c r="D353" s="117" t="s">
        <v>1578</v>
      </c>
      <c r="E353" s="214" t="s">
        <v>4555</v>
      </c>
      <c r="F353" s="117" t="s">
        <v>186</v>
      </c>
      <c r="G353" s="117" t="s">
        <v>595</v>
      </c>
      <c r="H353" s="117" t="s">
        <v>262</v>
      </c>
      <c r="I353" s="117" t="s">
        <v>1684</v>
      </c>
      <c r="J353" s="118">
        <v>15.907999999999999</v>
      </c>
      <c r="K353" s="118" t="s">
        <v>125</v>
      </c>
      <c r="L353" s="117">
        <v>3.5000000000000003E-2</v>
      </c>
      <c r="M353" s="117">
        <v>5.5970000000000006E-2</v>
      </c>
      <c r="N353" s="69">
        <v>773832.08973621845</v>
      </c>
      <c r="O353" s="60">
        <v>71.864999999999995</v>
      </c>
      <c r="P353" s="84">
        <v>0</v>
      </c>
      <c r="Q353" s="84">
        <v>2057.6233957690533</v>
      </c>
      <c r="R353" s="24">
        <v>1.0322900624607217E-4</v>
      </c>
      <c r="S353" s="24">
        <v>1.7631573920735514E-3</v>
      </c>
      <c r="T353" s="24">
        <v>5.1691416157596804E-4</v>
      </c>
    </row>
    <row r="354" spans="1:20" x14ac:dyDescent="0.25">
      <c r="A354" s="16" t="s">
        <v>1685</v>
      </c>
      <c r="B354" s="117" t="s">
        <v>1686</v>
      </c>
      <c r="C354" s="117" t="s">
        <v>218</v>
      </c>
      <c r="D354" s="117" t="s">
        <v>1578</v>
      </c>
      <c r="E354" s="214" t="s">
        <v>4556</v>
      </c>
      <c r="F354" s="117" t="s">
        <v>186</v>
      </c>
      <c r="G354" s="117" t="s">
        <v>1584</v>
      </c>
      <c r="H354" s="117" t="s">
        <v>262</v>
      </c>
      <c r="I354" s="117" t="s">
        <v>1687</v>
      </c>
      <c r="J354" s="118">
        <v>6.5229999999999997</v>
      </c>
      <c r="K354" s="118" t="s">
        <v>125</v>
      </c>
      <c r="L354" s="117">
        <v>3.8800000000000001E-2</v>
      </c>
      <c r="M354" s="117">
        <v>7.7130000000000004E-2</v>
      </c>
      <c r="N354" s="69">
        <v>484191.40736800549</v>
      </c>
      <c r="O354" s="60">
        <v>78.680000000000007</v>
      </c>
      <c r="P354" s="84">
        <v>0</v>
      </c>
      <c r="Q354" s="84">
        <v>1409.5586574734427</v>
      </c>
      <c r="R354" s="24">
        <v>3.2279427157867031E-4</v>
      </c>
      <c r="S354" s="24">
        <v>1.2078370471466575E-3</v>
      </c>
      <c r="T354" s="24">
        <v>3.5410796412902557E-4</v>
      </c>
    </row>
    <row r="355" spans="1:20" x14ac:dyDescent="0.25">
      <c r="A355" s="16" t="s">
        <v>1688</v>
      </c>
      <c r="B355" s="117" t="s">
        <v>1689</v>
      </c>
      <c r="C355" s="117" t="s">
        <v>218</v>
      </c>
      <c r="D355" s="117" t="s">
        <v>1578</v>
      </c>
      <c r="E355" s="214" t="s">
        <v>4557</v>
      </c>
      <c r="F355" s="117" t="s">
        <v>173</v>
      </c>
      <c r="G355" s="117" t="s">
        <v>1647</v>
      </c>
      <c r="H355" s="117" t="s">
        <v>262</v>
      </c>
      <c r="I355" s="117" t="s">
        <v>1690</v>
      </c>
      <c r="J355" s="118">
        <v>6.9329999999999998</v>
      </c>
      <c r="K355" s="118" t="s">
        <v>125</v>
      </c>
      <c r="L355" s="117">
        <v>3.3799999999999997E-2</v>
      </c>
      <c r="M355" s="117">
        <v>6.4960000000000004E-2</v>
      </c>
      <c r="N355" s="69">
        <v>514066.88888124906</v>
      </c>
      <c r="O355" s="60">
        <v>79.918999999999997</v>
      </c>
      <c r="P355" s="84">
        <v>0</v>
      </c>
      <c r="Q355" s="84">
        <v>1520.0973326225201</v>
      </c>
      <c r="R355" s="24">
        <v>7.908721367403832E-4</v>
      </c>
      <c r="S355" s="24">
        <v>1.3025565583068949E-3</v>
      </c>
      <c r="T355" s="24">
        <v>3.8187738330645838E-4</v>
      </c>
    </row>
    <row r="356" spans="1:20" x14ac:dyDescent="0.25">
      <c r="A356" s="16" t="s">
        <v>1691</v>
      </c>
      <c r="B356" s="117" t="s">
        <v>1692</v>
      </c>
      <c r="C356" s="117" t="s">
        <v>218</v>
      </c>
      <c r="D356" s="117" t="s">
        <v>1578</v>
      </c>
      <c r="E356" s="214" t="s">
        <v>4558</v>
      </c>
      <c r="F356" s="117" t="s">
        <v>179</v>
      </c>
      <c r="G356" s="117" t="s">
        <v>1693</v>
      </c>
      <c r="H356" s="117" t="s">
        <v>262</v>
      </c>
      <c r="I356" s="117" t="s">
        <v>1694</v>
      </c>
      <c r="J356" s="118">
        <v>7.0229999999999997</v>
      </c>
      <c r="K356" s="118" t="s">
        <v>125</v>
      </c>
      <c r="L356" s="117">
        <v>3.85E-2</v>
      </c>
      <c r="M356" s="117">
        <v>6.0570000000000006E-2</v>
      </c>
      <c r="N356" s="69">
        <v>794692.77508212416</v>
      </c>
      <c r="O356" s="60">
        <v>86.661000000000001</v>
      </c>
      <c r="P356" s="84">
        <v>0</v>
      </c>
      <c r="Q356" s="84">
        <v>2548.1482115115027</v>
      </c>
      <c r="R356" s="24">
        <v>3.1787711003284969E-4</v>
      </c>
      <c r="S356" s="24">
        <v>2.1834833159769208E-3</v>
      </c>
      <c r="T356" s="24">
        <v>6.4014333188142352E-4</v>
      </c>
    </row>
    <row r="357" spans="1:20" x14ac:dyDescent="0.25">
      <c r="A357" s="16" t="s">
        <v>1695</v>
      </c>
      <c r="B357" s="117" t="s">
        <v>1696</v>
      </c>
      <c r="C357" s="117" t="s">
        <v>218</v>
      </c>
      <c r="D357" s="117" t="s">
        <v>1578</v>
      </c>
      <c r="E357" s="214" t="s">
        <v>4559</v>
      </c>
      <c r="F357" s="117" t="s">
        <v>179</v>
      </c>
      <c r="G357" s="117" t="s">
        <v>1693</v>
      </c>
      <c r="H357" s="117" t="s">
        <v>262</v>
      </c>
      <c r="I357" s="117" t="s">
        <v>1697</v>
      </c>
      <c r="J357" s="118">
        <v>6.9450000000000003</v>
      </c>
      <c r="K357" s="118" t="s">
        <v>125</v>
      </c>
      <c r="L357" s="117">
        <v>3.3500000000000002E-2</v>
      </c>
      <c r="M357" s="117">
        <v>6.3670000000000004E-2</v>
      </c>
      <c r="N357" s="69">
        <v>710256.66772964841</v>
      </c>
      <c r="O357" s="60">
        <v>80.5</v>
      </c>
      <c r="P357" s="84">
        <v>0</v>
      </c>
      <c r="Q357" s="84">
        <v>2115.4994848327583</v>
      </c>
      <c r="R357" s="24">
        <v>5.6820533418371869E-4</v>
      </c>
      <c r="S357" s="24">
        <v>1.8127508475459207E-3</v>
      </c>
      <c r="T357" s="24">
        <v>5.3145373675536048E-4</v>
      </c>
    </row>
    <row r="358" spans="1:20" x14ac:dyDescent="0.25">
      <c r="A358" s="16" t="s">
        <v>1698</v>
      </c>
      <c r="B358" s="117" t="s">
        <v>1699</v>
      </c>
      <c r="C358" s="117" t="s">
        <v>218</v>
      </c>
      <c r="D358" s="117" t="s">
        <v>1578</v>
      </c>
      <c r="E358" s="214" t="s">
        <v>4560</v>
      </c>
      <c r="F358" s="117" t="s">
        <v>185</v>
      </c>
      <c r="G358" s="117" t="s">
        <v>1647</v>
      </c>
      <c r="H358" s="117" t="s">
        <v>262</v>
      </c>
      <c r="I358" s="117" t="s">
        <v>1458</v>
      </c>
      <c r="J358" s="118">
        <v>7.0960000000000001</v>
      </c>
      <c r="K358" s="118" t="s">
        <v>125</v>
      </c>
      <c r="L358" s="117">
        <v>4.1500000000000002E-2</v>
      </c>
      <c r="M358" s="117">
        <v>5.5789999999999999E-2</v>
      </c>
      <c r="N358" s="69">
        <v>745024.47663949139</v>
      </c>
      <c r="O358" s="60">
        <v>91.472999999999999</v>
      </c>
      <c r="P358" s="84">
        <v>0</v>
      </c>
      <c r="Q358" s="84">
        <v>2521.536086210835</v>
      </c>
      <c r="R358" s="24">
        <v>6.2085373053290954E-4</v>
      </c>
      <c r="S358" s="24">
        <v>2.1606796457138686E-3</v>
      </c>
      <c r="T358" s="24">
        <v>6.3345785947387068E-4</v>
      </c>
    </row>
    <row r="359" spans="1:20" x14ac:dyDescent="0.25">
      <c r="A359" s="16" t="s">
        <v>1700</v>
      </c>
      <c r="B359" s="117" t="s">
        <v>1701</v>
      </c>
      <c r="C359" s="117" t="s">
        <v>218</v>
      </c>
      <c r="D359" s="117" t="s">
        <v>1578</v>
      </c>
      <c r="E359" s="214" t="s">
        <v>4561</v>
      </c>
      <c r="F359" s="117" t="s">
        <v>171</v>
      </c>
      <c r="G359" s="117" t="s">
        <v>595</v>
      </c>
      <c r="H359" s="117" t="s">
        <v>262</v>
      </c>
      <c r="I359" s="117" t="s">
        <v>1702</v>
      </c>
      <c r="J359" s="118">
        <v>7.61</v>
      </c>
      <c r="K359" s="118" t="s">
        <v>125</v>
      </c>
      <c r="L359" s="117">
        <v>3.5000000000000003E-2</v>
      </c>
      <c r="M359" s="117">
        <v>5.4179999999999999E-2</v>
      </c>
      <c r="N359" s="69">
        <v>620853.73053290951</v>
      </c>
      <c r="O359" s="60">
        <v>87.131</v>
      </c>
      <c r="P359" s="84">
        <v>0</v>
      </c>
      <c r="Q359" s="84">
        <v>2001.5374366173287</v>
      </c>
      <c r="R359" s="24">
        <v>6.2085373053290954E-4</v>
      </c>
      <c r="S359" s="24">
        <v>1.7150978814394694E-3</v>
      </c>
      <c r="T359" s="24">
        <v>5.0282430110358458E-4</v>
      </c>
    </row>
    <row r="360" spans="1:20" x14ac:dyDescent="0.25">
      <c r="A360" s="16" t="s">
        <v>1703</v>
      </c>
      <c r="B360" s="117" t="s">
        <v>1704</v>
      </c>
      <c r="C360" s="117" t="s">
        <v>218</v>
      </c>
      <c r="D360" s="117" t="s">
        <v>1578</v>
      </c>
      <c r="E360" s="214" t="s">
        <v>4562</v>
      </c>
      <c r="F360" s="117" t="s">
        <v>179</v>
      </c>
      <c r="G360" s="117" t="s">
        <v>1579</v>
      </c>
      <c r="H360" s="117" t="s">
        <v>437</v>
      </c>
      <c r="I360" s="117" t="s">
        <v>1705</v>
      </c>
      <c r="J360" s="118">
        <v>6.8979999999999997</v>
      </c>
      <c r="K360" s="118" t="s">
        <v>125</v>
      </c>
      <c r="L360" s="117">
        <v>3.32E-2</v>
      </c>
      <c r="M360" s="117">
        <v>6.769E-2</v>
      </c>
      <c r="N360" s="69">
        <v>720190.32741817506</v>
      </c>
      <c r="O360" s="60">
        <v>76.938999999999993</v>
      </c>
      <c r="P360" s="84">
        <v>0</v>
      </c>
      <c r="Q360" s="84">
        <v>2050.1967732453977</v>
      </c>
      <c r="R360" s="24">
        <v>7.2019032741817504E-4</v>
      </c>
      <c r="S360" s="24">
        <v>1.7567935917650749E-3</v>
      </c>
      <c r="T360" s="24">
        <v>5.1504845264057665E-4</v>
      </c>
    </row>
    <row r="361" spans="1:20" x14ac:dyDescent="0.25">
      <c r="A361" s="16" t="s">
        <v>1706</v>
      </c>
      <c r="B361" s="117" t="s">
        <v>1707</v>
      </c>
      <c r="C361" s="117" t="s">
        <v>218</v>
      </c>
      <c r="D361" s="117" t="s">
        <v>1578</v>
      </c>
      <c r="E361" s="214" t="s">
        <v>4563</v>
      </c>
      <c r="F361" s="117" t="s">
        <v>175</v>
      </c>
      <c r="G361" s="117" t="s">
        <v>1647</v>
      </c>
      <c r="H361" s="117" t="s">
        <v>262</v>
      </c>
      <c r="I361" s="117" t="s">
        <v>1061</v>
      </c>
      <c r="J361" s="118">
        <v>7.0810000000000004</v>
      </c>
      <c r="K361" s="118" t="s">
        <v>125</v>
      </c>
      <c r="L361" s="117">
        <v>2.2499999999999999E-2</v>
      </c>
      <c r="M361" s="117">
        <v>5.0730000000000004E-2</v>
      </c>
      <c r="N361" s="69">
        <v>594479.86405987153</v>
      </c>
      <c r="O361" s="60">
        <v>82.772999999999996</v>
      </c>
      <c r="P361" s="84">
        <v>0</v>
      </c>
      <c r="Q361" s="84">
        <v>1820.6546259509532</v>
      </c>
      <c r="R361" s="24">
        <v>5.9447986405987148E-4</v>
      </c>
      <c r="S361" s="24">
        <v>1.5601011675698451E-3</v>
      </c>
      <c r="T361" s="24">
        <v>4.5738309616230458E-4</v>
      </c>
    </row>
    <row r="362" spans="1:20" x14ac:dyDescent="0.25">
      <c r="A362" s="16" t="s">
        <v>1708</v>
      </c>
      <c r="B362" s="117" t="s">
        <v>1709</v>
      </c>
      <c r="C362" s="117" t="s">
        <v>218</v>
      </c>
      <c r="D362" s="117" t="s">
        <v>1578</v>
      </c>
      <c r="E362" s="214" t="s">
        <v>4564</v>
      </c>
      <c r="F362" s="117" t="s">
        <v>183</v>
      </c>
      <c r="G362" s="117" t="s">
        <v>1647</v>
      </c>
      <c r="H362" s="117" t="s">
        <v>262</v>
      </c>
      <c r="I362" s="117" t="s">
        <v>1710</v>
      </c>
      <c r="J362" s="118">
        <v>6.9189999999999996</v>
      </c>
      <c r="K362" s="118" t="s">
        <v>125</v>
      </c>
      <c r="L362" s="117">
        <v>2.7000000000000003E-2</v>
      </c>
      <c r="M362" s="117">
        <v>5.321E-2</v>
      </c>
      <c r="N362" s="69">
        <v>495962.79409890942</v>
      </c>
      <c r="O362" s="60">
        <v>83.424999999999997</v>
      </c>
      <c r="P362" s="84">
        <v>0</v>
      </c>
      <c r="Q362" s="84">
        <v>1530.9007554907855</v>
      </c>
      <c r="R362" s="24">
        <v>6.6128372546521257E-4</v>
      </c>
      <c r="S362" s="24">
        <v>1.3118139058511764E-3</v>
      </c>
      <c r="T362" s="24">
        <v>3.8459140876203154E-4</v>
      </c>
    </row>
    <row r="363" spans="1:20" x14ac:dyDescent="0.25">
      <c r="A363" s="16" t="s">
        <v>1711</v>
      </c>
      <c r="B363" s="117" t="s">
        <v>1712</v>
      </c>
      <c r="C363" s="117" t="s">
        <v>218</v>
      </c>
      <c r="D363" s="117" t="s">
        <v>1578</v>
      </c>
      <c r="E363" s="214" t="s">
        <v>4565</v>
      </c>
      <c r="F363" s="117" t="s">
        <v>165</v>
      </c>
      <c r="G363" s="117" t="s">
        <v>1579</v>
      </c>
      <c r="H363" s="117" t="s">
        <v>437</v>
      </c>
      <c r="I363" s="117" t="s">
        <v>1713</v>
      </c>
      <c r="J363" s="118">
        <v>3.4180000000000001</v>
      </c>
      <c r="K363" s="118" t="s">
        <v>125</v>
      </c>
      <c r="L363" s="117">
        <v>6.1600000000000002E-2</v>
      </c>
      <c r="M363" s="117">
        <v>6.318E-2</v>
      </c>
      <c r="N363" s="69">
        <v>683485.45486906939</v>
      </c>
      <c r="O363" s="60">
        <v>102.702</v>
      </c>
      <c r="P363" s="84">
        <v>0</v>
      </c>
      <c r="Q363" s="84">
        <v>2597.226957681964</v>
      </c>
      <c r="R363" s="24">
        <v>3.4174272743453472E-4</v>
      </c>
      <c r="S363" s="24">
        <v>2.225538414243243E-3</v>
      </c>
      <c r="T363" s="24">
        <v>6.5247284707845585E-4</v>
      </c>
    </row>
    <row r="364" spans="1:20" x14ac:dyDescent="0.25">
      <c r="A364" s="16" t="s">
        <v>1714</v>
      </c>
      <c r="B364" s="117" t="s">
        <v>1715</v>
      </c>
      <c r="C364" s="117" t="s">
        <v>218</v>
      </c>
      <c r="D364" s="117" t="s">
        <v>1578</v>
      </c>
      <c r="E364" s="214" t="s">
        <v>4566</v>
      </c>
      <c r="F364" s="117" t="s">
        <v>180</v>
      </c>
      <c r="G364" s="117" t="s">
        <v>1693</v>
      </c>
      <c r="H364" s="117" t="s">
        <v>262</v>
      </c>
      <c r="I364" s="117" t="s">
        <v>1716</v>
      </c>
      <c r="J364" s="118">
        <v>6.8</v>
      </c>
      <c r="K364" s="118" t="s">
        <v>125</v>
      </c>
      <c r="L364" s="117">
        <v>5.2999999999999999E-2</v>
      </c>
      <c r="M364" s="117">
        <v>6.2110000000000005E-2</v>
      </c>
      <c r="N364" s="69">
        <v>745024.47663949139</v>
      </c>
      <c r="O364" s="60">
        <v>95.576999999999998</v>
      </c>
      <c r="P364" s="84">
        <v>0</v>
      </c>
      <c r="Q364" s="84">
        <v>2634.6665629395889</v>
      </c>
      <c r="R364" s="24">
        <v>3.7251223831974569E-4</v>
      </c>
      <c r="S364" s="24">
        <v>2.2576200463349234E-3</v>
      </c>
      <c r="T364" s="24">
        <v>6.6187838854016095E-4</v>
      </c>
    </row>
    <row r="365" spans="1:20" x14ac:dyDescent="0.25">
      <c r="A365" s="16" t="s">
        <v>1717</v>
      </c>
      <c r="B365" s="117" t="s">
        <v>1718</v>
      </c>
      <c r="C365" s="117" t="s">
        <v>218</v>
      </c>
      <c r="D365" s="117" t="s">
        <v>1578</v>
      </c>
      <c r="E365" s="214" t="s">
        <v>4567</v>
      </c>
      <c r="F365" s="117" t="s">
        <v>188</v>
      </c>
      <c r="G365" s="117" t="s">
        <v>1579</v>
      </c>
      <c r="H365" s="117" t="s">
        <v>437</v>
      </c>
      <c r="I365" s="117" t="s">
        <v>1719</v>
      </c>
      <c r="J365" s="118">
        <v>6.883</v>
      </c>
      <c r="K365" s="118" t="s">
        <v>125</v>
      </c>
      <c r="L365" s="117">
        <v>5.5E-2</v>
      </c>
      <c r="M365" s="117">
        <v>6.0049999999999999E-2</v>
      </c>
      <c r="N365" s="69">
        <v>496782.32102321286</v>
      </c>
      <c r="O365" s="60">
        <v>98.959000000000003</v>
      </c>
      <c r="P365" s="84">
        <v>0</v>
      </c>
      <c r="Q365" s="84">
        <v>1818.9600230773683</v>
      </c>
      <c r="R365" s="24">
        <v>6.6237642803095053E-4</v>
      </c>
      <c r="S365" s="24">
        <v>1.5586490789177945E-3</v>
      </c>
      <c r="T365" s="24">
        <v>4.5695737966559066E-4</v>
      </c>
    </row>
    <row r="366" spans="1:20" x14ac:dyDescent="0.25">
      <c r="A366" s="16" t="s">
        <v>1720</v>
      </c>
      <c r="B366" s="117" t="s">
        <v>1721</v>
      </c>
      <c r="C366" s="117" t="s">
        <v>218</v>
      </c>
      <c r="D366" s="117" t="s">
        <v>1578</v>
      </c>
      <c r="E366" s="117" t="s">
        <v>1722</v>
      </c>
      <c r="F366" s="117" t="s">
        <v>179</v>
      </c>
      <c r="G366" s="117" t="s">
        <v>1723</v>
      </c>
      <c r="H366" s="117" t="s">
        <v>437</v>
      </c>
      <c r="I366" s="117" t="s">
        <v>1186</v>
      </c>
      <c r="J366" s="118">
        <v>6.9790000000000001</v>
      </c>
      <c r="K366" s="118" t="s">
        <v>125</v>
      </c>
      <c r="L366" s="117">
        <v>5.7200000000000001E-2</v>
      </c>
      <c r="M366" s="117">
        <v>5.5629999999999999E-2</v>
      </c>
      <c r="N366" s="69">
        <v>282115.93515415408</v>
      </c>
      <c r="O366" s="60">
        <v>103.22799999999998</v>
      </c>
      <c r="P366" s="84">
        <v>0</v>
      </c>
      <c r="Q366" s="84">
        <v>1077.5237589014416</v>
      </c>
      <c r="R366" s="24">
        <v>8.0604552901186887E-5</v>
      </c>
      <c r="S366" s="24">
        <v>9.2331958537625097E-4</v>
      </c>
      <c r="T366" s="24">
        <v>2.7069447769500392E-4</v>
      </c>
    </row>
    <row r="367" spans="1:20" x14ac:dyDescent="0.25">
      <c r="A367" s="16" t="s">
        <v>1720</v>
      </c>
      <c r="B367" s="117" t="s">
        <v>1721</v>
      </c>
      <c r="C367" s="117" t="s">
        <v>218</v>
      </c>
      <c r="D367" s="117" t="s">
        <v>1578</v>
      </c>
      <c r="E367" s="117" t="s">
        <v>1722</v>
      </c>
      <c r="F367" s="117" t="s">
        <v>179</v>
      </c>
      <c r="G367" s="117" t="s">
        <v>1723</v>
      </c>
      <c r="H367" s="117" t="s">
        <v>437</v>
      </c>
      <c r="I367" s="117" t="s">
        <v>1724</v>
      </c>
      <c r="J367" s="118">
        <v>6.9790000000000001</v>
      </c>
      <c r="K367" s="118" t="s">
        <v>125</v>
      </c>
      <c r="L367" s="117">
        <v>5.7200000000000001E-2</v>
      </c>
      <c r="M367" s="117">
        <v>5.5629999999999999E-2</v>
      </c>
      <c r="N367" s="69">
        <v>645687.87975422584</v>
      </c>
      <c r="O367" s="60">
        <v>103.22799999999998</v>
      </c>
      <c r="P367" s="84">
        <v>0</v>
      </c>
      <c r="Q367" s="84">
        <v>2466.1635326969613</v>
      </c>
      <c r="R367" s="24">
        <v>1.8448225135835023E-4</v>
      </c>
      <c r="S367" s="24">
        <v>2.1132314454033914E-3</v>
      </c>
      <c r="T367" s="24">
        <v>6.1954722007659337E-4</v>
      </c>
    </row>
    <row r="368" spans="1:20" x14ac:dyDescent="0.25">
      <c r="A368" s="16" t="s">
        <v>1725</v>
      </c>
      <c r="B368" s="117" t="s">
        <v>1726</v>
      </c>
      <c r="C368" s="117" t="s">
        <v>218</v>
      </c>
      <c r="D368" s="117" t="s">
        <v>1578</v>
      </c>
      <c r="E368" s="214" t="s">
        <v>4568</v>
      </c>
      <c r="F368" s="117" t="s">
        <v>183</v>
      </c>
      <c r="G368" s="117" t="s">
        <v>1579</v>
      </c>
      <c r="H368" s="117" t="s">
        <v>437</v>
      </c>
      <c r="I368" s="117" t="s">
        <v>1727</v>
      </c>
      <c r="J368" s="118">
        <v>6.86</v>
      </c>
      <c r="K368" s="118" t="s">
        <v>125</v>
      </c>
      <c r="L368" s="117">
        <v>3.15E-2</v>
      </c>
      <c r="M368" s="117">
        <v>7.2329999999999992E-2</v>
      </c>
      <c r="N368" s="69">
        <v>437701.88002570119</v>
      </c>
      <c r="O368" s="60">
        <v>75.685000000000002</v>
      </c>
      <c r="P368" s="84">
        <v>0</v>
      </c>
      <c r="Q368" s="84">
        <v>1225.7162710964014</v>
      </c>
      <c r="R368" s="24">
        <v>6.7508352526532227E-4</v>
      </c>
      <c r="S368" s="24">
        <v>1.050304301755234E-3</v>
      </c>
      <c r="T368" s="24">
        <v>3.0792325743701451E-4</v>
      </c>
    </row>
    <row r="369" spans="1:20" x14ac:dyDescent="0.25">
      <c r="A369" s="16" t="s">
        <v>1728</v>
      </c>
      <c r="B369" s="117" t="s">
        <v>1729</v>
      </c>
      <c r="C369" s="117" t="s">
        <v>218</v>
      </c>
      <c r="D369" s="117" t="s">
        <v>1578</v>
      </c>
      <c r="E369" s="214" t="s">
        <v>4551</v>
      </c>
      <c r="F369" s="117" t="s">
        <v>171</v>
      </c>
      <c r="G369" s="117" t="s">
        <v>1647</v>
      </c>
      <c r="H369" s="117" t="s">
        <v>262</v>
      </c>
      <c r="I369" s="117" t="s">
        <v>1075</v>
      </c>
      <c r="J369" s="118">
        <v>5.7060000000000004</v>
      </c>
      <c r="K369" s="118" t="s">
        <v>125</v>
      </c>
      <c r="L369" s="117">
        <v>3.2500000000000001E-2</v>
      </c>
      <c r="M369" s="117">
        <v>5.67E-2</v>
      </c>
      <c r="N369" s="69">
        <v>648767.31425766915</v>
      </c>
      <c r="O369" s="60">
        <v>88.251999999999995</v>
      </c>
      <c r="P369" s="84">
        <v>0</v>
      </c>
      <c r="Q369" s="84">
        <v>2118.4354815121042</v>
      </c>
      <c r="R369" s="24">
        <v>5.1918829867448994E-4</v>
      </c>
      <c r="S369" s="24">
        <v>1.8152666744260665E-3</v>
      </c>
      <c r="T369" s="24">
        <v>5.3219131500462351E-4</v>
      </c>
    </row>
    <row r="370" spans="1:20" x14ac:dyDescent="0.25">
      <c r="A370" s="16" t="s">
        <v>1730</v>
      </c>
      <c r="B370" s="117" t="s">
        <v>1731</v>
      </c>
      <c r="C370" s="117" t="s">
        <v>218</v>
      </c>
      <c r="D370" s="117" t="s">
        <v>1578</v>
      </c>
      <c r="E370" s="214" t="s">
        <v>4569</v>
      </c>
      <c r="F370" s="117" t="s">
        <v>169</v>
      </c>
      <c r="G370" s="117" t="s">
        <v>1647</v>
      </c>
      <c r="H370" s="117" t="s">
        <v>262</v>
      </c>
      <c r="I370" s="117" t="s">
        <v>1075</v>
      </c>
      <c r="J370" s="118">
        <v>5.18</v>
      </c>
      <c r="K370" s="118" t="s">
        <v>125</v>
      </c>
      <c r="L370" s="117">
        <v>5.4000000000000006E-2</v>
      </c>
      <c r="M370" s="117">
        <v>5.9109999999999996E-2</v>
      </c>
      <c r="N370" s="69">
        <v>646681.24572307849</v>
      </c>
      <c r="O370" s="60">
        <v>98.691000000000003</v>
      </c>
      <c r="P370" s="84">
        <v>0</v>
      </c>
      <c r="Q370" s="84">
        <v>2361.3998964012849</v>
      </c>
      <c r="R370" s="24">
        <v>6.4668124572307847E-4</v>
      </c>
      <c r="S370" s="24">
        <v>2.0234605086347662E-3</v>
      </c>
      <c r="T370" s="24">
        <v>5.9322860058053691E-4</v>
      </c>
    </row>
    <row r="371" spans="1:20" x14ac:dyDescent="0.25">
      <c r="A371" s="16" t="s">
        <v>1732</v>
      </c>
      <c r="B371" s="117" t="s">
        <v>1733</v>
      </c>
      <c r="C371" s="117" t="s">
        <v>218</v>
      </c>
      <c r="D371" s="117" t="s">
        <v>1578</v>
      </c>
      <c r="E371" s="214" t="s">
        <v>4570</v>
      </c>
      <c r="F371" s="117" t="s">
        <v>183</v>
      </c>
      <c r="G371" s="117" t="s">
        <v>595</v>
      </c>
      <c r="H371" s="117" t="s">
        <v>262</v>
      </c>
      <c r="I371" s="117" t="s">
        <v>1734</v>
      </c>
      <c r="J371" s="118">
        <v>6.8949999999999996</v>
      </c>
      <c r="K371" s="118" t="s">
        <v>125</v>
      </c>
      <c r="L371" s="117">
        <v>6.25E-2</v>
      </c>
      <c r="M371" s="117">
        <v>5.4779999999999995E-2</v>
      </c>
      <c r="N371" s="69">
        <v>794692.77508212416</v>
      </c>
      <c r="O371" s="60">
        <v>107.06700000000001</v>
      </c>
      <c r="P371" s="84">
        <v>0</v>
      </c>
      <c r="Q371" s="84">
        <v>3148.1587399395585</v>
      </c>
      <c r="R371" s="24">
        <v>3.5319678892538852E-4</v>
      </c>
      <c r="S371" s="24">
        <v>2.6976264777893283E-3</v>
      </c>
      <c r="T371" s="24">
        <v>7.908773971515258E-4</v>
      </c>
    </row>
    <row r="372" spans="1:20" x14ac:dyDescent="0.25">
      <c r="A372" s="16" t="s">
        <v>1735</v>
      </c>
      <c r="B372" s="117" t="s">
        <v>1736</v>
      </c>
      <c r="C372" s="117" t="s">
        <v>218</v>
      </c>
      <c r="D372" s="117" t="s">
        <v>1578</v>
      </c>
      <c r="E372" s="214" t="s">
        <v>4571</v>
      </c>
      <c r="F372" s="117" t="s">
        <v>169</v>
      </c>
      <c r="G372" s="117" t="s">
        <v>1677</v>
      </c>
      <c r="H372" s="117" t="s">
        <v>437</v>
      </c>
      <c r="I372" s="117" t="s">
        <v>1493</v>
      </c>
      <c r="J372" s="118">
        <v>5.1959999999999997</v>
      </c>
      <c r="K372" s="118" t="s">
        <v>125</v>
      </c>
      <c r="L372" s="117">
        <v>6.3E-2</v>
      </c>
      <c r="M372" s="117">
        <v>6.3479999999999995E-2</v>
      </c>
      <c r="N372" s="69">
        <v>664561.83316242637</v>
      </c>
      <c r="O372" s="60">
        <v>102.55000000000001</v>
      </c>
      <c r="P372" s="84">
        <v>0</v>
      </c>
      <c r="Q372" s="84">
        <v>2521.5801916598525</v>
      </c>
      <c r="R372" s="24">
        <v>6.0414712105675129E-4</v>
      </c>
      <c r="S372" s="24">
        <v>2.1607174392423759E-3</v>
      </c>
      <c r="T372" s="24">
        <v>6.3346893960216169E-4</v>
      </c>
    </row>
    <row r="373" spans="1:20" x14ac:dyDescent="0.25">
      <c r="A373" s="16" t="s">
        <v>1737</v>
      </c>
      <c r="B373" s="117" t="s">
        <v>1738</v>
      </c>
      <c r="C373" s="117" t="s">
        <v>218</v>
      </c>
      <c r="D373" s="117" t="s">
        <v>1578</v>
      </c>
      <c r="E373" s="214" t="s">
        <v>4572</v>
      </c>
      <c r="F373" s="117" t="s">
        <v>175</v>
      </c>
      <c r="G373" s="117" t="s">
        <v>1579</v>
      </c>
      <c r="H373" s="117" t="s">
        <v>437</v>
      </c>
      <c r="I373" s="117" t="s">
        <v>1739</v>
      </c>
      <c r="J373" s="118">
        <v>6.3220000000000001</v>
      </c>
      <c r="K373" s="118" t="s">
        <v>125</v>
      </c>
      <c r="L373" s="117">
        <v>4.2500000000000003E-2</v>
      </c>
      <c r="M373" s="117">
        <v>6.7350000000000007E-2</v>
      </c>
      <c r="N373" s="69">
        <v>556582.95234814275</v>
      </c>
      <c r="O373" s="60">
        <v>86.744</v>
      </c>
      <c r="P373" s="84">
        <v>0</v>
      </c>
      <c r="Q373" s="84">
        <v>1786.3685697350247</v>
      </c>
      <c r="R373" s="24">
        <v>5.5774976485622194E-4</v>
      </c>
      <c r="S373" s="24">
        <v>1.530721780852885E-3</v>
      </c>
      <c r="T373" s="24">
        <v>4.4876978624415064E-4</v>
      </c>
    </row>
    <row r="374" spans="1:20" x14ac:dyDescent="0.25">
      <c r="A374" s="16" t="s">
        <v>1740</v>
      </c>
      <c r="B374" s="117" t="s">
        <v>1741</v>
      </c>
      <c r="C374" s="117" t="s">
        <v>218</v>
      </c>
      <c r="D374" s="117" t="s">
        <v>1578</v>
      </c>
      <c r="E374" s="214" t="s">
        <v>4573</v>
      </c>
      <c r="F374" s="117" t="s">
        <v>183</v>
      </c>
      <c r="G374" s="117" t="s">
        <v>1579</v>
      </c>
      <c r="H374" s="117" t="s">
        <v>437</v>
      </c>
      <c r="I374" s="117" t="s">
        <v>1502</v>
      </c>
      <c r="J374" s="118">
        <v>7.2060000000000004</v>
      </c>
      <c r="K374" s="118" t="s">
        <v>125</v>
      </c>
      <c r="L374" s="117">
        <v>5.7500000000000002E-2</v>
      </c>
      <c r="M374" s="117">
        <v>5.8710000000000005E-2</v>
      </c>
      <c r="N374" s="69">
        <v>538901.03810256545</v>
      </c>
      <c r="O374" s="60">
        <v>101.538</v>
      </c>
      <c r="P374" s="84">
        <v>0</v>
      </c>
      <c r="Q374" s="84">
        <v>2024.6005434537567</v>
      </c>
      <c r="R374" s="24">
        <v>7.185347174700873E-4</v>
      </c>
      <c r="S374" s="24">
        <v>1.7348604324419728E-3</v>
      </c>
      <c r="T374" s="24">
        <v>5.0861819252132545E-4</v>
      </c>
    </row>
    <row r="375" spans="1:20" x14ac:dyDescent="0.25">
      <c r="A375" s="16" t="s">
        <v>1742</v>
      </c>
      <c r="B375" s="117" t="s">
        <v>1743</v>
      </c>
      <c r="C375" s="117" t="s">
        <v>218</v>
      </c>
      <c r="D375" s="117" t="s">
        <v>1578</v>
      </c>
      <c r="E375" s="214" t="s">
        <v>4574</v>
      </c>
      <c r="F375" s="117" t="s">
        <v>180</v>
      </c>
      <c r="G375" s="117" t="s">
        <v>1643</v>
      </c>
      <c r="H375" s="117" t="s">
        <v>262</v>
      </c>
      <c r="I375" s="117" t="s">
        <v>1744</v>
      </c>
      <c r="J375" s="118">
        <v>6.3609999999999998</v>
      </c>
      <c r="K375" s="118" t="s">
        <v>125</v>
      </c>
      <c r="L375" s="117">
        <v>3.8800000000000001E-2</v>
      </c>
      <c r="M375" s="117">
        <v>6.1509999999999995E-2</v>
      </c>
      <c r="N375" s="69">
        <v>566218.60224601347</v>
      </c>
      <c r="O375" s="60">
        <v>87.058000000000007</v>
      </c>
      <c r="P375" s="84">
        <v>0</v>
      </c>
      <c r="Q375" s="84">
        <v>1823.8727857503372</v>
      </c>
      <c r="R375" s="24">
        <v>5.6621860224601343E-4</v>
      </c>
      <c r="S375" s="24">
        <v>1.5628587772718075E-3</v>
      </c>
      <c r="T375" s="24">
        <v>4.5819155915798038E-4</v>
      </c>
    </row>
    <row r="376" spans="1:20" x14ac:dyDescent="0.25">
      <c r="A376" s="16" t="s">
        <v>1745</v>
      </c>
      <c r="B376" s="117" t="s">
        <v>1746</v>
      </c>
      <c r="C376" s="117" t="s">
        <v>218</v>
      </c>
      <c r="D376" s="117" t="s">
        <v>1578</v>
      </c>
      <c r="E376" s="214" t="s">
        <v>4575</v>
      </c>
      <c r="F376" s="117" t="s">
        <v>188</v>
      </c>
      <c r="G376" s="117" t="s">
        <v>1647</v>
      </c>
      <c r="H376" s="117" t="s">
        <v>262</v>
      </c>
      <c r="I376" s="117" t="s">
        <v>1747</v>
      </c>
      <c r="J376" s="118">
        <v>6.9409999999999998</v>
      </c>
      <c r="K376" s="118" t="s">
        <v>125</v>
      </c>
      <c r="L376" s="117">
        <v>4.2800000000000005E-2</v>
      </c>
      <c r="M376" s="117">
        <v>6.053E-2</v>
      </c>
      <c r="N376" s="69">
        <v>735090.81695096486</v>
      </c>
      <c r="O376" s="60">
        <v>89.914000000000001</v>
      </c>
      <c r="P376" s="84">
        <v>0</v>
      </c>
      <c r="Q376" s="84">
        <v>2445.5133614671754</v>
      </c>
      <c r="R376" s="24">
        <v>1.4736192929886135E-4</v>
      </c>
      <c r="S376" s="24">
        <v>2.0955365153563048E-3</v>
      </c>
      <c r="T376" s="24">
        <v>6.1435950401077016E-4</v>
      </c>
    </row>
    <row r="377" spans="1:20" x14ac:dyDescent="0.25">
      <c r="A377" s="16" t="s">
        <v>1748</v>
      </c>
      <c r="B377" s="117" t="s">
        <v>1749</v>
      </c>
      <c r="C377" s="117" t="s">
        <v>218</v>
      </c>
      <c r="D377" s="117" t="s">
        <v>1578</v>
      </c>
      <c r="E377" s="214" t="s">
        <v>4576</v>
      </c>
      <c r="F377" s="117" t="s">
        <v>170</v>
      </c>
      <c r="G377" s="117" t="s">
        <v>1647</v>
      </c>
      <c r="H377" s="117" t="s">
        <v>262</v>
      </c>
      <c r="I377" s="117" t="s">
        <v>1750</v>
      </c>
      <c r="J377" s="118">
        <v>4.2249999999999996</v>
      </c>
      <c r="K377" s="118" t="s">
        <v>125</v>
      </c>
      <c r="L377" s="117">
        <v>5.7500000000000002E-2</v>
      </c>
      <c r="M377" s="117">
        <v>5.8230000000000004E-2</v>
      </c>
      <c r="N377" s="69">
        <v>581119.09177880327</v>
      </c>
      <c r="O377" s="60">
        <v>100.27599999999998</v>
      </c>
      <c r="P377" s="84">
        <v>0</v>
      </c>
      <c r="Q377" s="84">
        <v>2156.0750277468169</v>
      </c>
      <c r="R377" s="24">
        <v>7.2639886472350413E-4</v>
      </c>
      <c r="S377" s="24">
        <v>1.8475196339882919E-3</v>
      </c>
      <c r="T377" s="24">
        <v>5.4164708544542594E-4</v>
      </c>
    </row>
    <row r="378" spans="1:20" x14ac:dyDescent="0.25">
      <c r="A378" s="16" t="s">
        <v>1751</v>
      </c>
      <c r="B378" s="117" t="s">
        <v>1752</v>
      </c>
      <c r="C378" s="117" t="s">
        <v>218</v>
      </c>
      <c r="D378" s="117" t="s">
        <v>1578</v>
      </c>
      <c r="E378" s="214" t="s">
        <v>4577</v>
      </c>
      <c r="F378" s="117" t="s">
        <v>170</v>
      </c>
      <c r="G378" s="117" t="s">
        <v>1647</v>
      </c>
      <c r="H378" s="117" t="s">
        <v>262</v>
      </c>
      <c r="I378" s="117" t="s">
        <v>1753</v>
      </c>
      <c r="J378" s="118">
        <v>7.5880000000000001</v>
      </c>
      <c r="K378" s="118" t="s">
        <v>125</v>
      </c>
      <c r="L378" s="117">
        <v>5.45E-2</v>
      </c>
      <c r="M378" s="117">
        <v>5.6159999999999995E-2</v>
      </c>
      <c r="N378" s="69">
        <v>668038.61405341059</v>
      </c>
      <c r="O378" s="60">
        <v>99.542000000000002</v>
      </c>
      <c r="P378" s="84">
        <v>0</v>
      </c>
      <c r="Q378" s="84">
        <v>2460.42228964387</v>
      </c>
      <c r="R378" s="24">
        <v>6.6803861405341058E-4</v>
      </c>
      <c r="S378" s="24">
        <v>2.1083118303029977E-3</v>
      </c>
      <c r="T378" s="24">
        <v>6.1810491054351999E-4</v>
      </c>
    </row>
    <row r="379" spans="1:20" x14ac:dyDescent="0.25">
      <c r="A379" s="16" t="s">
        <v>1754</v>
      </c>
      <c r="B379" s="117" t="s">
        <v>1755</v>
      </c>
      <c r="C379" s="117" t="s">
        <v>218</v>
      </c>
      <c r="D379" s="117" t="s">
        <v>1578</v>
      </c>
      <c r="E379" s="214" t="s">
        <v>4578</v>
      </c>
      <c r="F379" s="117" t="s">
        <v>172</v>
      </c>
      <c r="G379" s="117" t="s">
        <v>1584</v>
      </c>
      <c r="H379" s="117" t="s">
        <v>262</v>
      </c>
      <c r="I379" s="117" t="s">
        <v>1181</v>
      </c>
      <c r="J379" s="118">
        <v>6.1660000000000004</v>
      </c>
      <c r="K379" s="118" t="s">
        <v>2</v>
      </c>
      <c r="L379" s="117">
        <v>4.4999999999999998E-2</v>
      </c>
      <c r="M379" s="117">
        <v>8.7239999999999998E-2</v>
      </c>
      <c r="N379" s="69">
        <v>489431.41285370319</v>
      </c>
      <c r="O379" s="60">
        <v>78.113</v>
      </c>
      <c r="P379" s="84">
        <v>0</v>
      </c>
      <c r="Q379" s="84">
        <v>1785.6532595662702</v>
      </c>
      <c r="R379" s="24">
        <v>7.2508357459807882E-4</v>
      </c>
      <c r="S379" s="24">
        <v>1.5301088385553498E-3</v>
      </c>
      <c r="T379" s="24">
        <v>4.4859008671463088E-4</v>
      </c>
    </row>
    <row r="380" spans="1:20" x14ac:dyDescent="0.25">
      <c r="A380" s="16" t="s">
        <v>1756</v>
      </c>
      <c r="B380" s="117" t="s">
        <v>1757</v>
      </c>
      <c r="C380" s="117" t="s">
        <v>218</v>
      </c>
      <c r="D380" s="117" t="s">
        <v>1578</v>
      </c>
      <c r="E380" s="214" t="s">
        <v>4579</v>
      </c>
      <c r="F380" s="117" t="s">
        <v>179</v>
      </c>
      <c r="G380" s="117" t="s">
        <v>1758</v>
      </c>
      <c r="H380" s="117" t="s">
        <v>262</v>
      </c>
      <c r="I380" s="117" t="s">
        <v>1759</v>
      </c>
      <c r="J380" s="118">
        <v>2.306</v>
      </c>
      <c r="K380" s="118" t="s">
        <v>163</v>
      </c>
      <c r="L380" s="117">
        <v>0.05</v>
      </c>
      <c r="M380" s="117">
        <v>9.06E-2</v>
      </c>
      <c r="N380" s="69">
        <v>2831093.0112300673</v>
      </c>
      <c r="O380" s="60">
        <v>93.533000000000001</v>
      </c>
      <c r="P380" s="84">
        <v>0</v>
      </c>
      <c r="Q380" s="84">
        <v>2050.3512207928693</v>
      </c>
      <c r="R380" s="24">
        <v>2.8310930112300675E-3</v>
      </c>
      <c r="S380" s="24">
        <v>1.7569259363600927E-3</v>
      </c>
      <c r="T380" s="24">
        <v>5.1508725280423773E-4</v>
      </c>
    </row>
    <row r="381" spans="1:20" x14ac:dyDescent="0.25">
      <c r="A381" s="16" t="s">
        <v>1760</v>
      </c>
      <c r="B381" s="117" t="s">
        <v>1761</v>
      </c>
      <c r="C381" s="117" t="s">
        <v>218</v>
      </c>
      <c r="D381" s="117" t="s">
        <v>1578</v>
      </c>
      <c r="E381" s="214" t="s">
        <v>4580</v>
      </c>
      <c r="F381" s="117" t="s">
        <v>179</v>
      </c>
      <c r="G381" s="117" t="s">
        <v>1762</v>
      </c>
      <c r="H381" s="117" t="s">
        <v>437</v>
      </c>
      <c r="I381" s="117" t="s">
        <v>1763</v>
      </c>
      <c r="J381" s="118">
        <v>1.4490000000000001</v>
      </c>
      <c r="K381" s="118" t="s">
        <v>163</v>
      </c>
      <c r="L381" s="117">
        <v>0.05</v>
      </c>
      <c r="M381" s="117">
        <v>9.8119999999999999E-2</v>
      </c>
      <c r="N381" s="69">
        <v>6804556.8866406884</v>
      </c>
      <c r="O381" s="60">
        <v>95.510999999999996</v>
      </c>
      <c r="P381" s="84">
        <v>0</v>
      </c>
      <c r="Q381" s="84">
        <v>5032.2533839202579</v>
      </c>
      <c r="R381" s="24">
        <v>2.7944792142261554E-3</v>
      </c>
      <c r="S381" s="24">
        <v>4.3120887772224803E-3</v>
      </c>
      <c r="T381" s="24">
        <v>1.2641978333526541E-3</v>
      </c>
    </row>
    <row r="382" spans="1:20" x14ac:dyDescent="0.25">
      <c r="A382" s="16" t="s">
        <v>1764</v>
      </c>
      <c r="B382" s="117" t="s">
        <v>1765</v>
      </c>
      <c r="C382" s="117" t="s">
        <v>218</v>
      </c>
      <c r="D382" s="117" t="s">
        <v>1578</v>
      </c>
      <c r="E382" s="214" t="s">
        <v>4581</v>
      </c>
      <c r="F382" s="117" t="s">
        <v>182</v>
      </c>
      <c r="G382" s="117" t="s">
        <v>1693</v>
      </c>
      <c r="H382" s="117" t="s">
        <v>262</v>
      </c>
      <c r="I382" s="117" t="s">
        <v>1727</v>
      </c>
      <c r="J382" s="118">
        <v>4.3630000000000004</v>
      </c>
      <c r="K382" s="118" t="s">
        <v>126</v>
      </c>
      <c r="L382" s="117">
        <v>1.2999999999999999E-3</v>
      </c>
      <c r="M382" s="117">
        <v>6.7839999999999998E-2</v>
      </c>
      <c r="N382" s="69">
        <v>725157.15726243833</v>
      </c>
      <c r="O382" s="60">
        <v>74.561999999999998</v>
      </c>
      <c r="P382" s="84">
        <v>0</v>
      </c>
      <c r="Q382" s="84">
        <v>2172.7695143653036</v>
      </c>
      <c r="R382" s="24">
        <v>7.2515715726243835E-4</v>
      </c>
      <c r="S382" s="24">
        <v>1.8618249765251151E-3</v>
      </c>
      <c r="T382" s="24">
        <v>5.4584105824486079E-4</v>
      </c>
    </row>
    <row r="383" spans="1:20" x14ac:dyDescent="0.25">
      <c r="A383" s="16" t="s">
        <v>1766</v>
      </c>
      <c r="B383" s="117" t="s">
        <v>1767</v>
      </c>
      <c r="C383" s="117" t="s">
        <v>218</v>
      </c>
      <c r="D383" s="117" t="s">
        <v>1578</v>
      </c>
      <c r="E383" s="214" t="s">
        <v>4582</v>
      </c>
      <c r="F383" s="117" t="s">
        <v>182</v>
      </c>
      <c r="G383" s="117" t="s">
        <v>1693</v>
      </c>
      <c r="H383" s="117" t="s">
        <v>262</v>
      </c>
      <c r="I383" s="117" t="s">
        <v>1768</v>
      </c>
      <c r="J383" s="118">
        <v>6.0010000000000003</v>
      </c>
      <c r="K383" s="118" t="s">
        <v>126</v>
      </c>
      <c r="L383" s="117">
        <v>0.05</v>
      </c>
      <c r="M383" s="117">
        <v>5.3739999999999996E-2</v>
      </c>
      <c r="N383" s="69">
        <v>759924.96617228119</v>
      </c>
      <c r="O383" s="60">
        <v>100.56799999999998</v>
      </c>
      <c r="P383" s="84">
        <v>0</v>
      </c>
      <c r="Q383" s="84">
        <v>3071.1038245115187</v>
      </c>
      <c r="R383" s="24">
        <v>1.0132332882297082E-3</v>
      </c>
      <c r="S383" s="24">
        <v>2.6315988733152012E-3</v>
      </c>
      <c r="T383" s="24">
        <v>7.7151973574191436E-4</v>
      </c>
    </row>
    <row r="384" spans="1:20" x14ac:dyDescent="0.25">
      <c r="A384" s="16" t="s">
        <v>1769</v>
      </c>
      <c r="B384" s="117" t="s">
        <v>1770</v>
      </c>
      <c r="C384" s="117" t="s">
        <v>218</v>
      </c>
      <c r="D384" s="117" t="s">
        <v>1578</v>
      </c>
      <c r="E384" s="214" t="s">
        <v>4583</v>
      </c>
      <c r="F384" s="117" t="s">
        <v>179</v>
      </c>
      <c r="G384" s="117" t="s">
        <v>595</v>
      </c>
      <c r="H384" s="117" t="s">
        <v>262</v>
      </c>
      <c r="I384" s="117" t="s">
        <v>1771</v>
      </c>
      <c r="J384" s="118">
        <v>5.4480000000000004</v>
      </c>
      <c r="K384" s="118" t="s">
        <v>126</v>
      </c>
      <c r="L384" s="117">
        <v>5.1299999999999998E-2</v>
      </c>
      <c r="M384" s="117">
        <v>5.7190000000000005E-2</v>
      </c>
      <c r="N384" s="69">
        <v>735090.81695096486</v>
      </c>
      <c r="O384" s="60">
        <v>99.013000000000005</v>
      </c>
      <c r="P384" s="84">
        <v>0</v>
      </c>
      <c r="Q384" s="84">
        <v>2924.8068383578338</v>
      </c>
      <c r="R384" s="24">
        <v>4.9006054463397654E-4</v>
      </c>
      <c r="S384" s="24">
        <v>2.5062384146883475E-3</v>
      </c>
      <c r="T384" s="24">
        <v>7.3476714822068897E-4</v>
      </c>
    </row>
    <row r="385" spans="1:20" x14ac:dyDescent="0.25">
      <c r="A385" s="16" t="s">
        <v>1772</v>
      </c>
      <c r="B385" s="117" t="s">
        <v>1773</v>
      </c>
      <c r="C385" s="117" t="s">
        <v>218</v>
      </c>
      <c r="D385" s="117" t="s">
        <v>1578</v>
      </c>
      <c r="E385" s="214" t="s">
        <v>4584</v>
      </c>
      <c r="F385" s="117" t="s">
        <v>172</v>
      </c>
      <c r="G385" s="117" t="s">
        <v>588</v>
      </c>
      <c r="H385" s="117" t="s">
        <v>588</v>
      </c>
      <c r="I385" s="117" t="s">
        <v>1774</v>
      </c>
      <c r="J385" s="118">
        <v>2.1459999999999999</v>
      </c>
      <c r="K385" s="118" t="s">
        <v>125</v>
      </c>
      <c r="L385" s="117">
        <v>4.4999999999999998E-2</v>
      </c>
      <c r="M385" s="117">
        <v>-0.11034000000000001</v>
      </c>
      <c r="N385" s="69">
        <v>206974.59937041317</v>
      </c>
      <c r="O385" s="60">
        <v>139.99299999999999</v>
      </c>
      <c r="P385" s="84">
        <v>0</v>
      </c>
      <c r="Q385" s="84">
        <v>1072.0748183175033</v>
      </c>
      <c r="R385" s="24">
        <v>4.4994478124002864E-4</v>
      </c>
      <c r="S385" s="24">
        <v>9.1865044140690476E-4</v>
      </c>
      <c r="T385" s="24">
        <v>2.6932560010583216E-4</v>
      </c>
    </row>
    <row r="386" spans="1:20" x14ac:dyDescent="0.25">
      <c r="A386" s="16" t="s">
        <v>1775</v>
      </c>
      <c r="B386" s="117" t="s">
        <v>1776</v>
      </c>
      <c r="C386" s="117" t="s">
        <v>218</v>
      </c>
      <c r="D386" s="117" t="s">
        <v>1578</v>
      </c>
      <c r="E386" s="214" t="s">
        <v>4585</v>
      </c>
      <c r="F386" s="117" t="s">
        <v>164</v>
      </c>
      <c r="G386" s="117" t="s">
        <v>1647</v>
      </c>
      <c r="H386" s="117" t="s">
        <v>262</v>
      </c>
      <c r="I386" s="117" t="s">
        <v>1777</v>
      </c>
      <c r="J386" s="118">
        <v>1.7230000000000001</v>
      </c>
      <c r="K386" s="118" t="s">
        <v>125</v>
      </c>
      <c r="L386" s="117">
        <v>5.6299999999999996E-2</v>
      </c>
      <c r="M386" s="117">
        <v>8.166000000000001E-2</v>
      </c>
      <c r="N386" s="69">
        <v>509298.73223075632</v>
      </c>
      <c r="O386" s="60">
        <v>96.382000000000005</v>
      </c>
      <c r="P386" s="84">
        <v>0</v>
      </c>
      <c r="Q386" s="84">
        <v>1816.2275251153276</v>
      </c>
      <c r="R386" s="24">
        <v>6.7906497630767506E-4</v>
      </c>
      <c r="S386" s="24">
        <v>1.5563076281010393E-3</v>
      </c>
      <c r="T386" s="24">
        <v>4.562709241674851E-4</v>
      </c>
    </row>
    <row r="387" spans="1:20" x14ac:dyDescent="0.25">
      <c r="A387" s="16" t="s">
        <v>1778</v>
      </c>
      <c r="B387" s="117" t="s">
        <v>1779</v>
      </c>
      <c r="C387" s="117" t="s">
        <v>218</v>
      </c>
      <c r="D387" s="117" t="s">
        <v>1578</v>
      </c>
      <c r="E387" s="214" t="s">
        <v>4586</v>
      </c>
      <c r="F387" s="117" t="s">
        <v>164</v>
      </c>
      <c r="G387" s="117" t="s">
        <v>1647</v>
      </c>
      <c r="H387" s="117" t="s">
        <v>262</v>
      </c>
      <c r="I387" s="117" t="s">
        <v>1780</v>
      </c>
      <c r="J387" s="118">
        <v>3.3879999999999999</v>
      </c>
      <c r="K387" s="118" t="s">
        <v>125</v>
      </c>
      <c r="L387" s="117">
        <v>5.5E-2</v>
      </c>
      <c r="M387" s="117">
        <v>8.9619999999999991E-2</v>
      </c>
      <c r="N387" s="69">
        <v>659172.82278140064</v>
      </c>
      <c r="O387" s="60">
        <v>91.334000000000003</v>
      </c>
      <c r="P387" s="84">
        <v>0</v>
      </c>
      <c r="Q387" s="84">
        <v>2227.5809519495724</v>
      </c>
      <c r="R387" s="24">
        <v>6.591728227814006E-4</v>
      </c>
      <c r="S387" s="24">
        <v>1.9087923620756475E-3</v>
      </c>
      <c r="T387" s="24">
        <v>5.5961073464040753E-4</v>
      </c>
    </row>
    <row r="388" spans="1:20" x14ac:dyDescent="0.25">
      <c r="A388" s="16" t="s">
        <v>1781</v>
      </c>
      <c r="B388" s="117" t="s">
        <v>1782</v>
      </c>
      <c r="C388" s="117" t="s">
        <v>218</v>
      </c>
      <c r="D388" s="117" t="s">
        <v>1578</v>
      </c>
      <c r="E388" s="214" t="s">
        <v>4587</v>
      </c>
      <c r="F388" s="117" t="s">
        <v>164</v>
      </c>
      <c r="G388" s="117" t="s">
        <v>1579</v>
      </c>
      <c r="H388" s="117" t="s">
        <v>437</v>
      </c>
      <c r="I388" s="117" t="s">
        <v>1783</v>
      </c>
      <c r="J388" s="118">
        <v>3.488</v>
      </c>
      <c r="K388" s="118" t="s">
        <v>125</v>
      </c>
      <c r="L388" s="117">
        <v>5.2499999999999998E-2</v>
      </c>
      <c r="M388" s="117">
        <v>8.9429999999999996E-2</v>
      </c>
      <c r="N388" s="69">
        <v>607666.79729639052</v>
      </c>
      <c r="O388" s="60">
        <v>89.495999999999995</v>
      </c>
      <c r="P388" s="84">
        <v>0</v>
      </c>
      <c r="Q388" s="84">
        <v>2012.1986643623243</v>
      </c>
      <c r="R388" s="24">
        <v>6.0766679729639056E-4</v>
      </c>
      <c r="S388" s="24">
        <v>1.7242333833713682E-3</v>
      </c>
      <c r="T388" s="24">
        <v>5.0550260443766725E-4</v>
      </c>
    </row>
    <row r="389" spans="1:20" x14ac:dyDescent="0.25">
      <c r="A389" s="16" t="s">
        <v>1784</v>
      </c>
      <c r="B389" s="117" t="s">
        <v>1785</v>
      </c>
      <c r="C389" s="117" t="s">
        <v>218</v>
      </c>
      <c r="D389" s="117" t="s">
        <v>1578</v>
      </c>
      <c r="E389" s="214" t="s">
        <v>4588</v>
      </c>
      <c r="F389" s="117" t="s">
        <v>187</v>
      </c>
      <c r="G389" s="117" t="s">
        <v>1612</v>
      </c>
      <c r="H389" s="117" t="s">
        <v>262</v>
      </c>
      <c r="I389" s="117" t="s">
        <v>1786</v>
      </c>
      <c r="J389" s="118">
        <v>0.88500000000000001</v>
      </c>
      <c r="K389" s="118" t="s">
        <v>125</v>
      </c>
      <c r="L389" s="117">
        <v>7.1300000000000002E-2</v>
      </c>
      <c r="M389" s="117">
        <v>9.3399999999999997E-2</v>
      </c>
      <c r="N389" s="69">
        <v>456476.49683701637</v>
      </c>
      <c r="O389" s="60">
        <v>96.582000000000008</v>
      </c>
      <c r="P389" s="84">
        <v>0</v>
      </c>
      <c r="Q389" s="84">
        <v>1631.234281548634</v>
      </c>
      <c r="R389" s="24">
        <v>8.8327495517998521E-4</v>
      </c>
      <c r="S389" s="24">
        <v>1.3977887244236394E-3</v>
      </c>
      <c r="T389" s="24">
        <v>4.0979710024415466E-4</v>
      </c>
    </row>
    <row r="390" spans="1:20" x14ac:dyDescent="0.25">
      <c r="A390" s="16" t="s">
        <v>1787</v>
      </c>
      <c r="B390" s="117" t="s">
        <v>1788</v>
      </c>
      <c r="C390" s="117" t="s">
        <v>218</v>
      </c>
      <c r="D390" s="117" t="s">
        <v>1578</v>
      </c>
      <c r="E390" s="214" t="s">
        <v>4589</v>
      </c>
      <c r="F390" s="117" t="s">
        <v>166</v>
      </c>
      <c r="G390" s="117" t="s">
        <v>1647</v>
      </c>
      <c r="H390" s="117" t="s">
        <v>262</v>
      </c>
      <c r="I390" s="117" t="s">
        <v>1789</v>
      </c>
      <c r="J390" s="118">
        <v>1.4690000000000001</v>
      </c>
      <c r="K390" s="118" t="s">
        <v>125</v>
      </c>
      <c r="L390" s="117">
        <v>0.04</v>
      </c>
      <c r="M390" s="117">
        <v>8.5630000000000012E-2</v>
      </c>
      <c r="N390" s="69">
        <v>496682.98442632757</v>
      </c>
      <c r="O390" s="60">
        <v>77.477999999999994</v>
      </c>
      <c r="P390" s="84">
        <v>0</v>
      </c>
      <c r="Q390" s="84">
        <v>1423.8341578931713</v>
      </c>
      <c r="R390" s="24">
        <v>6.6224397923510345E-4</v>
      </c>
      <c r="S390" s="24">
        <v>1.2200695840347724E-3</v>
      </c>
      <c r="T390" s="24">
        <v>3.5769424155263709E-4</v>
      </c>
    </row>
    <row r="391" spans="1:20" x14ac:dyDescent="0.25">
      <c r="A391" s="16" t="s">
        <v>1790</v>
      </c>
      <c r="B391" s="117" t="s">
        <v>1791</v>
      </c>
      <c r="C391" s="117" t="s">
        <v>218</v>
      </c>
      <c r="D391" s="117" t="s">
        <v>1578</v>
      </c>
      <c r="E391" s="214" t="s">
        <v>4590</v>
      </c>
      <c r="F391" s="117" t="s">
        <v>182</v>
      </c>
      <c r="G391" s="117" t="s">
        <v>1693</v>
      </c>
      <c r="H391" s="117" t="s">
        <v>262</v>
      </c>
      <c r="I391" s="117" t="s">
        <v>1792</v>
      </c>
      <c r="J391" s="118">
        <v>2.8490000000000002</v>
      </c>
      <c r="K391" s="118" t="s">
        <v>125</v>
      </c>
      <c r="L391" s="117">
        <v>4.7500000000000001E-2</v>
      </c>
      <c r="M391" s="117">
        <v>8.4580000000000002E-2</v>
      </c>
      <c r="N391" s="69">
        <v>629769.19010336208</v>
      </c>
      <c r="O391" s="60">
        <v>91.191000000000003</v>
      </c>
      <c r="P391" s="84">
        <v>0</v>
      </c>
      <c r="Q391" s="84">
        <v>2124.8834418699785</v>
      </c>
      <c r="R391" s="24">
        <v>4.198461267355747E-4</v>
      </c>
      <c r="S391" s="24">
        <v>1.8207918686827802E-3</v>
      </c>
      <c r="T391" s="24">
        <v>5.338111653762314E-4</v>
      </c>
    </row>
    <row r="392" spans="1:20" x14ac:dyDescent="0.25">
      <c r="A392" s="16" t="s">
        <v>1793</v>
      </c>
      <c r="B392" s="117" t="s">
        <v>1794</v>
      </c>
      <c r="C392" s="117" t="s">
        <v>218</v>
      </c>
      <c r="D392" s="117" t="s">
        <v>1578</v>
      </c>
      <c r="E392" s="214" t="s">
        <v>4591</v>
      </c>
      <c r="F392" s="117" t="s">
        <v>173</v>
      </c>
      <c r="G392" s="117" t="s">
        <v>1795</v>
      </c>
      <c r="H392" s="117" t="s">
        <v>437</v>
      </c>
      <c r="I392" s="117" t="s">
        <v>1796</v>
      </c>
      <c r="J392" s="118">
        <v>5.1369999999999996</v>
      </c>
      <c r="K392" s="118" t="s">
        <v>125</v>
      </c>
      <c r="L392" s="117">
        <v>6.25E-2</v>
      </c>
      <c r="M392" s="117">
        <v>0.12906000000000001</v>
      </c>
      <c r="N392" s="69">
        <v>513992.38643358514</v>
      </c>
      <c r="O392" s="60">
        <v>57.326000000000001</v>
      </c>
      <c r="P392" s="84">
        <v>0</v>
      </c>
      <c r="Q392" s="84">
        <v>1090.2097190542563</v>
      </c>
      <c r="R392" s="24">
        <v>5.1399238643358512E-4</v>
      </c>
      <c r="S392" s="24">
        <v>9.3419006073387865E-4</v>
      </c>
      <c r="T392" s="24">
        <v>2.7388143234844639E-4</v>
      </c>
    </row>
    <row r="393" spans="1:20" x14ac:dyDescent="0.25">
      <c r="A393" s="16" t="s">
        <v>1797</v>
      </c>
      <c r="B393" s="117" t="s">
        <v>1798</v>
      </c>
      <c r="C393" s="117" t="s">
        <v>218</v>
      </c>
      <c r="D393" s="117" t="s">
        <v>1578</v>
      </c>
      <c r="E393" s="214" t="s">
        <v>4592</v>
      </c>
      <c r="F393" s="117" t="s">
        <v>186</v>
      </c>
      <c r="G393" s="117" t="s">
        <v>1643</v>
      </c>
      <c r="H393" s="117" t="s">
        <v>262</v>
      </c>
      <c r="I393" s="117" t="s">
        <v>1799</v>
      </c>
      <c r="J393" s="118">
        <v>6.2210000000000001</v>
      </c>
      <c r="K393" s="118" t="s">
        <v>125</v>
      </c>
      <c r="L393" s="117">
        <v>4.1299999999999996E-2</v>
      </c>
      <c r="M393" s="117">
        <v>7.2209999999999996E-2</v>
      </c>
      <c r="N393" s="69">
        <v>679089.81045689643</v>
      </c>
      <c r="O393" s="60">
        <v>79.393000000000001</v>
      </c>
      <c r="P393" s="84">
        <v>0</v>
      </c>
      <c r="Q393" s="84">
        <v>1994.8541607751911</v>
      </c>
      <c r="R393" s="24">
        <v>6.7908981045689638E-4</v>
      </c>
      <c r="S393" s="24">
        <v>1.7093710476424968E-3</v>
      </c>
      <c r="T393" s="24">
        <v>5.0114533500336276E-4</v>
      </c>
    </row>
    <row r="394" spans="1:20" x14ac:dyDescent="0.25">
      <c r="A394" s="16" t="s">
        <v>1800</v>
      </c>
      <c r="B394" s="117" t="s">
        <v>1801</v>
      </c>
      <c r="C394" s="117" t="s">
        <v>218</v>
      </c>
      <c r="D394" s="117" t="s">
        <v>1578</v>
      </c>
      <c r="E394" s="214" t="s">
        <v>4593</v>
      </c>
      <c r="F394" s="117" t="s">
        <v>164</v>
      </c>
      <c r="G394" s="117" t="s">
        <v>1597</v>
      </c>
      <c r="H394" s="117" t="s">
        <v>437</v>
      </c>
      <c r="I394" s="117" t="s">
        <v>559</v>
      </c>
      <c r="J394" s="118">
        <v>5.56</v>
      </c>
      <c r="K394" s="118" t="s">
        <v>125</v>
      </c>
      <c r="L394" s="117">
        <v>4.8799999999999996E-2</v>
      </c>
      <c r="M394" s="117">
        <v>7.7460000000000001E-2</v>
      </c>
      <c r="N394" s="69">
        <v>594777.87385052734</v>
      </c>
      <c r="O394" s="60">
        <v>91.14</v>
      </c>
      <c r="P394" s="84">
        <v>0</v>
      </c>
      <c r="Q394" s="84">
        <v>2005.698050641271</v>
      </c>
      <c r="R394" s="24">
        <v>2.3791114954021094E-4</v>
      </c>
      <c r="S394" s="24">
        <v>1.718663070961985E-3</v>
      </c>
      <c r="T394" s="24">
        <v>5.0386952653903101E-4</v>
      </c>
    </row>
    <row r="395" spans="1:20" x14ac:dyDescent="0.25">
      <c r="A395" s="16" t="s">
        <v>1802</v>
      </c>
      <c r="B395" s="117" t="s">
        <v>1803</v>
      </c>
      <c r="C395" s="117" t="s">
        <v>218</v>
      </c>
      <c r="D395" s="117" t="s">
        <v>1578</v>
      </c>
      <c r="E395" s="214" t="s">
        <v>4594</v>
      </c>
      <c r="F395" s="117" t="s">
        <v>182</v>
      </c>
      <c r="G395" s="117" t="s">
        <v>1612</v>
      </c>
      <c r="H395" s="117" t="s">
        <v>262</v>
      </c>
      <c r="I395" s="117" t="s">
        <v>1789</v>
      </c>
      <c r="J395" s="118">
        <v>1.556</v>
      </c>
      <c r="K395" s="118" t="s">
        <v>126</v>
      </c>
      <c r="L395" s="117">
        <v>4.8799999999999996E-2</v>
      </c>
      <c r="M395" s="117">
        <v>0.19620000000000001</v>
      </c>
      <c r="N395" s="69">
        <v>521442.63119998004</v>
      </c>
      <c r="O395" s="60">
        <v>37.965000000000003</v>
      </c>
      <c r="P395" s="84">
        <v>0</v>
      </c>
      <c r="Q395" s="84">
        <v>795.52514498669734</v>
      </c>
      <c r="R395" s="24">
        <v>9.4807751127269093E-4</v>
      </c>
      <c r="S395" s="24">
        <v>6.816777272497101E-4</v>
      </c>
      <c r="T395" s="24">
        <v>1.9985105835157116E-4</v>
      </c>
    </row>
    <row r="396" spans="1:20" x14ac:dyDescent="0.25">
      <c r="A396" s="16" t="s">
        <v>1804</v>
      </c>
      <c r="B396" s="117" t="s">
        <v>1805</v>
      </c>
      <c r="C396" s="117" t="s">
        <v>218</v>
      </c>
      <c r="D396" s="117" t="s">
        <v>1578</v>
      </c>
      <c r="E396" s="214" t="s">
        <v>4595</v>
      </c>
      <c r="F396" s="117" t="s">
        <v>187</v>
      </c>
      <c r="G396" s="117" t="s">
        <v>1677</v>
      </c>
      <c r="H396" s="117" t="s">
        <v>437</v>
      </c>
      <c r="I396" s="117" t="s">
        <v>1806</v>
      </c>
      <c r="J396" s="118">
        <v>5.0279999999999996</v>
      </c>
      <c r="K396" s="118" t="s">
        <v>126</v>
      </c>
      <c r="L396" s="117">
        <v>2.5000000000000001E-2</v>
      </c>
      <c r="M396" s="117">
        <v>6.1050000000000007E-2</v>
      </c>
      <c r="N396" s="69">
        <v>650654.70959848911</v>
      </c>
      <c r="O396" s="60">
        <v>82.936000000000007</v>
      </c>
      <c r="P396" s="84">
        <v>0</v>
      </c>
      <c r="Q396" s="84">
        <v>2168.4910590748664</v>
      </c>
      <c r="R396" s="24">
        <v>5.6578670399868615E-4</v>
      </c>
      <c r="S396" s="24">
        <v>1.8581588099722359E-3</v>
      </c>
      <c r="T396" s="24">
        <v>5.4476622884029428E-4</v>
      </c>
    </row>
    <row r="397" spans="1:20" x14ac:dyDescent="0.25">
      <c r="A397" s="16" t="s">
        <v>1807</v>
      </c>
      <c r="B397" s="117" t="s">
        <v>1808</v>
      </c>
      <c r="C397" s="117" t="s">
        <v>218</v>
      </c>
      <c r="D397" s="117" t="s">
        <v>1578</v>
      </c>
      <c r="E397" s="214" t="s">
        <v>4596</v>
      </c>
      <c r="F397" s="117" t="s">
        <v>179</v>
      </c>
      <c r="G397" s="117" t="s">
        <v>1809</v>
      </c>
      <c r="H397" s="117" t="s">
        <v>437</v>
      </c>
      <c r="I397" s="117" t="s">
        <v>1810</v>
      </c>
      <c r="J397" s="118">
        <v>0.80700000000000005</v>
      </c>
      <c r="K397" s="118" t="s">
        <v>126</v>
      </c>
      <c r="L397" s="117">
        <v>4.3799999999999999E-2</v>
      </c>
      <c r="M397" s="117">
        <v>7.7039999999999997E-2</v>
      </c>
      <c r="N397" s="69">
        <v>447014.68598369486</v>
      </c>
      <c r="O397" s="60">
        <v>99.117000000000004</v>
      </c>
      <c r="P397" s="84">
        <v>0</v>
      </c>
      <c r="Q397" s="84">
        <v>1780.4669348325046</v>
      </c>
      <c r="R397" s="24">
        <v>8.9402937196738968E-4</v>
      </c>
      <c r="S397" s="24">
        <v>1.5256647275431814E-3</v>
      </c>
      <c r="T397" s="24">
        <v>4.4728718322562135E-4</v>
      </c>
    </row>
    <row r="398" spans="1:20" x14ac:dyDescent="0.25">
      <c r="A398" s="16" t="s">
        <v>1811</v>
      </c>
      <c r="B398" s="117" t="s">
        <v>1812</v>
      </c>
      <c r="C398" s="117" t="s">
        <v>218</v>
      </c>
      <c r="D398" s="117" t="s">
        <v>1578</v>
      </c>
      <c r="E398" s="214" t="s">
        <v>4597</v>
      </c>
      <c r="F398" s="117" t="s">
        <v>178</v>
      </c>
      <c r="G398" s="117" t="s">
        <v>1643</v>
      </c>
      <c r="H398" s="117" t="s">
        <v>262</v>
      </c>
      <c r="I398" s="117" t="s">
        <v>1813</v>
      </c>
      <c r="J398" s="118">
        <v>5.6890000000000001</v>
      </c>
      <c r="K398" s="118" t="s">
        <v>126</v>
      </c>
      <c r="L398" s="117">
        <v>5.3800000000000001E-2</v>
      </c>
      <c r="M398" s="117">
        <v>7.2980000000000003E-2</v>
      </c>
      <c r="N398" s="69">
        <v>571185.43209027674</v>
      </c>
      <c r="O398" s="60">
        <v>96.527000000000001</v>
      </c>
      <c r="P398" s="84">
        <v>0</v>
      </c>
      <c r="Q398" s="84">
        <v>2215.59258900858</v>
      </c>
      <c r="R398" s="24">
        <v>7.1398179011284595E-4</v>
      </c>
      <c r="S398" s="24">
        <v>1.8985196509557535E-3</v>
      </c>
      <c r="T398" s="24">
        <v>5.5659902968455707E-4</v>
      </c>
    </row>
    <row r="399" spans="1:20" x14ac:dyDescent="0.25">
      <c r="A399" s="16" t="s">
        <v>1814</v>
      </c>
      <c r="B399" s="117" t="s">
        <v>1815</v>
      </c>
      <c r="C399" s="117" t="s">
        <v>218</v>
      </c>
      <c r="D399" s="117" t="s">
        <v>1578</v>
      </c>
      <c r="E399" s="214" t="s">
        <v>4598</v>
      </c>
      <c r="F399" s="117" t="s">
        <v>186</v>
      </c>
      <c r="G399" s="117" t="s">
        <v>1612</v>
      </c>
      <c r="H399" s="117" t="s">
        <v>262</v>
      </c>
      <c r="I399" s="117" t="s">
        <v>1816</v>
      </c>
      <c r="J399" s="118">
        <v>4.1740000000000004</v>
      </c>
      <c r="K399" s="118" t="s">
        <v>126</v>
      </c>
      <c r="L399" s="117">
        <v>7.1300000000000002E-2</v>
      </c>
      <c r="M399" s="117">
        <v>7.2110000000000007E-2</v>
      </c>
      <c r="N399" s="69">
        <v>504133.22919272253</v>
      </c>
      <c r="O399" s="60">
        <v>106.19100000000002</v>
      </c>
      <c r="P399" s="84">
        <v>0</v>
      </c>
      <c r="Q399" s="84">
        <v>2151.2803358078818</v>
      </c>
      <c r="R399" s="24">
        <v>6.7217763892363008E-4</v>
      </c>
      <c r="S399" s="24">
        <v>1.8434111092931352E-3</v>
      </c>
      <c r="T399" s="24">
        <v>5.4044256756876979E-4</v>
      </c>
    </row>
    <row r="400" spans="1:20" x14ac:dyDescent="0.25">
      <c r="A400" s="16" t="s">
        <v>1817</v>
      </c>
      <c r="B400" s="117" t="s">
        <v>1818</v>
      </c>
      <c r="C400" s="117" t="s">
        <v>218</v>
      </c>
      <c r="D400" s="117" t="s">
        <v>1578</v>
      </c>
      <c r="E400" s="214" t="s">
        <v>4599</v>
      </c>
      <c r="F400" s="117" t="s">
        <v>187</v>
      </c>
      <c r="G400" s="117" t="s">
        <v>1643</v>
      </c>
      <c r="H400" s="117" t="s">
        <v>262</v>
      </c>
      <c r="I400" s="117" t="s">
        <v>1819</v>
      </c>
      <c r="J400" s="118">
        <v>1.62</v>
      </c>
      <c r="K400" s="118" t="s">
        <v>2</v>
      </c>
      <c r="L400" s="117">
        <v>5.2499999999999998E-2</v>
      </c>
      <c r="M400" s="117">
        <v>5.237E-2</v>
      </c>
      <c r="N400" s="69">
        <v>385773.67400392867</v>
      </c>
      <c r="O400" s="60">
        <v>95.623000000000005</v>
      </c>
      <c r="P400" s="84">
        <v>0</v>
      </c>
      <c r="Q400" s="84">
        <v>1722.9668643406485</v>
      </c>
      <c r="R400" s="24">
        <v>8.5727483111984145E-4</v>
      </c>
      <c r="S400" s="24">
        <v>1.4763934787126469E-3</v>
      </c>
      <c r="T400" s="24">
        <v>4.3284207106856999E-4</v>
      </c>
    </row>
    <row r="401" spans="1:20" x14ac:dyDescent="0.25">
      <c r="A401" s="16" t="s">
        <v>1820</v>
      </c>
      <c r="B401" s="117" t="s">
        <v>1821</v>
      </c>
      <c r="C401" s="117" t="s">
        <v>218</v>
      </c>
      <c r="D401" s="117" t="s">
        <v>1578</v>
      </c>
      <c r="E401" s="214" t="s">
        <v>4600</v>
      </c>
      <c r="F401" s="117" t="s">
        <v>179</v>
      </c>
      <c r="G401" s="117" t="s">
        <v>1677</v>
      </c>
      <c r="H401" s="117" t="s">
        <v>437</v>
      </c>
      <c r="I401" s="117" t="s">
        <v>1822</v>
      </c>
      <c r="J401" s="118">
        <v>2.5609999999999999</v>
      </c>
      <c r="K401" s="118" t="s">
        <v>125</v>
      </c>
      <c r="L401" s="117">
        <v>4.3799999999999999E-2</v>
      </c>
      <c r="M401" s="117">
        <v>7.9979999999999996E-2</v>
      </c>
      <c r="N401" s="69">
        <v>494522.41344407306</v>
      </c>
      <c r="O401" s="60">
        <v>85.283000000000001</v>
      </c>
      <c r="P401" s="84">
        <v>0</v>
      </c>
      <c r="Q401" s="84">
        <v>1560.4511343982801</v>
      </c>
      <c r="R401" s="24">
        <v>6.5936321792543079E-4</v>
      </c>
      <c r="S401" s="24">
        <v>1.3371353369334906E-3</v>
      </c>
      <c r="T401" s="24">
        <v>3.9201502640198873E-4</v>
      </c>
    </row>
    <row r="402" spans="1:20" x14ac:dyDescent="0.25">
      <c r="A402" s="16" t="s">
        <v>1823</v>
      </c>
      <c r="B402" s="117" t="s">
        <v>1824</v>
      </c>
      <c r="C402" s="117" t="s">
        <v>218</v>
      </c>
      <c r="D402" s="117" t="s">
        <v>1578</v>
      </c>
      <c r="E402" s="214" t="s">
        <v>4601</v>
      </c>
      <c r="F402" s="117" t="s">
        <v>179</v>
      </c>
      <c r="G402" s="117" t="s">
        <v>1612</v>
      </c>
      <c r="H402" s="117" t="s">
        <v>262</v>
      </c>
      <c r="I402" s="117" t="s">
        <v>1421</v>
      </c>
      <c r="J402" s="118">
        <v>5.6040000000000001</v>
      </c>
      <c r="K402" s="118" t="s">
        <v>125</v>
      </c>
      <c r="L402" s="117">
        <v>5.3800000000000001E-2</v>
      </c>
      <c r="M402" s="117">
        <v>9.493E-2</v>
      </c>
      <c r="N402" s="69">
        <v>648369.96787012799</v>
      </c>
      <c r="O402" s="60">
        <v>74.855000000000004</v>
      </c>
      <c r="P402" s="84">
        <v>0</v>
      </c>
      <c r="Q402" s="84">
        <v>1795.7481559619823</v>
      </c>
      <c r="R402" s="24">
        <v>4.3224664524675198E-4</v>
      </c>
      <c r="S402" s="24">
        <v>1.5387590566851178E-3</v>
      </c>
      <c r="T402" s="24">
        <v>4.5112611683429012E-4</v>
      </c>
    </row>
    <row r="403" spans="1:20" x14ac:dyDescent="0.25">
      <c r="A403" s="16" t="s">
        <v>1825</v>
      </c>
      <c r="B403" s="117" t="s">
        <v>1826</v>
      </c>
      <c r="C403" s="117" t="s">
        <v>218</v>
      </c>
      <c r="D403" s="117" t="s">
        <v>1578</v>
      </c>
      <c r="E403" s="214" t="s">
        <v>4602</v>
      </c>
      <c r="F403" s="117" t="s">
        <v>179</v>
      </c>
      <c r="G403" s="117" t="s">
        <v>1643</v>
      </c>
      <c r="H403" s="117" t="s">
        <v>262</v>
      </c>
      <c r="I403" s="117" t="s">
        <v>1827</v>
      </c>
      <c r="J403" s="118">
        <v>2.92</v>
      </c>
      <c r="K403" s="118" t="s">
        <v>125</v>
      </c>
      <c r="L403" s="117">
        <v>5.7500000000000002E-2</v>
      </c>
      <c r="M403" s="117">
        <v>8.811999999999999E-2</v>
      </c>
      <c r="N403" s="69">
        <v>705538.17937759834</v>
      </c>
      <c r="O403" s="60">
        <v>89.284000000000006</v>
      </c>
      <c r="P403" s="84">
        <v>0</v>
      </c>
      <c r="Q403" s="84">
        <v>2330.7510198793311</v>
      </c>
      <c r="R403" s="24">
        <v>4.7035878625173222E-4</v>
      </c>
      <c r="S403" s="24">
        <v>1.9971977856750897E-3</v>
      </c>
      <c r="T403" s="24">
        <v>5.8552901943115482E-4</v>
      </c>
    </row>
    <row r="404" spans="1:20" x14ac:dyDescent="0.25">
      <c r="A404" s="16" t="s">
        <v>1828</v>
      </c>
      <c r="B404" s="117" t="s">
        <v>1829</v>
      </c>
      <c r="C404" s="117" t="s">
        <v>218</v>
      </c>
      <c r="D404" s="117" t="s">
        <v>1578</v>
      </c>
      <c r="E404" s="214" t="s">
        <v>4603</v>
      </c>
      <c r="F404" s="117" t="s">
        <v>179</v>
      </c>
      <c r="G404" s="117" t="s">
        <v>1643</v>
      </c>
      <c r="H404" s="117" t="s">
        <v>262</v>
      </c>
      <c r="I404" s="117" t="s">
        <v>1830</v>
      </c>
      <c r="J404" s="118">
        <v>4.6150000000000002</v>
      </c>
      <c r="K404" s="118" t="s">
        <v>125</v>
      </c>
      <c r="L404" s="117">
        <v>7.7499999999999999E-2</v>
      </c>
      <c r="M404" s="117">
        <v>8.8379999999999986E-2</v>
      </c>
      <c r="N404" s="69">
        <v>712293.06796579645</v>
      </c>
      <c r="O404" s="60">
        <v>99.176000000000002</v>
      </c>
      <c r="P404" s="84">
        <v>0</v>
      </c>
      <c r="Q404" s="84">
        <v>2613.767960317969</v>
      </c>
      <c r="R404" s="24">
        <v>3.5614653398289821E-4</v>
      </c>
      <c r="S404" s="24">
        <v>2.2397122378544775E-3</v>
      </c>
      <c r="T404" s="24">
        <v>6.5662826178009546E-4</v>
      </c>
    </row>
    <row r="405" spans="1:20" x14ac:dyDescent="0.25">
      <c r="A405" s="16" t="s">
        <v>1831</v>
      </c>
      <c r="B405" s="117" t="s">
        <v>1832</v>
      </c>
      <c r="C405" s="117" t="s">
        <v>218</v>
      </c>
      <c r="D405" s="117" t="s">
        <v>1578</v>
      </c>
      <c r="E405" s="214" t="s">
        <v>4604</v>
      </c>
      <c r="F405" s="117" t="s">
        <v>179</v>
      </c>
      <c r="G405" s="117" t="s">
        <v>1643</v>
      </c>
      <c r="H405" s="117" t="s">
        <v>262</v>
      </c>
      <c r="I405" s="117" t="s">
        <v>1656</v>
      </c>
      <c r="J405" s="118">
        <v>2.2330000000000001</v>
      </c>
      <c r="K405" s="118" t="s">
        <v>126</v>
      </c>
      <c r="L405" s="117">
        <v>4.3799999999999999E-2</v>
      </c>
      <c r="M405" s="117">
        <v>8.5089999999999999E-2</v>
      </c>
      <c r="N405" s="69">
        <v>690389.34835259535</v>
      </c>
      <c r="O405" s="60">
        <v>84.516999999999996</v>
      </c>
      <c r="P405" s="84">
        <v>0</v>
      </c>
      <c r="Q405" s="84">
        <v>2344.7801449264402</v>
      </c>
      <c r="R405" s="24">
        <v>4.6025956556839688E-4</v>
      </c>
      <c r="S405" s="24">
        <v>2.0092192059126299E-3</v>
      </c>
      <c r="T405" s="24">
        <v>5.8905340267168481E-4</v>
      </c>
    </row>
    <row r="406" spans="1:20" x14ac:dyDescent="0.25">
      <c r="A406" s="16" t="s">
        <v>1833</v>
      </c>
      <c r="B406" s="117" t="s">
        <v>1834</v>
      </c>
      <c r="C406" s="117" t="s">
        <v>218</v>
      </c>
      <c r="D406" s="117" t="s">
        <v>1578</v>
      </c>
      <c r="E406" s="214" t="s">
        <v>4605</v>
      </c>
      <c r="F406" s="117" t="s">
        <v>179</v>
      </c>
      <c r="G406" s="117" t="s">
        <v>1647</v>
      </c>
      <c r="H406" s="117" t="s">
        <v>262</v>
      </c>
      <c r="I406" s="117" t="s">
        <v>525</v>
      </c>
      <c r="J406" s="118">
        <v>5.3259999999999996</v>
      </c>
      <c r="K406" s="118" t="s">
        <v>126</v>
      </c>
      <c r="L406" s="117">
        <v>4.8799999999999996E-2</v>
      </c>
      <c r="M406" s="117">
        <v>7.3789999999999994E-2</v>
      </c>
      <c r="N406" s="69">
        <v>660588.36928701575</v>
      </c>
      <c r="O406" s="60">
        <v>83.869</v>
      </c>
      <c r="P406" s="84">
        <v>0</v>
      </c>
      <c r="Q406" s="84">
        <v>2226.364971425392</v>
      </c>
      <c r="R406" s="24">
        <v>6.6058836928701572E-4</v>
      </c>
      <c r="S406" s="24">
        <v>1.907750400240341E-3</v>
      </c>
      <c r="T406" s="24">
        <v>5.5930525718790483E-4</v>
      </c>
    </row>
    <row r="407" spans="1:20" x14ac:dyDescent="0.25">
      <c r="A407" s="16" t="s">
        <v>1835</v>
      </c>
      <c r="B407" s="117" t="s">
        <v>1836</v>
      </c>
      <c r="C407" s="117" t="s">
        <v>218</v>
      </c>
      <c r="D407" s="117" t="s">
        <v>1578</v>
      </c>
      <c r="E407" s="214" t="s">
        <v>4606</v>
      </c>
      <c r="F407" s="117" t="s">
        <v>179</v>
      </c>
      <c r="G407" s="117" t="s">
        <v>1647</v>
      </c>
      <c r="H407" s="117" t="s">
        <v>262</v>
      </c>
      <c r="I407" s="117" t="s">
        <v>1837</v>
      </c>
      <c r="J407" s="118">
        <v>4.226</v>
      </c>
      <c r="K407" s="118" t="s">
        <v>126</v>
      </c>
      <c r="L407" s="117">
        <v>7.2499999999999995E-2</v>
      </c>
      <c r="M407" s="117">
        <v>7.553E-2</v>
      </c>
      <c r="N407" s="69">
        <v>700323.00804112188</v>
      </c>
      <c r="O407" s="60">
        <v>99.534000000000006</v>
      </c>
      <c r="P407" s="84">
        <v>0</v>
      </c>
      <c r="Q407" s="84">
        <v>2801.1336118981658</v>
      </c>
      <c r="R407" s="24">
        <v>5.6025840643289754E-4</v>
      </c>
      <c r="S407" s="24">
        <v>2.4002640347885458E-3</v>
      </c>
      <c r="T407" s="24">
        <v>7.0369807975254961E-4</v>
      </c>
    </row>
    <row r="408" spans="1:20" x14ac:dyDescent="0.25">
      <c r="A408" s="16" t="s">
        <v>1838</v>
      </c>
      <c r="B408" s="117" t="s">
        <v>1839</v>
      </c>
      <c r="C408" s="117" t="s">
        <v>218</v>
      </c>
      <c r="D408" s="117" t="s">
        <v>1578</v>
      </c>
      <c r="E408" s="214" t="s">
        <v>4607</v>
      </c>
      <c r="F408" s="117" t="s">
        <v>179</v>
      </c>
      <c r="G408" s="117" t="s">
        <v>1809</v>
      </c>
      <c r="H408" s="117" t="s">
        <v>437</v>
      </c>
      <c r="I408" s="117" t="s">
        <v>1840</v>
      </c>
      <c r="J408" s="118">
        <v>1.0760000000000001</v>
      </c>
      <c r="K408" s="118" t="s">
        <v>2</v>
      </c>
      <c r="L408" s="117">
        <v>5.8799999999999998E-2</v>
      </c>
      <c r="M408" s="117">
        <v>0.10836</v>
      </c>
      <c r="N408" s="69">
        <v>551367.78101166629</v>
      </c>
      <c r="O408" s="60">
        <v>89.796999999999997</v>
      </c>
      <c r="P408" s="84">
        <v>0</v>
      </c>
      <c r="Q408" s="84">
        <v>2312.518340080861</v>
      </c>
      <c r="R408" s="24">
        <v>4.4109422480933304E-4</v>
      </c>
      <c r="S408" s="24">
        <v>1.9815743804250884E-3</v>
      </c>
      <c r="T408" s="24">
        <v>5.8094862322712222E-4</v>
      </c>
    </row>
    <row r="409" spans="1:20" x14ac:dyDescent="0.25">
      <c r="A409" s="16" t="s">
        <v>1841</v>
      </c>
      <c r="B409" s="117" t="s">
        <v>1842</v>
      </c>
      <c r="C409" s="117" t="s">
        <v>218</v>
      </c>
      <c r="D409" s="117" t="s">
        <v>1578</v>
      </c>
      <c r="E409" s="214" t="s">
        <v>4608</v>
      </c>
      <c r="F409" s="117" t="s">
        <v>179</v>
      </c>
      <c r="G409" s="117" t="s">
        <v>1677</v>
      </c>
      <c r="H409" s="117" t="s">
        <v>437</v>
      </c>
      <c r="I409" s="117" t="s">
        <v>1843</v>
      </c>
      <c r="J409" s="118">
        <v>3.762</v>
      </c>
      <c r="K409" s="118" t="s">
        <v>2</v>
      </c>
      <c r="L409" s="117">
        <v>5.7500000000000002E-2</v>
      </c>
      <c r="M409" s="117">
        <v>0.10118000000000001</v>
      </c>
      <c r="N409" s="69">
        <v>479373.58241907007</v>
      </c>
      <c r="O409" s="60">
        <v>85.718999999999994</v>
      </c>
      <c r="P409" s="84">
        <v>0</v>
      </c>
      <c r="Q409" s="84">
        <v>1919.257145749239</v>
      </c>
      <c r="R409" s="24">
        <v>6.3916477655876012E-4</v>
      </c>
      <c r="S409" s="24">
        <v>1.6445927037843466E-3</v>
      </c>
      <c r="T409" s="24">
        <v>4.8215392592425847E-4</v>
      </c>
    </row>
    <row r="410" spans="1:20" x14ac:dyDescent="0.25">
      <c r="A410" s="16" t="s">
        <v>1844</v>
      </c>
      <c r="B410" s="117" t="s">
        <v>1845</v>
      </c>
      <c r="C410" s="117" t="s">
        <v>218</v>
      </c>
      <c r="D410" s="117" t="s">
        <v>1578</v>
      </c>
      <c r="E410" s="214" t="s">
        <v>4609</v>
      </c>
      <c r="F410" s="117" t="s">
        <v>179</v>
      </c>
      <c r="G410" s="117" t="s">
        <v>1602</v>
      </c>
      <c r="H410" s="117" t="s">
        <v>437</v>
      </c>
      <c r="I410" s="117" t="s">
        <v>1810</v>
      </c>
      <c r="J410" s="118">
        <v>3.3</v>
      </c>
      <c r="K410" s="118" t="s">
        <v>2</v>
      </c>
      <c r="L410" s="117">
        <v>5.1299999999999998E-2</v>
      </c>
      <c r="M410" s="117">
        <v>9.7210000000000005E-2</v>
      </c>
      <c r="N410" s="69">
        <v>597981.47910007706</v>
      </c>
      <c r="O410" s="60">
        <v>82.545000000000002</v>
      </c>
      <c r="P410" s="84">
        <v>0</v>
      </c>
      <c r="Q410" s="84">
        <v>2305.4753242033485</v>
      </c>
      <c r="R410" s="24">
        <v>5.9798147910007703E-4</v>
      </c>
      <c r="S410" s="24">
        <v>1.9755392889052011E-3</v>
      </c>
      <c r="T410" s="24">
        <v>5.7917928358276521E-4</v>
      </c>
    </row>
    <row r="411" spans="1:20" s="119" customFormat="1" x14ac:dyDescent="0.25">
      <c r="A411" s="78" t="s">
        <v>241</v>
      </c>
      <c r="B411" s="125"/>
      <c r="C411" s="125"/>
      <c r="D411" s="125"/>
      <c r="E411" s="125"/>
      <c r="F411" s="125"/>
      <c r="G411" s="126"/>
      <c r="H411" s="126"/>
      <c r="I411" s="126"/>
      <c r="J411" s="127"/>
      <c r="K411" s="128"/>
      <c r="L411" s="129"/>
      <c r="M411" s="129"/>
      <c r="N411" s="129"/>
      <c r="O411" s="128"/>
      <c r="P411" s="128"/>
      <c r="Q411" s="128"/>
      <c r="R411" s="138"/>
      <c r="S411" s="138"/>
      <c r="T411" s="138"/>
    </row>
    <row r="412" spans="1:20" s="119" customFormat="1" x14ac:dyDescent="0.25">
      <c r="A412" s="78" t="s">
        <v>242</v>
      </c>
      <c r="B412" s="125"/>
      <c r="C412" s="125"/>
      <c r="D412" s="125"/>
      <c r="E412" s="125"/>
      <c r="F412" s="125"/>
      <c r="G412" s="126"/>
      <c r="H412" s="126"/>
      <c r="I412" s="126"/>
      <c r="J412" s="127"/>
      <c r="K412" s="128"/>
      <c r="L412" s="129"/>
      <c r="M412" s="129"/>
      <c r="N412" s="129"/>
      <c r="O412" s="128"/>
      <c r="P412" s="128"/>
      <c r="Q412" s="128"/>
      <c r="R412" s="138"/>
      <c r="S412" s="138"/>
      <c r="T412" s="138"/>
    </row>
    <row r="413" spans="1:20" s="119" customFormat="1" x14ac:dyDescent="0.25">
      <c r="A413" s="78" t="s">
        <v>243</v>
      </c>
      <c r="B413" s="125"/>
      <c r="C413" s="125"/>
      <c r="D413" s="125"/>
      <c r="E413" s="125"/>
      <c r="F413" s="125"/>
      <c r="G413" s="126"/>
      <c r="H413" s="126"/>
      <c r="I413" s="126"/>
      <c r="J413" s="127"/>
      <c r="K413" s="128"/>
      <c r="L413" s="129"/>
      <c r="M413" s="129"/>
      <c r="N413" s="129"/>
      <c r="O413" s="128"/>
      <c r="P413" s="128"/>
      <c r="Q413" s="128"/>
      <c r="R413" s="138"/>
      <c r="S413" s="138"/>
      <c r="T413" s="138"/>
    </row>
    <row r="414" spans="1:20" s="119" customFormat="1" x14ac:dyDescent="0.25">
      <c r="A414" s="78" t="s">
        <v>244</v>
      </c>
      <c r="B414" s="125"/>
      <c r="C414" s="125"/>
      <c r="D414" s="125"/>
      <c r="E414" s="125"/>
      <c r="F414" s="125"/>
      <c r="G414" s="126"/>
      <c r="H414" s="126"/>
      <c r="I414" s="126"/>
      <c r="J414" s="127"/>
      <c r="K414" s="128"/>
      <c r="L414" s="129"/>
      <c r="M414" s="129"/>
      <c r="N414" s="129"/>
      <c r="O414" s="128"/>
      <c r="P414" s="128"/>
      <c r="Q414" s="128"/>
      <c r="R414" s="138"/>
      <c r="S414" s="138"/>
      <c r="T414" s="138"/>
    </row>
    <row r="415" spans="1:20" s="119" customFormat="1" x14ac:dyDescent="0.25">
      <c r="A415" s="78" t="s">
        <v>245</v>
      </c>
      <c r="B415" s="125"/>
      <c r="C415" s="125"/>
      <c r="D415" s="125"/>
      <c r="E415" s="125"/>
      <c r="F415" s="125"/>
      <c r="G415" s="126"/>
      <c r="H415" s="126"/>
      <c r="I415" s="126"/>
      <c r="J415" s="127"/>
      <c r="K415" s="128"/>
      <c r="L415" s="129"/>
      <c r="M415" s="129"/>
      <c r="N415" s="129"/>
      <c r="O415" s="128"/>
      <c r="P415" s="128"/>
      <c r="Q415" s="128"/>
      <c r="R415" s="138"/>
      <c r="S415" s="138"/>
      <c r="T415" s="138"/>
    </row>
  </sheetData>
  <sortState xmlns:xlrd2="http://schemas.microsoft.com/office/spreadsheetml/2017/richdata2" ref="A320:Z337">
    <sortCondition ref="A320:A337" customList="א,ב,ג,ד,ה,ו,ז,ח,ט,י,כ,ל,מ,נ,ס,ע,פ,צ,ק,ר,ש,ת"/>
  </sortState>
  <mergeCells count="2">
    <mergeCell ref="A5:T5"/>
    <mergeCell ref="A4:T4"/>
  </mergeCells>
  <phoneticPr fontId="3" type="noConversion"/>
  <conditionalFormatting sqref="A10:A410 P10:Q410">
    <cfRule type="expression" dxfId="111" priority="109" stopIfTrue="1">
      <formula>#REF!&gt;0</formula>
    </cfRule>
  </conditionalFormatting>
  <conditionalFormatting sqref="B10:M410">
    <cfRule type="expression" dxfId="110" priority="111" stopIfTrue="1">
      <formula>LEFT(#REF!,3)="TIR"</formula>
    </cfRule>
  </conditionalFormatting>
  <conditionalFormatting sqref="S10:T410">
    <cfRule type="expression" dxfId="109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303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5.664062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40.6640625" style="8" bestFit="1" customWidth="1"/>
    <col min="7" max="7" width="12.88671875" style="59" bestFit="1" customWidth="1"/>
    <col min="8" max="8" width="12.44140625" style="59" bestFit="1" customWidth="1"/>
    <col min="9" max="9" width="10.33203125" style="59" bestFit="1" customWidth="1"/>
    <col min="10" max="10" width="16.5546875" style="59" bestFit="1" customWidth="1"/>
    <col min="11" max="11" width="12.33203125" style="36" bestFit="1" customWidth="1"/>
    <col min="12" max="12" width="22.88671875" style="61" bestFit="1" customWidth="1"/>
    <col min="13" max="13" width="26.44140625" style="61" bestFit="1" customWidth="1"/>
    <col min="14" max="14" width="20.6640625" style="63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59"/>
      <c r="K1" s="36"/>
      <c r="L1" s="61"/>
      <c r="M1" s="61"/>
      <c r="N1" s="62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61"/>
      <c r="M2" s="61"/>
      <c r="N2" s="62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9"/>
      <c r="H3" s="59"/>
      <c r="I3" s="59"/>
      <c r="J3" s="59"/>
      <c r="K3" s="36"/>
      <c r="L3" s="61"/>
      <c r="M3" s="61"/>
      <c r="N3" s="62"/>
      <c r="O3" s="13"/>
      <c r="P3" s="13"/>
      <c r="Q3" s="12"/>
      <c r="R3" s="12"/>
      <c r="S3" s="14"/>
    </row>
    <row r="4" spans="1:19" s="7" customFormat="1" ht="13.8" thickBot="1" x14ac:dyDescent="0.3">
      <c r="A4" s="226" t="s">
        <v>11</v>
      </c>
      <c r="B4" s="227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8"/>
      <c r="N4" s="229"/>
      <c r="O4" s="13"/>
      <c r="P4" s="13"/>
      <c r="Q4" s="12"/>
      <c r="R4" s="12"/>
      <c r="S4" s="14"/>
    </row>
    <row r="5" spans="1:19" s="7" customFormat="1" x14ac:dyDescent="0.25">
      <c r="A5" s="223" t="s">
        <v>21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5"/>
    </row>
    <row r="6" spans="1:19" s="7" customFormat="1" x14ac:dyDescent="0.25">
      <c r="A6" s="86" t="s">
        <v>157</v>
      </c>
      <c r="B6" s="202" t="s">
        <v>69</v>
      </c>
      <c r="C6" s="202" t="s">
        <v>76</v>
      </c>
      <c r="D6" s="202" t="s">
        <v>77</v>
      </c>
      <c r="E6" s="202" t="s">
        <v>74</v>
      </c>
      <c r="F6" s="202" t="s">
        <v>19</v>
      </c>
      <c r="G6" s="202" t="s">
        <v>6</v>
      </c>
      <c r="H6" s="203" t="s">
        <v>67</v>
      </c>
      <c r="I6" s="203" t="s">
        <v>68</v>
      </c>
      <c r="J6" s="203" t="s">
        <v>134</v>
      </c>
      <c r="K6" s="203" t="s">
        <v>7</v>
      </c>
      <c r="L6" s="203" t="s">
        <v>17</v>
      </c>
      <c r="M6" s="89" t="s">
        <v>75</v>
      </c>
      <c r="N6" s="90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29"/>
      <c r="H7" s="2" t="s">
        <v>133</v>
      </c>
      <c r="I7" s="49"/>
      <c r="J7" s="2" t="s">
        <v>135</v>
      </c>
      <c r="K7" s="2" t="s">
        <v>135</v>
      </c>
      <c r="L7" s="49" t="s">
        <v>9</v>
      </c>
      <c r="M7" s="53" t="s">
        <v>9</v>
      </c>
      <c r="N7" s="50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57">
        <v>12</v>
      </c>
      <c r="N8" s="44">
        <v>13</v>
      </c>
    </row>
    <row r="9" spans="1:19" s="119" customFormat="1" ht="12.75" customHeight="1" thickBot="1" x14ac:dyDescent="0.3">
      <c r="A9" s="149" t="s">
        <v>59</v>
      </c>
      <c r="B9" s="70" t="s">
        <v>249</v>
      </c>
      <c r="C9" s="70" t="s">
        <v>249</v>
      </c>
      <c r="D9" s="70" t="s">
        <v>249</v>
      </c>
      <c r="E9" s="70" t="s">
        <v>249</v>
      </c>
      <c r="F9" s="70" t="s">
        <v>249</v>
      </c>
      <c r="G9" s="150" t="s">
        <v>249</v>
      </c>
      <c r="H9" s="151" t="s">
        <v>249</v>
      </c>
      <c r="I9" s="150" t="s">
        <v>249</v>
      </c>
      <c r="J9" s="150" t="s">
        <v>249</v>
      </c>
      <c r="K9" s="107">
        <v>743379.64230503666</v>
      </c>
      <c r="L9" s="70" t="s">
        <v>249</v>
      </c>
      <c r="M9" s="70">
        <v>1</v>
      </c>
      <c r="N9" s="82">
        <v>0.18675111554664717</v>
      </c>
    </row>
    <row r="10" spans="1:19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2" t="s">
        <v>249</v>
      </c>
      <c r="H10" s="133" t="s">
        <v>249</v>
      </c>
      <c r="I10" s="122" t="s">
        <v>249</v>
      </c>
      <c r="J10" s="122" t="s">
        <v>249</v>
      </c>
      <c r="K10" s="134">
        <v>457900.22898355755</v>
      </c>
      <c r="L10" s="121" t="s">
        <v>249</v>
      </c>
      <c r="M10" s="121">
        <v>0.61597090224817297</v>
      </c>
      <c r="N10" s="121">
        <v>0.11503325313912108</v>
      </c>
    </row>
    <row r="11" spans="1:19" s="119" customFormat="1" x14ac:dyDescent="0.25">
      <c r="A11" s="92" t="s">
        <v>1846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2" t="s">
        <v>249</v>
      </c>
      <c r="H11" s="135" t="s">
        <v>249</v>
      </c>
      <c r="I11" s="122" t="s">
        <v>249</v>
      </c>
      <c r="J11" s="122" t="s">
        <v>249</v>
      </c>
      <c r="K11" s="152">
        <v>307562.18598410266</v>
      </c>
      <c r="L11" s="137"/>
      <c r="M11" s="121">
        <v>0.41373501301492233</v>
      </c>
      <c r="N11" s="121">
        <v>7.7265475221243343E-2</v>
      </c>
    </row>
    <row r="12" spans="1:19" x14ac:dyDescent="0.25">
      <c r="A12" s="16" t="s">
        <v>1909</v>
      </c>
      <c r="B12" s="117" t="s">
        <v>1910</v>
      </c>
      <c r="C12" s="117" t="s">
        <v>489</v>
      </c>
      <c r="D12" s="117" t="s">
        <v>249</v>
      </c>
      <c r="E12" s="117" t="s">
        <v>1592</v>
      </c>
      <c r="F12" s="117" t="s">
        <v>215</v>
      </c>
      <c r="G12" s="118" t="s">
        <v>255</v>
      </c>
      <c r="H12" s="69">
        <v>71262.281833731875</v>
      </c>
      <c r="I12" s="66">
        <v>4750</v>
      </c>
      <c r="J12" s="60">
        <v>78.930103290000005</v>
      </c>
      <c r="K12" s="64">
        <v>3463.8884903943899</v>
      </c>
      <c r="L12" s="24">
        <v>4.0240849773775779E-4</v>
      </c>
      <c r="M12" s="32">
        <v>4.6596493813762874E-3</v>
      </c>
      <c r="N12" s="32">
        <v>8.7019472002826609E-4</v>
      </c>
      <c r="O12" s="14"/>
      <c r="P12" s="14"/>
      <c r="Q12" s="14"/>
      <c r="R12" s="14"/>
    </row>
    <row r="13" spans="1:19" x14ac:dyDescent="0.25">
      <c r="A13" s="16" t="s">
        <v>4736</v>
      </c>
      <c r="B13" s="117" t="s">
        <v>1852</v>
      </c>
      <c r="C13" s="117" t="s">
        <v>489</v>
      </c>
      <c r="D13" s="117" t="s">
        <v>249</v>
      </c>
      <c r="E13" s="117" t="s">
        <v>1601</v>
      </c>
      <c r="F13" s="117" t="s">
        <v>227</v>
      </c>
      <c r="G13" s="118" t="s">
        <v>255</v>
      </c>
      <c r="H13" s="69">
        <v>67732.705127942594</v>
      </c>
      <c r="I13" s="66">
        <v>2795</v>
      </c>
      <c r="J13" s="66">
        <v>0</v>
      </c>
      <c r="K13" s="64">
        <v>1893.1291083259957</v>
      </c>
      <c r="L13" s="24">
        <v>6.0455528277302419E-5</v>
      </c>
      <c r="M13" s="32">
        <v>2.546651805604832E-3</v>
      </c>
      <c r="N13" s="32">
        <v>4.7559006560558565E-4</v>
      </c>
      <c r="O13" s="14"/>
      <c r="P13" s="14"/>
      <c r="Q13" s="14"/>
      <c r="R13" s="14"/>
    </row>
    <row r="14" spans="1:19" x14ac:dyDescent="0.25">
      <c r="A14" s="16" t="s">
        <v>4737</v>
      </c>
      <c r="B14" s="117" t="s">
        <v>1899</v>
      </c>
      <c r="C14" s="117" t="s">
        <v>489</v>
      </c>
      <c r="D14" s="117" t="s">
        <v>249</v>
      </c>
      <c r="E14" s="117" t="s">
        <v>874</v>
      </c>
      <c r="F14" s="117" t="s">
        <v>225</v>
      </c>
      <c r="G14" s="118" t="s">
        <v>255</v>
      </c>
      <c r="H14" s="69">
        <v>26358.670596719527</v>
      </c>
      <c r="I14" s="66">
        <v>2442</v>
      </c>
      <c r="J14" s="66">
        <v>0</v>
      </c>
      <c r="K14" s="64">
        <v>643.67873597189089</v>
      </c>
      <c r="L14" s="24">
        <v>1.1745110179243577E-4</v>
      </c>
      <c r="M14" s="32">
        <v>8.6588157563207151E-4</v>
      </c>
      <c r="N14" s="32">
        <v>1.617043501805779E-4</v>
      </c>
      <c r="O14" s="14"/>
      <c r="P14" s="14"/>
      <c r="Q14" s="14"/>
      <c r="R14" s="14"/>
    </row>
    <row r="15" spans="1:19" x14ac:dyDescent="0.25">
      <c r="A15" s="16" t="s">
        <v>1905</v>
      </c>
      <c r="B15" s="117" t="s">
        <v>1906</v>
      </c>
      <c r="C15" s="117" t="s">
        <v>489</v>
      </c>
      <c r="D15" s="117" t="s">
        <v>249</v>
      </c>
      <c r="E15" s="117" t="s">
        <v>874</v>
      </c>
      <c r="F15" s="117" t="s">
        <v>225</v>
      </c>
      <c r="G15" s="118" t="s">
        <v>255</v>
      </c>
      <c r="H15" s="69">
        <v>36921.219889082102</v>
      </c>
      <c r="I15" s="66">
        <v>2310.4773</v>
      </c>
      <c r="J15" s="66">
        <v>0</v>
      </c>
      <c r="K15" s="64">
        <v>853.05643142836573</v>
      </c>
      <c r="L15" s="24">
        <v>1.6451656541560097E-4</v>
      </c>
      <c r="M15" s="32">
        <v>1.1475380584585939E-3</v>
      </c>
      <c r="N15" s="32">
        <v>2.1430401254937602E-4</v>
      </c>
      <c r="O15" s="14"/>
      <c r="P15" s="14"/>
      <c r="Q15" s="14"/>
      <c r="R15" s="14"/>
    </row>
    <row r="16" spans="1:19" x14ac:dyDescent="0.25">
      <c r="A16" s="16" t="s">
        <v>1871</v>
      </c>
      <c r="B16" s="117" t="s">
        <v>1872</v>
      </c>
      <c r="C16" s="117" t="s">
        <v>489</v>
      </c>
      <c r="D16" s="117" t="s">
        <v>249</v>
      </c>
      <c r="E16" s="117" t="s">
        <v>1873</v>
      </c>
      <c r="F16" s="117" t="s">
        <v>231</v>
      </c>
      <c r="G16" s="118" t="s">
        <v>255</v>
      </c>
      <c r="H16" s="69">
        <v>8951.3829944349127</v>
      </c>
      <c r="I16" s="66">
        <v>29830</v>
      </c>
      <c r="J16" s="66">
        <v>0</v>
      </c>
      <c r="K16" s="64">
        <v>2670.197547239934</v>
      </c>
      <c r="L16" s="24">
        <v>1.5957280518049305E-4</v>
      </c>
      <c r="M16" s="32">
        <v>3.5919702333525182E-3</v>
      </c>
      <c r="N16" s="32">
        <v>6.7080444808893336E-4</v>
      </c>
      <c r="O16" s="14"/>
      <c r="P16" s="14"/>
      <c r="Q16" s="14"/>
      <c r="R16" s="14"/>
    </row>
    <row r="17" spans="1:18" x14ac:dyDescent="0.25">
      <c r="A17" s="16" t="s">
        <v>1850</v>
      </c>
      <c r="B17" s="117" t="s">
        <v>1851</v>
      </c>
      <c r="C17" s="117" t="s">
        <v>489</v>
      </c>
      <c r="D17" s="117" t="s">
        <v>249</v>
      </c>
      <c r="E17" s="117" t="s">
        <v>1238</v>
      </c>
      <c r="F17" s="117" t="s">
        <v>212</v>
      </c>
      <c r="G17" s="118" t="s">
        <v>255</v>
      </c>
      <c r="H17" s="69">
        <v>325761.45531553595</v>
      </c>
      <c r="I17" s="66">
        <v>2010.0000000000002</v>
      </c>
      <c r="J17" s="66">
        <v>0</v>
      </c>
      <c r="K17" s="64">
        <v>6547.8052517586284</v>
      </c>
      <c r="L17" s="24">
        <v>2.5265519507967248E-4</v>
      </c>
      <c r="M17" s="32">
        <v>8.8081578767149199E-3</v>
      </c>
      <c r="N17" s="32">
        <v>1.6449333093874986E-3</v>
      </c>
      <c r="O17" s="14"/>
      <c r="P17" s="14"/>
      <c r="Q17" s="14"/>
      <c r="R17" s="14"/>
    </row>
    <row r="18" spans="1:18" x14ac:dyDescent="0.25">
      <c r="A18" s="16" t="s">
        <v>4738</v>
      </c>
      <c r="B18" s="117" t="s">
        <v>1877</v>
      </c>
      <c r="C18" s="117" t="s">
        <v>489</v>
      </c>
      <c r="D18" s="117" t="s">
        <v>249</v>
      </c>
      <c r="E18" s="117" t="s">
        <v>650</v>
      </c>
      <c r="F18" s="117" t="s">
        <v>223</v>
      </c>
      <c r="G18" s="118" t="s">
        <v>255</v>
      </c>
      <c r="H18" s="69">
        <v>192357.67729430203</v>
      </c>
      <c r="I18" s="66">
        <v>4872</v>
      </c>
      <c r="J18" s="66">
        <v>0</v>
      </c>
      <c r="K18" s="64">
        <v>9371.6660376579457</v>
      </c>
      <c r="L18" s="24">
        <v>1.5483524472514804E-3</v>
      </c>
      <c r="M18" s="32">
        <v>1.2606837078022105E-2</v>
      </c>
      <c r="N18" s="32">
        <v>2.3543408878354622E-3</v>
      </c>
      <c r="O18" s="14"/>
      <c r="P18" s="14"/>
      <c r="Q18" s="14"/>
      <c r="R18" s="14"/>
    </row>
    <row r="19" spans="1:18" x14ac:dyDescent="0.25">
      <c r="A19" s="16" t="s">
        <v>4739</v>
      </c>
      <c r="B19" s="117" t="s">
        <v>1856</v>
      </c>
      <c r="C19" s="117" t="s">
        <v>489</v>
      </c>
      <c r="D19" s="117" t="s">
        <v>249</v>
      </c>
      <c r="E19" s="117" t="s">
        <v>1857</v>
      </c>
      <c r="F19" s="117" t="s">
        <v>195</v>
      </c>
      <c r="G19" s="118" t="s">
        <v>255</v>
      </c>
      <c r="H19" s="69">
        <v>39573.755351577529</v>
      </c>
      <c r="I19" s="66">
        <v>77200</v>
      </c>
      <c r="J19" s="66">
        <v>0</v>
      </c>
      <c r="K19" s="64">
        <v>30550.939131417857</v>
      </c>
      <c r="L19" s="24">
        <v>8.923529687882778E-4</v>
      </c>
      <c r="M19" s="32">
        <v>4.1097357787047997E-2</v>
      </c>
      <c r="N19" s="32">
        <v>7.6749774127509015E-3</v>
      </c>
      <c r="O19" s="14"/>
      <c r="P19" s="14"/>
      <c r="Q19" s="14"/>
      <c r="R19" s="14"/>
    </row>
    <row r="20" spans="1:18" x14ac:dyDescent="0.25">
      <c r="A20" s="16" t="s">
        <v>1878</v>
      </c>
      <c r="B20" s="117" t="s">
        <v>1879</v>
      </c>
      <c r="C20" s="117" t="s">
        <v>489</v>
      </c>
      <c r="D20" s="117" t="s">
        <v>249</v>
      </c>
      <c r="E20" s="117" t="s">
        <v>1130</v>
      </c>
      <c r="F20" s="117" t="s">
        <v>223</v>
      </c>
      <c r="G20" s="118" t="s">
        <v>255</v>
      </c>
      <c r="H20" s="69">
        <v>38769.017349756999</v>
      </c>
      <c r="I20" s="66">
        <v>2886</v>
      </c>
      <c r="J20" s="66">
        <v>0</v>
      </c>
      <c r="K20" s="64">
        <v>1118.8738407139872</v>
      </c>
      <c r="L20" s="24">
        <v>2.1571602908346981E-4</v>
      </c>
      <c r="M20" s="32">
        <v>1.505117677482579E-3</v>
      </c>
      <c r="N20" s="32">
        <v>2.8108240529885035E-4</v>
      </c>
      <c r="O20" s="14"/>
      <c r="P20" s="14"/>
      <c r="Q20" s="14"/>
      <c r="R20" s="14"/>
    </row>
    <row r="21" spans="1:18" x14ac:dyDescent="0.25">
      <c r="A21" s="16" t="s">
        <v>1890</v>
      </c>
      <c r="B21" s="117" t="s">
        <v>1891</v>
      </c>
      <c r="C21" s="117" t="s">
        <v>489</v>
      </c>
      <c r="D21" s="117" t="s">
        <v>249</v>
      </c>
      <c r="E21" s="117" t="s">
        <v>1892</v>
      </c>
      <c r="F21" s="117" t="s">
        <v>228</v>
      </c>
      <c r="G21" s="118" t="s">
        <v>255</v>
      </c>
      <c r="H21" s="69">
        <v>6241.2550701956379</v>
      </c>
      <c r="I21" s="66">
        <v>152880</v>
      </c>
      <c r="J21" s="66">
        <v>0</v>
      </c>
      <c r="K21" s="64">
        <v>9541.6307512816329</v>
      </c>
      <c r="L21" s="24">
        <v>1.6292182969832208E-3</v>
      </c>
      <c r="M21" s="32">
        <v>1.2835474915206707E-2</v>
      </c>
      <c r="N21" s="32">
        <v>2.3970392589858593E-3</v>
      </c>
      <c r="O21" s="14"/>
      <c r="P21" s="14"/>
      <c r="Q21" s="14"/>
      <c r="R21" s="14"/>
    </row>
    <row r="22" spans="1:18" x14ac:dyDescent="0.25">
      <c r="A22" s="16" t="s">
        <v>1880</v>
      </c>
      <c r="B22" s="117" t="s">
        <v>1881</v>
      </c>
      <c r="C22" s="117" t="s">
        <v>489</v>
      </c>
      <c r="D22" s="117" t="s">
        <v>249</v>
      </c>
      <c r="E22" s="117" t="s">
        <v>646</v>
      </c>
      <c r="F22" s="117" t="s">
        <v>223</v>
      </c>
      <c r="G22" s="118" t="s">
        <v>255</v>
      </c>
      <c r="H22" s="69">
        <v>248377.82140415444</v>
      </c>
      <c r="I22" s="66">
        <v>1943</v>
      </c>
      <c r="J22" s="66">
        <v>0</v>
      </c>
      <c r="K22" s="64">
        <v>4825.9810698827205</v>
      </c>
      <c r="L22" s="24">
        <v>5.2836402630064767E-4</v>
      </c>
      <c r="M22" s="32">
        <v>6.4919467728744166E-3</v>
      </c>
      <c r="N22" s="32">
        <v>1.2123783019037534E-3</v>
      </c>
      <c r="O22" s="14"/>
      <c r="P22" s="14"/>
      <c r="Q22" s="14"/>
      <c r="R22" s="14"/>
    </row>
    <row r="23" spans="1:18" x14ac:dyDescent="0.25">
      <c r="A23" s="16" t="s">
        <v>1887</v>
      </c>
      <c r="B23" s="117" t="s">
        <v>1888</v>
      </c>
      <c r="C23" s="117" t="s">
        <v>489</v>
      </c>
      <c r="D23" s="117" t="s">
        <v>249</v>
      </c>
      <c r="E23" s="117" t="s">
        <v>646</v>
      </c>
      <c r="F23" s="117" t="s">
        <v>223</v>
      </c>
      <c r="G23" s="118" t="s">
        <v>255</v>
      </c>
      <c r="H23" s="69">
        <v>32631.713370711968</v>
      </c>
      <c r="I23" s="66">
        <v>1935.2136</v>
      </c>
      <c r="J23" s="66">
        <v>0</v>
      </c>
      <c r="K23" s="64">
        <v>631.49338722894868</v>
      </c>
      <c r="L23" s="24">
        <v>6.9416115191634688E-5</v>
      </c>
      <c r="M23" s="32">
        <v>8.4948975098489865E-4</v>
      </c>
      <c r="N23" s="32">
        <v>1.5864315864187335E-4</v>
      </c>
      <c r="O23" s="14"/>
      <c r="P23" s="14"/>
      <c r="Q23" s="14"/>
      <c r="R23" s="14"/>
    </row>
    <row r="24" spans="1:18" x14ac:dyDescent="0.25">
      <c r="A24" s="16" t="s">
        <v>1914</v>
      </c>
      <c r="B24" s="117" t="s">
        <v>1915</v>
      </c>
      <c r="C24" s="117" t="s">
        <v>489</v>
      </c>
      <c r="D24" s="117" t="s">
        <v>249</v>
      </c>
      <c r="E24" s="117" t="s">
        <v>1417</v>
      </c>
      <c r="F24" s="117" t="s">
        <v>231</v>
      </c>
      <c r="G24" s="118" t="s">
        <v>255</v>
      </c>
      <c r="H24" s="69">
        <v>94781.443720435011</v>
      </c>
      <c r="I24" s="66">
        <v>6515.0000000000009</v>
      </c>
      <c r="J24" s="66">
        <v>0</v>
      </c>
      <c r="K24" s="64">
        <v>6175.0110583026963</v>
      </c>
      <c r="L24" s="24">
        <v>8.0564853634671623E-4</v>
      </c>
      <c r="M24" s="32">
        <v>8.3066722666167072E-3</v>
      </c>
      <c r="N24" s="32">
        <v>1.5512803122710664E-3</v>
      </c>
      <c r="O24" s="14"/>
      <c r="P24" s="14"/>
      <c r="Q24" s="14"/>
      <c r="R24" s="14"/>
    </row>
    <row r="25" spans="1:18" x14ac:dyDescent="0.25">
      <c r="A25" s="16" t="s">
        <v>1895</v>
      </c>
      <c r="B25" s="117" t="s">
        <v>1896</v>
      </c>
      <c r="C25" s="117" t="s">
        <v>489</v>
      </c>
      <c r="D25" s="117" t="s">
        <v>249</v>
      </c>
      <c r="E25" s="117" t="s">
        <v>1560</v>
      </c>
      <c r="F25" s="117" t="s">
        <v>231</v>
      </c>
      <c r="G25" s="118" t="s">
        <v>255</v>
      </c>
      <c r="H25" s="69">
        <v>41551.612459293909</v>
      </c>
      <c r="I25" s="66">
        <v>1200</v>
      </c>
      <c r="J25" s="66">
        <v>0</v>
      </c>
      <c r="K25" s="64">
        <v>498.61934951152688</v>
      </c>
      <c r="L25" s="24">
        <v>7.5847193894692817E-5</v>
      </c>
      <c r="M25" s="32">
        <v>6.7074657568699542E-4</v>
      </c>
      <c r="N25" s="32">
        <v>1.2526267125864002E-4</v>
      </c>
      <c r="O25" s="14"/>
      <c r="P25" s="14"/>
      <c r="Q25" s="14"/>
      <c r="R25" s="14"/>
    </row>
    <row r="26" spans="1:18" x14ac:dyDescent="0.25">
      <c r="A26" s="16" t="s">
        <v>1847</v>
      </c>
      <c r="B26" s="117" t="s">
        <v>1848</v>
      </c>
      <c r="C26" s="117" t="s">
        <v>489</v>
      </c>
      <c r="D26" s="117" t="s">
        <v>249</v>
      </c>
      <c r="E26" s="117" t="s">
        <v>680</v>
      </c>
      <c r="F26" s="117" t="s">
        <v>206</v>
      </c>
      <c r="G26" s="118" t="s">
        <v>255</v>
      </c>
      <c r="H26" s="69">
        <v>2058997.8216729423</v>
      </c>
      <c r="I26" s="66">
        <v>452.60000000000008</v>
      </c>
      <c r="J26" s="99">
        <v>0</v>
      </c>
      <c r="K26" s="64">
        <v>9319.0241407358244</v>
      </c>
      <c r="L26" s="24">
        <v>7.4420587858443194E-4</v>
      </c>
      <c r="M26" s="32">
        <v>1.253602279427485E-2</v>
      </c>
      <c r="N26" s="32">
        <v>2.3411162413490253E-3</v>
      </c>
      <c r="O26" s="14"/>
      <c r="P26" s="14"/>
      <c r="Q26" s="14"/>
      <c r="R26" s="14"/>
    </row>
    <row r="27" spans="1:18" x14ac:dyDescent="0.25">
      <c r="A27" s="16" t="s">
        <v>1900</v>
      </c>
      <c r="B27" s="117" t="s">
        <v>1901</v>
      </c>
      <c r="C27" s="117" t="s">
        <v>489</v>
      </c>
      <c r="D27" s="117" t="s">
        <v>249</v>
      </c>
      <c r="E27" s="117" t="s">
        <v>676</v>
      </c>
      <c r="F27" s="117" t="s">
        <v>223</v>
      </c>
      <c r="G27" s="118" t="s">
        <v>255</v>
      </c>
      <c r="H27" s="69">
        <v>17228.354628318939</v>
      </c>
      <c r="I27" s="66">
        <v>33330</v>
      </c>
      <c r="J27" s="66">
        <v>0</v>
      </c>
      <c r="K27" s="64">
        <v>5742.2105976187031</v>
      </c>
      <c r="L27" s="24">
        <v>7.1552640520998402E-4</v>
      </c>
      <c r="M27" s="32">
        <v>7.7244657653167985E-3</v>
      </c>
      <c r="N27" s="32">
        <v>1.4425525986747978E-3</v>
      </c>
      <c r="O27" s="14"/>
      <c r="P27" s="14"/>
      <c r="Q27" s="14"/>
      <c r="R27" s="14"/>
    </row>
    <row r="28" spans="1:18" x14ac:dyDescent="0.25">
      <c r="A28" s="16" t="s">
        <v>4740</v>
      </c>
      <c r="B28" s="117" t="s">
        <v>1853</v>
      </c>
      <c r="C28" s="117" t="s">
        <v>489</v>
      </c>
      <c r="D28" s="117" t="s">
        <v>249</v>
      </c>
      <c r="E28" s="117" t="s">
        <v>1854</v>
      </c>
      <c r="F28" s="117" t="s">
        <v>200</v>
      </c>
      <c r="G28" s="118" t="s">
        <v>255</v>
      </c>
      <c r="H28" s="69">
        <v>1308472.6082645459</v>
      </c>
      <c r="I28" s="66">
        <v>1840.0000000000002</v>
      </c>
      <c r="J28" s="66">
        <v>0</v>
      </c>
      <c r="K28" s="64">
        <v>24075.895992034184</v>
      </c>
      <c r="L28" s="24">
        <v>1.057769331346392E-3</v>
      </c>
      <c r="M28" s="32">
        <v>3.2387080062322902E-2</v>
      </c>
      <c r="N28" s="32">
        <v>6.0483233309373777E-3</v>
      </c>
      <c r="O28" s="14"/>
      <c r="P28" s="14"/>
      <c r="Q28" s="14"/>
      <c r="R28" s="14"/>
    </row>
    <row r="29" spans="1:18" x14ac:dyDescent="0.25">
      <c r="A29" s="16" t="s">
        <v>1860</v>
      </c>
      <c r="B29" s="117" t="s">
        <v>1861</v>
      </c>
      <c r="C29" s="117" t="s">
        <v>489</v>
      </c>
      <c r="D29" s="117" t="s">
        <v>249</v>
      </c>
      <c r="E29" s="117" t="s">
        <v>1005</v>
      </c>
      <c r="F29" s="117" t="s">
        <v>200</v>
      </c>
      <c r="G29" s="118" t="s">
        <v>255</v>
      </c>
      <c r="H29" s="69">
        <v>1432720.2036622742</v>
      </c>
      <c r="I29" s="66">
        <v>3038</v>
      </c>
      <c r="J29" s="66">
        <v>0</v>
      </c>
      <c r="K29" s="64">
        <v>43526.039787259884</v>
      </c>
      <c r="L29" s="24">
        <v>1.0713791412646999E-3</v>
      </c>
      <c r="M29" s="32">
        <v>5.8551562768515406E-2</v>
      </c>
      <c r="N29" s="32">
        <v>1.0934569664019785E-2</v>
      </c>
      <c r="O29" s="14"/>
      <c r="P29" s="14"/>
      <c r="Q29" s="14"/>
      <c r="R29" s="14"/>
    </row>
    <row r="30" spans="1:18" x14ac:dyDescent="0.25">
      <c r="A30" s="16" t="s">
        <v>1858</v>
      </c>
      <c r="B30" s="117" t="s">
        <v>1859</v>
      </c>
      <c r="C30" s="117" t="s">
        <v>489</v>
      </c>
      <c r="D30" s="117" t="s">
        <v>249</v>
      </c>
      <c r="E30" s="117" t="s">
        <v>825</v>
      </c>
      <c r="F30" s="117" t="s">
        <v>200</v>
      </c>
      <c r="G30" s="118" t="s">
        <v>255</v>
      </c>
      <c r="H30" s="69">
        <v>1469758.8772566249</v>
      </c>
      <c r="I30" s="66">
        <v>2759</v>
      </c>
      <c r="J30" s="66">
        <v>0</v>
      </c>
      <c r="K30" s="64">
        <v>40550.647423373106</v>
      </c>
      <c r="L30" s="24">
        <v>9.5594010085563728E-4</v>
      </c>
      <c r="M30" s="32">
        <v>5.4549042125549146E-2</v>
      </c>
      <c r="N30" s="32">
        <v>1.0187094468947354E-2</v>
      </c>
      <c r="O30" s="14"/>
      <c r="P30" s="14"/>
      <c r="Q30" s="14"/>
      <c r="R30" s="14"/>
    </row>
    <row r="31" spans="1:18" x14ac:dyDescent="0.25">
      <c r="A31" s="16" t="s">
        <v>1862</v>
      </c>
      <c r="B31" s="117" t="s">
        <v>1863</v>
      </c>
      <c r="C31" s="117" t="s">
        <v>489</v>
      </c>
      <c r="D31" s="117" t="s">
        <v>249</v>
      </c>
      <c r="E31" s="117" t="s">
        <v>1864</v>
      </c>
      <c r="F31" s="117" t="s">
        <v>200</v>
      </c>
      <c r="G31" s="118" t="s">
        <v>255</v>
      </c>
      <c r="H31" s="69">
        <v>100959.72947331815</v>
      </c>
      <c r="I31" s="66">
        <v>12330</v>
      </c>
      <c r="J31" s="66">
        <v>0</v>
      </c>
      <c r="K31" s="64">
        <v>12448.334643976483</v>
      </c>
      <c r="L31" s="24">
        <v>3.922739887340759E-4</v>
      </c>
      <c r="M31" s="32">
        <v>1.674559529956628E-2</v>
      </c>
      <c r="N31" s="32">
        <v>3.1272586026866939E-3</v>
      </c>
      <c r="O31" s="14"/>
      <c r="P31" s="14"/>
      <c r="Q31" s="14"/>
      <c r="R31" s="14"/>
    </row>
    <row r="32" spans="1:18" x14ac:dyDescent="0.25">
      <c r="A32" s="16" t="s">
        <v>4741</v>
      </c>
      <c r="B32" s="117" t="s">
        <v>1867</v>
      </c>
      <c r="C32" s="117" t="s">
        <v>489</v>
      </c>
      <c r="D32" s="117" t="s">
        <v>249</v>
      </c>
      <c r="E32" s="117" t="s">
        <v>1868</v>
      </c>
      <c r="F32" s="117" t="s">
        <v>200</v>
      </c>
      <c r="G32" s="118" t="s">
        <v>255</v>
      </c>
      <c r="H32" s="69">
        <v>23784.635452256487</v>
      </c>
      <c r="I32" s="66">
        <v>14420.000000000002</v>
      </c>
      <c r="J32" s="66">
        <v>0</v>
      </c>
      <c r="K32" s="64">
        <v>3429.7444322153856</v>
      </c>
      <c r="L32" s="24">
        <v>2.3706394866638634E-4</v>
      </c>
      <c r="M32" s="32">
        <v>4.6137185322705308E-3</v>
      </c>
      <c r="N32" s="32">
        <v>8.6161708271976123E-4</v>
      </c>
      <c r="O32" s="14"/>
      <c r="P32" s="14"/>
      <c r="Q32" s="14"/>
      <c r="R32" s="14"/>
    </row>
    <row r="33" spans="1:18" x14ac:dyDescent="0.25">
      <c r="A33" s="16" t="s">
        <v>1902</v>
      </c>
      <c r="B33" s="117" t="s">
        <v>1903</v>
      </c>
      <c r="C33" s="117" t="s">
        <v>489</v>
      </c>
      <c r="D33" s="117" t="s">
        <v>249</v>
      </c>
      <c r="E33" s="117" t="s">
        <v>1904</v>
      </c>
      <c r="F33" s="117" t="s">
        <v>228</v>
      </c>
      <c r="G33" s="118" t="s">
        <v>255</v>
      </c>
      <c r="H33" s="69">
        <v>1624.6163831060826</v>
      </c>
      <c r="I33" s="66">
        <v>97110</v>
      </c>
      <c r="J33" s="66">
        <v>0</v>
      </c>
      <c r="K33" s="64">
        <v>1577.6649696343168</v>
      </c>
      <c r="L33" s="24">
        <v>2.1092367214670804E-4</v>
      </c>
      <c r="M33" s="32">
        <v>2.1222870251630345E-3</v>
      </c>
      <c r="N33" s="32">
        <v>3.9633946945937193E-4</v>
      </c>
      <c r="O33" s="14"/>
      <c r="P33" s="14"/>
      <c r="Q33" s="14"/>
      <c r="R33" s="14"/>
    </row>
    <row r="34" spans="1:18" x14ac:dyDescent="0.25">
      <c r="A34" s="16" t="s">
        <v>4742</v>
      </c>
      <c r="B34" s="117" t="s">
        <v>1882</v>
      </c>
      <c r="C34" s="117" t="s">
        <v>489</v>
      </c>
      <c r="D34" s="117" t="s">
        <v>249</v>
      </c>
      <c r="E34" s="117" t="s">
        <v>868</v>
      </c>
      <c r="F34" s="117" t="s">
        <v>201</v>
      </c>
      <c r="G34" s="118" t="s">
        <v>255</v>
      </c>
      <c r="H34" s="69">
        <v>119709.21613162302</v>
      </c>
      <c r="I34" s="66">
        <v>3725</v>
      </c>
      <c r="J34" s="66">
        <v>0</v>
      </c>
      <c r="K34" s="64">
        <v>4459.16830077749</v>
      </c>
      <c r="L34" s="24">
        <v>4.7196885864981452E-4</v>
      </c>
      <c r="M34" s="32">
        <v>5.9985074207180474E-3</v>
      </c>
      <c r="N34" s="32">
        <v>1.1202279524339365E-3</v>
      </c>
      <c r="O34" s="14"/>
      <c r="P34" s="14"/>
      <c r="Q34" s="14"/>
      <c r="R34" s="14"/>
    </row>
    <row r="35" spans="1:18" x14ac:dyDescent="0.25">
      <c r="A35" s="16" t="s">
        <v>4743</v>
      </c>
      <c r="B35" s="117" t="s">
        <v>1874</v>
      </c>
      <c r="C35" s="117" t="s">
        <v>489</v>
      </c>
      <c r="D35" s="117" t="s">
        <v>249</v>
      </c>
      <c r="E35" s="117" t="s">
        <v>1413</v>
      </c>
      <c r="F35" s="117" t="s">
        <v>201</v>
      </c>
      <c r="G35" s="118" t="s">
        <v>255</v>
      </c>
      <c r="H35" s="69">
        <v>87930.517367593187</v>
      </c>
      <c r="I35" s="66">
        <v>2884</v>
      </c>
      <c r="J35" s="66">
        <v>0</v>
      </c>
      <c r="K35" s="64">
        <v>2535.9161208813875</v>
      </c>
      <c r="L35" s="24">
        <v>4.1852994351170426E-4</v>
      </c>
      <c r="M35" s="32">
        <v>3.4113338280533723E-3</v>
      </c>
      <c r="N35" s="32">
        <v>6.3707039789098166E-4</v>
      </c>
      <c r="O35" s="14"/>
      <c r="P35" s="14"/>
      <c r="Q35" s="14"/>
      <c r="R35" s="14"/>
    </row>
    <row r="36" spans="1:18" x14ac:dyDescent="0.25">
      <c r="A36" s="16" t="s">
        <v>4744</v>
      </c>
      <c r="B36" s="117" t="s">
        <v>1875</v>
      </c>
      <c r="C36" s="117" t="s">
        <v>489</v>
      </c>
      <c r="D36" s="117" t="s">
        <v>249</v>
      </c>
      <c r="E36" s="117" t="s">
        <v>1876</v>
      </c>
      <c r="F36" s="117" t="s">
        <v>197</v>
      </c>
      <c r="G36" s="118" t="s">
        <v>255</v>
      </c>
      <c r="H36" s="69">
        <v>69393.10225070524</v>
      </c>
      <c r="I36" s="66">
        <v>13669.999999999998</v>
      </c>
      <c r="J36" s="66">
        <v>0</v>
      </c>
      <c r="K36" s="64">
        <v>9486.0370775877618</v>
      </c>
      <c r="L36" s="24">
        <v>6.301410958115556E-4</v>
      </c>
      <c r="M36" s="32">
        <v>1.2760689878692269E-2</v>
      </c>
      <c r="N36" s="32">
        <v>2.3830730699905913E-3</v>
      </c>
      <c r="O36" s="14"/>
      <c r="P36" s="14"/>
      <c r="Q36" s="14"/>
      <c r="R36" s="14"/>
    </row>
    <row r="37" spans="1:18" x14ac:dyDescent="0.25">
      <c r="A37" s="16" t="s">
        <v>4745</v>
      </c>
      <c r="B37" s="117" t="s">
        <v>1889</v>
      </c>
      <c r="C37" s="117" t="s">
        <v>489</v>
      </c>
      <c r="D37" s="117" t="s">
        <v>249</v>
      </c>
      <c r="E37" s="117" t="s">
        <v>721</v>
      </c>
      <c r="F37" s="117" t="s">
        <v>223</v>
      </c>
      <c r="G37" s="118" t="s">
        <v>255</v>
      </c>
      <c r="H37" s="69">
        <v>771079.21251009603</v>
      </c>
      <c r="I37" s="66">
        <v>902.10000000000014</v>
      </c>
      <c r="J37" s="66">
        <v>0</v>
      </c>
      <c r="K37" s="64">
        <v>6955.9055760314941</v>
      </c>
      <c r="L37" s="24">
        <v>1.0214491106601141E-3</v>
      </c>
      <c r="M37" s="32">
        <v>9.3571375649499217E-3</v>
      </c>
      <c r="N37" s="32">
        <v>1.7474558785778355E-3</v>
      </c>
      <c r="O37" s="14"/>
      <c r="P37" s="14"/>
      <c r="Q37" s="14"/>
      <c r="R37" s="14"/>
    </row>
    <row r="38" spans="1:18" x14ac:dyDescent="0.25">
      <c r="A38" s="16" t="s">
        <v>1869</v>
      </c>
      <c r="B38" s="117" t="s">
        <v>1870</v>
      </c>
      <c r="C38" s="117" t="s">
        <v>489</v>
      </c>
      <c r="D38" s="117" t="s">
        <v>249</v>
      </c>
      <c r="E38" s="117" t="s">
        <v>660</v>
      </c>
      <c r="F38" s="117" t="s">
        <v>223</v>
      </c>
      <c r="G38" s="118" t="s">
        <v>255</v>
      </c>
      <c r="H38" s="69">
        <v>31956.666309617827</v>
      </c>
      <c r="I38" s="66">
        <v>24000</v>
      </c>
      <c r="J38" s="66">
        <v>40.367811070000002</v>
      </c>
      <c r="K38" s="64">
        <v>7709.9677253832051</v>
      </c>
      <c r="L38" s="24">
        <v>6.7276200792025856E-4</v>
      </c>
      <c r="M38" s="32">
        <v>1.0371507755413505E-2</v>
      </c>
      <c r="N38" s="32">
        <v>1.9368906432241748E-3</v>
      </c>
      <c r="O38" s="14"/>
      <c r="P38" s="14"/>
      <c r="Q38" s="14"/>
      <c r="R38" s="14"/>
    </row>
    <row r="39" spans="1:18" x14ac:dyDescent="0.25">
      <c r="A39" s="16" t="s">
        <v>4746</v>
      </c>
      <c r="B39" s="117" t="s">
        <v>1893</v>
      </c>
      <c r="C39" s="117" t="s">
        <v>489</v>
      </c>
      <c r="D39" s="117" t="s">
        <v>249</v>
      </c>
      <c r="E39" s="117" t="s">
        <v>1894</v>
      </c>
      <c r="F39" s="117" t="s">
        <v>197</v>
      </c>
      <c r="G39" s="118" t="s">
        <v>255</v>
      </c>
      <c r="H39" s="69">
        <v>82.390136198668131</v>
      </c>
      <c r="I39" s="66">
        <v>41920</v>
      </c>
      <c r="J39" s="66">
        <v>0</v>
      </c>
      <c r="K39" s="64">
        <v>34.537945094481685</v>
      </c>
      <c r="L39" s="24">
        <v>2.8682570595567102E-6</v>
      </c>
      <c r="M39" s="32">
        <v>4.6460708807397588E-5</v>
      </c>
      <c r="N39" s="32">
        <v>8.6765891988694353E-6</v>
      </c>
      <c r="O39" s="14"/>
      <c r="P39" s="14"/>
      <c r="Q39" s="14"/>
      <c r="R39" s="14"/>
    </row>
    <row r="40" spans="1:18" x14ac:dyDescent="0.25">
      <c r="A40" s="16" t="s">
        <v>1911</v>
      </c>
      <c r="B40" s="117" t="s">
        <v>1912</v>
      </c>
      <c r="C40" s="117" t="s">
        <v>489</v>
      </c>
      <c r="D40" s="117" t="s">
        <v>249</v>
      </c>
      <c r="E40" s="117" t="s">
        <v>1913</v>
      </c>
      <c r="F40" s="117" t="s">
        <v>215</v>
      </c>
      <c r="G40" s="118" t="s">
        <v>255</v>
      </c>
      <c r="H40" s="69">
        <v>109012.33812849174</v>
      </c>
      <c r="I40" s="66">
        <v>1033</v>
      </c>
      <c r="J40" s="66">
        <v>0</v>
      </c>
      <c r="K40" s="64">
        <v>1126.0974528673198</v>
      </c>
      <c r="L40" s="24">
        <v>9.2870142931693591E-5</v>
      </c>
      <c r="M40" s="32">
        <v>1.5148349359898662E-3</v>
      </c>
      <c r="N40" s="32">
        <v>2.8289711416514137E-4</v>
      </c>
      <c r="O40" s="14"/>
      <c r="P40" s="14"/>
      <c r="Q40" s="14"/>
      <c r="R40" s="14"/>
    </row>
    <row r="41" spans="1:18" x14ac:dyDescent="0.25">
      <c r="A41" s="16" t="s">
        <v>4747</v>
      </c>
      <c r="B41" s="117" t="s">
        <v>1849</v>
      </c>
      <c r="C41" s="117" t="s">
        <v>489</v>
      </c>
      <c r="D41" s="117" t="s">
        <v>249</v>
      </c>
      <c r="E41" s="117" t="s">
        <v>1627</v>
      </c>
      <c r="F41" s="117" t="s">
        <v>193</v>
      </c>
      <c r="G41" s="118" t="s">
        <v>255</v>
      </c>
      <c r="H41" s="69">
        <v>16705.055978485329</v>
      </c>
      <c r="I41" s="66">
        <v>75700</v>
      </c>
      <c r="J41" s="66">
        <v>0</v>
      </c>
      <c r="K41" s="64">
        <v>12645.727375713393</v>
      </c>
      <c r="L41" s="24">
        <v>2.6402314157033559E-4</v>
      </c>
      <c r="M41" s="32">
        <v>1.7011129517216957E-2</v>
      </c>
      <c r="N41" s="32">
        <v>3.1768474140487645E-3</v>
      </c>
      <c r="O41" s="14"/>
      <c r="P41" s="14"/>
      <c r="Q41" s="14"/>
      <c r="R41" s="14"/>
    </row>
    <row r="42" spans="1:18" x14ac:dyDescent="0.25">
      <c r="A42" s="16" t="s">
        <v>1897</v>
      </c>
      <c r="B42" s="117" t="s">
        <v>1898</v>
      </c>
      <c r="C42" s="117" t="s">
        <v>489</v>
      </c>
      <c r="D42" s="117" t="s">
        <v>249</v>
      </c>
      <c r="E42" s="117" t="s">
        <v>642</v>
      </c>
      <c r="F42" s="117" t="s">
        <v>226</v>
      </c>
      <c r="G42" s="118" t="s">
        <v>255</v>
      </c>
      <c r="H42" s="69">
        <v>143377.99164678864</v>
      </c>
      <c r="I42" s="66">
        <v>5122</v>
      </c>
      <c r="J42" s="66">
        <v>0</v>
      </c>
      <c r="K42" s="64">
        <v>7343.8207321485143</v>
      </c>
      <c r="L42" s="24">
        <v>1.4164025830809956E-3</v>
      </c>
      <c r="M42" s="32">
        <v>9.878964010067777E-3</v>
      </c>
      <c r="N42" s="32">
        <v>1.8449075493253363E-3</v>
      </c>
      <c r="O42" s="14"/>
      <c r="P42" s="14"/>
      <c r="Q42" s="14"/>
      <c r="R42" s="14"/>
    </row>
    <row r="43" spans="1:18" x14ac:dyDescent="0.25">
      <c r="A43" s="16" t="s">
        <v>1865</v>
      </c>
      <c r="B43" s="117" t="s">
        <v>1866</v>
      </c>
      <c r="C43" s="117" t="s">
        <v>489</v>
      </c>
      <c r="D43" s="117" t="s">
        <v>249</v>
      </c>
      <c r="E43" s="117" t="s">
        <v>671</v>
      </c>
      <c r="F43" s="117" t="s">
        <v>223</v>
      </c>
      <c r="G43" s="118" t="s">
        <v>255</v>
      </c>
      <c r="H43" s="69">
        <v>34060.684547149336</v>
      </c>
      <c r="I43" s="66">
        <v>20800</v>
      </c>
      <c r="J43" s="66">
        <v>0</v>
      </c>
      <c r="K43" s="64">
        <v>7084.6223858070616</v>
      </c>
      <c r="L43" s="24">
        <v>2.8086014161093833E-4</v>
      </c>
      <c r="M43" s="32">
        <v>9.5302884053152133E-3</v>
      </c>
      <c r="N43" s="32">
        <v>1.7797919911738934E-3</v>
      </c>
      <c r="O43" s="14"/>
      <c r="P43" s="14"/>
      <c r="Q43" s="14"/>
      <c r="R43" s="14"/>
    </row>
    <row r="44" spans="1:18" x14ac:dyDescent="0.25">
      <c r="A44" s="16" t="s">
        <v>1907</v>
      </c>
      <c r="B44" s="117" t="s">
        <v>1908</v>
      </c>
      <c r="C44" s="117" t="s">
        <v>489</v>
      </c>
      <c r="D44" s="117" t="s">
        <v>249</v>
      </c>
      <c r="E44" s="117" t="s">
        <v>4781</v>
      </c>
      <c r="F44" s="117" t="s">
        <v>228</v>
      </c>
      <c r="G44" s="118" t="s">
        <v>255</v>
      </c>
      <c r="H44" s="69">
        <v>36540.284703015124</v>
      </c>
      <c r="I44" s="66">
        <v>8650</v>
      </c>
      <c r="J44" s="66">
        <v>0</v>
      </c>
      <c r="K44" s="64">
        <v>3160.7346268108081</v>
      </c>
      <c r="L44" s="24">
        <v>6.7799763777026613E-4</v>
      </c>
      <c r="M44" s="32">
        <v>4.2518444774868342E-3</v>
      </c>
      <c r="N44" s="32">
        <v>7.9403669930151743E-4</v>
      </c>
      <c r="O44" s="14"/>
      <c r="P44" s="14"/>
      <c r="Q44" s="14"/>
      <c r="R44" s="14"/>
    </row>
    <row r="45" spans="1:18" x14ac:dyDescent="0.25">
      <c r="A45" s="16" t="s">
        <v>4748</v>
      </c>
      <c r="B45" s="117" t="s">
        <v>1855</v>
      </c>
      <c r="C45" s="117" t="s">
        <v>489</v>
      </c>
      <c r="D45" s="117" t="s">
        <v>249</v>
      </c>
      <c r="E45" s="117" t="s">
        <v>1338</v>
      </c>
      <c r="F45" s="117" t="s">
        <v>208</v>
      </c>
      <c r="G45" s="118" t="s">
        <v>255</v>
      </c>
      <c r="H45" s="69">
        <v>85604.542612486723</v>
      </c>
      <c r="I45" s="66">
        <v>8344</v>
      </c>
      <c r="J45" s="66">
        <v>0</v>
      </c>
      <c r="K45" s="64">
        <v>7142.8430354520606</v>
      </c>
      <c r="L45" s="24">
        <v>7.3467230794530154E-4</v>
      </c>
      <c r="M45" s="32">
        <v>9.6086072700402019E-3</v>
      </c>
      <c r="N45" s="32">
        <v>1.7944181265296319E-3</v>
      </c>
      <c r="O45" s="14"/>
      <c r="P45" s="14"/>
      <c r="Q45" s="14"/>
      <c r="R45" s="14"/>
    </row>
    <row r="46" spans="1:18" x14ac:dyDescent="0.25">
      <c r="A46" s="16" t="s">
        <v>1885</v>
      </c>
      <c r="B46" s="117" t="s">
        <v>1886</v>
      </c>
      <c r="C46" s="117" t="s">
        <v>489</v>
      </c>
      <c r="D46" s="117" t="s">
        <v>249</v>
      </c>
      <c r="E46" s="117" t="s">
        <v>629</v>
      </c>
      <c r="F46" s="117" t="s">
        <v>226</v>
      </c>
      <c r="G46" s="118" t="s">
        <v>255</v>
      </c>
      <c r="H46" s="69">
        <v>94411.317116499602</v>
      </c>
      <c r="I46" s="66">
        <v>789.1</v>
      </c>
      <c r="J46" s="66">
        <v>0</v>
      </c>
      <c r="K46" s="64">
        <v>744.99970328265351</v>
      </c>
      <c r="L46" s="24">
        <v>1.9658332396099948E-4</v>
      </c>
      <c r="M46" s="32">
        <v>1.0021793184604752E-3</v>
      </c>
      <c r="N46" s="32">
        <v>1.8715810570027233E-4</v>
      </c>
      <c r="O46" s="14"/>
      <c r="P46" s="14"/>
      <c r="Q46" s="14"/>
      <c r="R46" s="14"/>
    </row>
    <row r="47" spans="1:18" x14ac:dyDescent="0.25">
      <c r="A47" s="16" t="s">
        <v>1883</v>
      </c>
      <c r="B47" s="117" t="s">
        <v>1884</v>
      </c>
      <c r="C47" s="117" t="s">
        <v>489</v>
      </c>
      <c r="D47" s="117" t="s">
        <v>249</v>
      </c>
      <c r="E47" s="117" t="s">
        <v>1255</v>
      </c>
      <c r="F47" s="117" t="s">
        <v>210</v>
      </c>
      <c r="G47" s="118" t="s">
        <v>255</v>
      </c>
      <c r="H47" s="69">
        <v>692372.72809246602</v>
      </c>
      <c r="I47" s="66">
        <v>2553</v>
      </c>
      <c r="J47" s="66">
        <v>0</v>
      </c>
      <c r="K47" s="64">
        <v>17676.27574820066</v>
      </c>
      <c r="L47" s="24">
        <v>1.938052265266786E-3</v>
      </c>
      <c r="M47" s="32">
        <v>2.3778261795535445E-2</v>
      </c>
      <c r="N47" s="32">
        <v>4.4406169160764669E-3</v>
      </c>
      <c r="O47" s="14"/>
      <c r="P47" s="14"/>
      <c r="Q47" s="14"/>
      <c r="R47" s="14"/>
    </row>
    <row r="48" spans="1:18" s="119" customFormat="1" x14ac:dyDescent="0.25">
      <c r="A48" s="92" t="s">
        <v>1916</v>
      </c>
      <c r="B48" s="131" t="s">
        <v>249</v>
      </c>
      <c r="C48" s="131" t="s">
        <v>249</v>
      </c>
      <c r="D48" s="131" t="s">
        <v>249</v>
      </c>
      <c r="E48" s="131" t="s">
        <v>249</v>
      </c>
      <c r="F48" s="131" t="s">
        <v>249</v>
      </c>
      <c r="G48" s="132" t="s">
        <v>249</v>
      </c>
      <c r="H48" s="135" t="s">
        <v>249</v>
      </c>
      <c r="I48" s="122" t="s">
        <v>249</v>
      </c>
      <c r="J48" s="122" t="s">
        <v>249</v>
      </c>
      <c r="K48" s="152">
        <v>117791.55035786882</v>
      </c>
      <c r="L48" s="137"/>
      <c r="M48" s="121">
        <v>0.15845409754916925</v>
      </c>
      <c r="N48" s="121">
        <v>2.9591479480244608E-2</v>
      </c>
    </row>
    <row r="49" spans="1:18" x14ac:dyDescent="0.25">
      <c r="A49" s="16" t="s">
        <v>4749</v>
      </c>
      <c r="B49" s="117" t="s">
        <v>1959</v>
      </c>
      <c r="C49" s="117" t="s">
        <v>489</v>
      </c>
      <c r="D49" s="117" t="s">
        <v>249</v>
      </c>
      <c r="E49" s="117" t="s">
        <v>1960</v>
      </c>
      <c r="F49" s="117" t="s">
        <v>193</v>
      </c>
      <c r="G49" s="118" t="s">
        <v>255</v>
      </c>
      <c r="H49" s="69">
        <v>16457.701551311013</v>
      </c>
      <c r="I49" s="66">
        <v>4851</v>
      </c>
      <c r="J49" s="66">
        <v>0</v>
      </c>
      <c r="K49" s="64">
        <v>798.36310225409716</v>
      </c>
      <c r="L49" s="24">
        <v>3.3523482193786907E-4</v>
      </c>
      <c r="M49" s="32">
        <v>1.0739641723017466E-3</v>
      </c>
      <c r="N49" s="32">
        <v>2.0056400723448279E-4</v>
      </c>
      <c r="O49" s="14"/>
      <c r="P49" s="14"/>
      <c r="Q49" s="14"/>
      <c r="R49" s="14"/>
    </row>
    <row r="50" spans="1:18" x14ac:dyDescent="0.25">
      <c r="A50" s="16" t="s">
        <v>1996</v>
      </c>
      <c r="B50" s="117" t="s">
        <v>1997</v>
      </c>
      <c r="C50" s="117" t="s">
        <v>489</v>
      </c>
      <c r="D50" s="117" t="s">
        <v>249</v>
      </c>
      <c r="E50" s="117" t="s">
        <v>1998</v>
      </c>
      <c r="F50" s="117" t="s">
        <v>204</v>
      </c>
      <c r="G50" s="118" t="s">
        <v>255</v>
      </c>
      <c r="H50" s="69">
        <v>465654.395224454</v>
      </c>
      <c r="I50" s="66">
        <v>180</v>
      </c>
      <c r="J50" s="66">
        <v>0</v>
      </c>
      <c r="K50" s="64">
        <v>838.17791140401721</v>
      </c>
      <c r="L50" s="24">
        <v>9.1197743512868234E-4</v>
      </c>
      <c r="M50" s="32">
        <v>1.1275233591345529E-3</v>
      </c>
      <c r="N50" s="32">
        <v>2.1056624512328062E-4</v>
      </c>
      <c r="O50" s="14"/>
      <c r="P50" s="14"/>
      <c r="Q50" s="14"/>
      <c r="R50" s="14"/>
    </row>
    <row r="51" spans="1:18" x14ac:dyDescent="0.25">
      <c r="A51" s="16" t="s">
        <v>1994</v>
      </c>
      <c r="B51" s="117" t="s">
        <v>1995</v>
      </c>
      <c r="C51" s="117" t="s">
        <v>489</v>
      </c>
      <c r="D51" s="117" t="s">
        <v>249</v>
      </c>
      <c r="E51" s="117" t="s">
        <v>1207</v>
      </c>
      <c r="F51" s="117" t="s">
        <v>213</v>
      </c>
      <c r="G51" s="118" t="s">
        <v>255</v>
      </c>
      <c r="H51" s="69">
        <v>236987.52308862229</v>
      </c>
      <c r="I51" s="66">
        <v>147.80000000000001</v>
      </c>
      <c r="J51" s="66">
        <v>0</v>
      </c>
      <c r="K51" s="64">
        <v>350.26755902460997</v>
      </c>
      <c r="L51" s="24">
        <v>7.9833266179002438E-4</v>
      </c>
      <c r="M51" s="32">
        <v>4.7118260857738424E-4</v>
      </c>
      <c r="N51" s="32">
        <v>8.7993877778005713E-5</v>
      </c>
      <c r="O51" s="14"/>
      <c r="P51" s="14"/>
      <c r="Q51" s="14"/>
      <c r="R51" s="14"/>
    </row>
    <row r="52" spans="1:18" x14ac:dyDescent="0.25">
      <c r="A52" s="16" t="s">
        <v>2009</v>
      </c>
      <c r="B52" s="117" t="s">
        <v>2010</v>
      </c>
      <c r="C52" s="117" t="s">
        <v>489</v>
      </c>
      <c r="D52" s="117" t="s">
        <v>249</v>
      </c>
      <c r="E52" s="117" t="s">
        <v>2011</v>
      </c>
      <c r="F52" s="117" t="s">
        <v>223</v>
      </c>
      <c r="G52" s="118" t="s">
        <v>255</v>
      </c>
      <c r="H52" s="69">
        <v>2291.3491502528682</v>
      </c>
      <c r="I52" s="66">
        <v>27220</v>
      </c>
      <c r="J52" s="66">
        <v>0</v>
      </c>
      <c r="K52" s="64">
        <v>623.70523869883073</v>
      </c>
      <c r="L52" s="24">
        <v>3.9415784867898425E-4</v>
      </c>
      <c r="M52" s="32">
        <v>8.390130738109465E-4</v>
      </c>
      <c r="N52" s="32">
        <v>1.5668662749241568E-4</v>
      </c>
      <c r="O52" s="14"/>
      <c r="P52" s="14"/>
      <c r="Q52" s="14"/>
      <c r="R52" s="14"/>
    </row>
    <row r="53" spans="1:18" x14ac:dyDescent="0.25">
      <c r="A53" s="16" t="s">
        <v>2020</v>
      </c>
      <c r="B53" s="117" t="s">
        <v>2021</v>
      </c>
      <c r="C53" s="117" t="s">
        <v>489</v>
      </c>
      <c r="D53" s="117" t="s">
        <v>249</v>
      </c>
      <c r="E53" s="117" t="s">
        <v>2011</v>
      </c>
      <c r="F53" s="117" t="s">
        <v>223</v>
      </c>
      <c r="G53" s="118" t="s">
        <v>255</v>
      </c>
      <c r="H53" s="69">
        <v>2985.7850779164037</v>
      </c>
      <c r="I53" s="66">
        <v>27216.164300000004</v>
      </c>
      <c r="J53" s="66">
        <v>0</v>
      </c>
      <c r="K53" s="64">
        <v>812.61617491579125</v>
      </c>
      <c r="L53" s="24">
        <v>5.1361470721276428E-4</v>
      </c>
      <c r="M53" s="32">
        <v>1.0931375150334615E-3</v>
      </c>
      <c r="N53" s="32">
        <v>2.0414465037838875E-4</v>
      </c>
      <c r="O53" s="14"/>
      <c r="P53" s="14"/>
      <c r="Q53" s="14"/>
      <c r="R53" s="14"/>
    </row>
    <row r="54" spans="1:18" x14ac:dyDescent="0.25">
      <c r="A54" s="16" t="s">
        <v>1947</v>
      </c>
      <c r="B54" s="117" t="s">
        <v>1948</v>
      </c>
      <c r="C54" s="117" t="s">
        <v>489</v>
      </c>
      <c r="D54" s="117" t="s">
        <v>249</v>
      </c>
      <c r="E54" s="117" t="s">
        <v>1949</v>
      </c>
      <c r="F54" s="117" t="s">
        <v>201</v>
      </c>
      <c r="G54" s="118" t="s">
        <v>255</v>
      </c>
      <c r="H54" s="69">
        <v>8233.6698876422579</v>
      </c>
      <c r="I54" s="66">
        <v>8395</v>
      </c>
      <c r="J54" s="66">
        <v>0</v>
      </c>
      <c r="K54" s="64">
        <v>691.21658704247409</v>
      </c>
      <c r="L54" s="24">
        <v>5.6107112101054762E-4</v>
      </c>
      <c r="M54" s="32">
        <v>9.2982985772812146E-4</v>
      </c>
      <c r="N54" s="32">
        <v>1.7364676319930693E-4</v>
      </c>
      <c r="O54" s="14"/>
      <c r="P54" s="14"/>
      <c r="Q54" s="14"/>
      <c r="R54" s="14"/>
    </row>
    <row r="55" spans="1:18" x14ac:dyDescent="0.25">
      <c r="A55" s="16" t="s">
        <v>4750</v>
      </c>
      <c r="B55" s="117" t="s">
        <v>1951</v>
      </c>
      <c r="C55" s="117" t="s">
        <v>489</v>
      </c>
      <c r="D55" s="117" t="s">
        <v>249</v>
      </c>
      <c r="E55" s="117" t="s">
        <v>1952</v>
      </c>
      <c r="F55" s="117" t="s">
        <v>210</v>
      </c>
      <c r="G55" s="118" t="s">
        <v>255</v>
      </c>
      <c r="H55" s="69">
        <v>162645.92455230665</v>
      </c>
      <c r="I55" s="66">
        <v>1281</v>
      </c>
      <c r="J55" s="66">
        <v>0</v>
      </c>
      <c r="K55" s="64">
        <v>2083.4942935150484</v>
      </c>
      <c r="L55" s="24">
        <v>1.3001270971214373E-3</v>
      </c>
      <c r="M55" s="32">
        <v>2.8027325137054428E-3</v>
      </c>
      <c r="N55" s="32">
        <v>5.2341342351335007E-4</v>
      </c>
      <c r="O55" s="14"/>
      <c r="P55" s="14"/>
      <c r="Q55" s="14"/>
      <c r="R55" s="14"/>
    </row>
    <row r="56" spans="1:18" x14ac:dyDescent="0.25">
      <c r="A56" s="16" t="s">
        <v>1536</v>
      </c>
      <c r="B56" s="117" t="s">
        <v>2045</v>
      </c>
      <c r="C56" s="117" t="s">
        <v>489</v>
      </c>
      <c r="D56" s="117" t="s">
        <v>249</v>
      </c>
      <c r="E56" s="117" t="s">
        <v>1538</v>
      </c>
      <c r="F56" s="117" t="s">
        <v>205</v>
      </c>
      <c r="G56" s="118" t="s">
        <v>255</v>
      </c>
      <c r="H56" s="69">
        <v>3985.7085745391028</v>
      </c>
      <c r="I56" s="66">
        <v>7840.0000000000009</v>
      </c>
      <c r="J56" s="66">
        <v>0</v>
      </c>
      <c r="K56" s="64">
        <v>312.47955224386567</v>
      </c>
      <c r="L56" s="24">
        <v>2.3067982219681255E-4</v>
      </c>
      <c r="M56" s="32">
        <v>4.2034989184657216E-4</v>
      </c>
      <c r="N56" s="32">
        <v>7.8500811222259842E-5</v>
      </c>
      <c r="O56" s="14"/>
      <c r="P56" s="14"/>
      <c r="Q56" s="14"/>
      <c r="R56" s="14"/>
    </row>
    <row r="57" spans="1:18" x14ac:dyDescent="0.25">
      <c r="A57" s="16" t="s">
        <v>4751</v>
      </c>
      <c r="B57" s="117" t="s">
        <v>2055</v>
      </c>
      <c r="C57" s="117" t="s">
        <v>489</v>
      </c>
      <c r="D57" s="117" t="s">
        <v>249</v>
      </c>
      <c r="E57" s="117" t="s">
        <v>1538</v>
      </c>
      <c r="F57" s="117" t="s">
        <v>205</v>
      </c>
      <c r="G57" s="118" t="s">
        <v>255</v>
      </c>
      <c r="H57" s="69">
        <v>5660.1103475593454</v>
      </c>
      <c r="I57" s="66">
        <v>7486.0328</v>
      </c>
      <c r="J57" s="66">
        <v>0</v>
      </c>
      <c r="K57" s="64">
        <v>423.71771887135429</v>
      </c>
      <c r="L57" s="24">
        <v>3.2758873966100581E-4</v>
      </c>
      <c r="M57" s="32">
        <v>5.6998832730677197E-4</v>
      </c>
      <c r="N57" s="32">
        <v>1.0644595597310711E-4</v>
      </c>
      <c r="O57" s="14"/>
      <c r="P57" s="14"/>
      <c r="Q57" s="14"/>
      <c r="R57" s="14"/>
    </row>
    <row r="58" spans="1:18" x14ac:dyDescent="0.25">
      <c r="A58" s="16" t="s">
        <v>1924</v>
      </c>
      <c r="B58" s="117" t="s">
        <v>1925</v>
      </c>
      <c r="C58" s="117" t="s">
        <v>489</v>
      </c>
      <c r="D58" s="117" t="s">
        <v>249</v>
      </c>
      <c r="E58" s="117" t="s">
        <v>1926</v>
      </c>
      <c r="F58" s="117" t="s">
        <v>228</v>
      </c>
      <c r="G58" s="118" t="s">
        <v>255</v>
      </c>
      <c r="H58" s="69">
        <v>43063.910091914317</v>
      </c>
      <c r="I58" s="66">
        <v>12700</v>
      </c>
      <c r="J58" s="66">
        <v>0</v>
      </c>
      <c r="K58" s="64">
        <v>5469.1165816731182</v>
      </c>
      <c r="L58" s="24">
        <v>1.58637090345361E-3</v>
      </c>
      <c r="M58" s="32">
        <v>7.3570975991684925E-3</v>
      </c>
      <c r="N58" s="32">
        <v>1.3739461838302757E-3</v>
      </c>
      <c r="O58" s="14"/>
      <c r="P58" s="14"/>
      <c r="Q58" s="14"/>
      <c r="R58" s="14"/>
    </row>
    <row r="59" spans="1:18" x14ac:dyDescent="0.25">
      <c r="A59" s="16" t="s">
        <v>1971</v>
      </c>
      <c r="B59" s="117" t="s">
        <v>1972</v>
      </c>
      <c r="C59" s="117" t="s">
        <v>489</v>
      </c>
      <c r="D59" s="117" t="s">
        <v>249</v>
      </c>
      <c r="E59" s="117" t="s">
        <v>1973</v>
      </c>
      <c r="F59" s="117" t="s">
        <v>224</v>
      </c>
      <c r="G59" s="118" t="s">
        <v>255</v>
      </c>
      <c r="H59" s="69">
        <v>80650.825552519993</v>
      </c>
      <c r="I59" s="66">
        <v>4213</v>
      </c>
      <c r="J59" s="66">
        <v>0</v>
      </c>
      <c r="K59" s="64">
        <v>3397.8192804256209</v>
      </c>
      <c r="L59" s="24">
        <v>1.4309259217059286E-3</v>
      </c>
      <c r="M59" s="32">
        <v>4.5707725730688865E-3</v>
      </c>
      <c r="N59" s="32">
        <v>8.5359687693063345E-4</v>
      </c>
      <c r="O59" s="14"/>
      <c r="P59" s="14"/>
      <c r="Q59" s="14"/>
      <c r="R59" s="14"/>
    </row>
    <row r="60" spans="1:18" x14ac:dyDescent="0.25">
      <c r="A60" s="16" t="s">
        <v>1992</v>
      </c>
      <c r="B60" s="117" t="s">
        <v>1993</v>
      </c>
      <c r="C60" s="117" t="s">
        <v>489</v>
      </c>
      <c r="D60" s="117" t="s">
        <v>249</v>
      </c>
      <c r="E60" s="117" t="s">
        <v>1350</v>
      </c>
      <c r="F60" s="117" t="s">
        <v>226</v>
      </c>
      <c r="G60" s="118" t="s">
        <v>255</v>
      </c>
      <c r="H60" s="69">
        <v>13269.680055829998</v>
      </c>
      <c r="I60" s="66">
        <v>17820</v>
      </c>
      <c r="J60" s="66">
        <v>0</v>
      </c>
      <c r="K60" s="64">
        <v>2364.6569859489059</v>
      </c>
      <c r="L60" s="24">
        <v>1.0495228594144864E-3</v>
      </c>
      <c r="M60" s="32">
        <v>3.1809547253899618E-3</v>
      </c>
      <c r="N60" s="32">
        <v>5.9404684346995413E-4</v>
      </c>
      <c r="O60" s="14"/>
      <c r="P60" s="14"/>
      <c r="Q60" s="14"/>
      <c r="R60" s="14"/>
    </row>
    <row r="61" spans="1:18" x14ac:dyDescent="0.25">
      <c r="A61" s="16" t="s">
        <v>2063</v>
      </c>
      <c r="B61" s="117" t="s">
        <v>2064</v>
      </c>
      <c r="C61" s="117" t="s">
        <v>489</v>
      </c>
      <c r="D61" s="117" t="s">
        <v>249</v>
      </c>
      <c r="E61" s="117" t="s">
        <v>2065</v>
      </c>
      <c r="F61" s="117" t="s">
        <v>224</v>
      </c>
      <c r="G61" s="118" t="s">
        <v>255</v>
      </c>
      <c r="H61" s="69">
        <v>30671.9</v>
      </c>
      <c r="I61" s="66">
        <v>4615</v>
      </c>
      <c r="J61" s="66">
        <v>0</v>
      </c>
      <c r="K61" s="64">
        <v>1415.50818</v>
      </c>
      <c r="L61" s="24">
        <v>1.6944365046630855E-3</v>
      </c>
      <c r="M61" s="32">
        <v>1.9041524672519397E-3</v>
      </c>
      <c r="N61" s="32">
        <v>3.5560259743020031E-4</v>
      </c>
      <c r="O61" s="14"/>
      <c r="P61" s="14"/>
      <c r="Q61" s="14"/>
      <c r="R61" s="14"/>
    </row>
    <row r="62" spans="1:18" x14ac:dyDescent="0.25">
      <c r="A62" s="16" t="s">
        <v>2046</v>
      </c>
      <c r="B62" s="117" t="s">
        <v>2047</v>
      </c>
      <c r="C62" s="117" t="s">
        <v>489</v>
      </c>
      <c r="D62" s="117" t="s">
        <v>249</v>
      </c>
      <c r="E62" s="117" t="s">
        <v>1025</v>
      </c>
      <c r="F62" s="117" t="s">
        <v>228</v>
      </c>
      <c r="G62" s="118" t="s">
        <v>255</v>
      </c>
      <c r="H62" s="69">
        <v>1563319.1255119734</v>
      </c>
      <c r="I62" s="66">
        <v>78.599999999999994</v>
      </c>
      <c r="J62" s="66">
        <v>0</v>
      </c>
      <c r="K62" s="64">
        <v>1228.7688326524112</v>
      </c>
      <c r="L62" s="24">
        <v>1.2358687634200646E-3</v>
      </c>
      <c r="M62" s="32">
        <v>1.6529492640426668E-3</v>
      </c>
      <c r="N62" s="32">
        <v>3.0869011900197746E-4</v>
      </c>
      <c r="O62" s="14"/>
      <c r="P62" s="14"/>
      <c r="Q62" s="14"/>
      <c r="R62" s="14"/>
    </row>
    <row r="63" spans="1:18" x14ac:dyDescent="0.25">
      <c r="A63" s="16" t="s">
        <v>1935</v>
      </c>
      <c r="B63" s="117" t="s">
        <v>1936</v>
      </c>
      <c r="C63" s="117" t="s">
        <v>489</v>
      </c>
      <c r="D63" s="117" t="s">
        <v>249</v>
      </c>
      <c r="E63" s="117" t="s">
        <v>655</v>
      </c>
      <c r="F63" s="117" t="s">
        <v>224</v>
      </c>
      <c r="G63" s="118" t="s">
        <v>255</v>
      </c>
      <c r="H63" s="69">
        <v>76685.894850237295</v>
      </c>
      <c r="I63" s="66">
        <v>1165.2282</v>
      </c>
      <c r="J63" s="66">
        <v>0</v>
      </c>
      <c r="K63" s="64">
        <v>893.56573555918408</v>
      </c>
      <c r="L63" s="24">
        <v>4.2951600465574173E-4</v>
      </c>
      <c r="M63" s="32">
        <v>1.2020314852697034E-3</v>
      </c>
      <c r="N63" s="32">
        <v>2.244807207963103E-4</v>
      </c>
      <c r="O63" s="14"/>
      <c r="P63" s="14"/>
      <c r="Q63" s="14"/>
      <c r="R63" s="14"/>
    </row>
    <row r="64" spans="1:18" x14ac:dyDescent="0.25">
      <c r="A64" s="16" t="s">
        <v>653</v>
      </c>
      <c r="B64" s="117" t="s">
        <v>2001</v>
      </c>
      <c r="C64" s="117" t="s">
        <v>489</v>
      </c>
      <c r="D64" s="117" t="s">
        <v>249</v>
      </c>
      <c r="E64" s="117" t="s">
        <v>655</v>
      </c>
      <c r="F64" s="117" t="s">
        <v>224</v>
      </c>
      <c r="G64" s="118" t="s">
        <v>255</v>
      </c>
      <c r="H64" s="69">
        <v>5475.3724238960167</v>
      </c>
      <c r="I64" s="66">
        <v>1216</v>
      </c>
      <c r="J64" s="66">
        <v>0</v>
      </c>
      <c r="K64" s="64">
        <v>66.580528674575561</v>
      </c>
      <c r="L64" s="24">
        <v>3.0667440108860701E-5</v>
      </c>
      <c r="M64" s="32">
        <v>8.9564638154638967E-5</v>
      </c>
      <c r="N64" s="32">
        <v>1.6726296088910628E-5</v>
      </c>
      <c r="O64" s="14"/>
      <c r="P64" s="14"/>
      <c r="Q64" s="14"/>
      <c r="R64" s="14"/>
    </row>
    <row r="65" spans="1:18" x14ac:dyDescent="0.25">
      <c r="A65" s="16" t="s">
        <v>2017</v>
      </c>
      <c r="B65" s="117" t="s">
        <v>2018</v>
      </c>
      <c r="C65" s="117" t="s">
        <v>489</v>
      </c>
      <c r="D65" s="117" t="s">
        <v>249</v>
      </c>
      <c r="E65" s="117" t="s">
        <v>2019</v>
      </c>
      <c r="F65" s="117" t="s">
        <v>203</v>
      </c>
      <c r="G65" s="118" t="s">
        <v>255</v>
      </c>
      <c r="H65" s="69">
        <v>19986.090500822094</v>
      </c>
      <c r="I65" s="66">
        <v>3189</v>
      </c>
      <c r="J65" s="66">
        <v>0</v>
      </c>
      <c r="K65" s="64">
        <v>637.35642607121656</v>
      </c>
      <c r="L65" s="24">
        <v>7.3026102715546218E-4</v>
      </c>
      <c r="M65" s="32">
        <v>8.5737675583223098E-4</v>
      </c>
      <c r="N65" s="32">
        <v>1.6011606559543446E-4</v>
      </c>
      <c r="O65" s="14"/>
      <c r="P65" s="14"/>
      <c r="Q65" s="14"/>
      <c r="R65" s="14"/>
    </row>
    <row r="66" spans="1:18" x14ac:dyDescent="0.25">
      <c r="A66" s="16" t="s">
        <v>2035</v>
      </c>
      <c r="B66" s="117" t="s">
        <v>2036</v>
      </c>
      <c r="C66" s="117" t="s">
        <v>489</v>
      </c>
      <c r="D66" s="117" t="s">
        <v>249</v>
      </c>
      <c r="E66" s="117" t="s">
        <v>2019</v>
      </c>
      <c r="F66" s="117" t="s">
        <v>203</v>
      </c>
      <c r="G66" s="118" t="s">
        <v>255</v>
      </c>
      <c r="H66" s="69">
        <v>11164.273314480317</v>
      </c>
      <c r="I66" s="66">
        <v>3145.4767000000002</v>
      </c>
      <c r="J66" s="66">
        <v>0</v>
      </c>
      <c r="K66" s="64">
        <v>351.16961709175649</v>
      </c>
      <c r="L66" s="24">
        <v>4.0792538679544952E-4</v>
      </c>
      <c r="M66" s="32">
        <v>4.7239606401228075E-4</v>
      </c>
      <c r="N66" s="32">
        <v>8.8220491934138789E-5</v>
      </c>
      <c r="O66" s="14"/>
      <c r="P66" s="14"/>
      <c r="Q66" s="14"/>
      <c r="R66" s="14"/>
    </row>
    <row r="67" spans="1:18" x14ac:dyDescent="0.25">
      <c r="A67" s="16" t="s">
        <v>1927</v>
      </c>
      <c r="B67" s="117" t="s">
        <v>1928</v>
      </c>
      <c r="C67" s="117" t="s">
        <v>489</v>
      </c>
      <c r="D67" s="117" t="s">
        <v>249</v>
      </c>
      <c r="E67" s="117" t="s">
        <v>1929</v>
      </c>
      <c r="F67" s="117" t="s">
        <v>203</v>
      </c>
      <c r="G67" s="118" t="s">
        <v>255</v>
      </c>
      <c r="H67" s="69">
        <v>71836.988582761129</v>
      </c>
      <c r="I67" s="66">
        <v>2836</v>
      </c>
      <c r="J67" s="66">
        <v>0</v>
      </c>
      <c r="K67" s="64">
        <v>2037.2969962071054</v>
      </c>
      <c r="L67" s="24">
        <v>7.4077110784499822E-4</v>
      </c>
      <c r="M67" s="32">
        <v>2.7405875548191642E-3</v>
      </c>
      <c r="N67" s="32">
        <v>5.1180778311573705E-4</v>
      </c>
      <c r="O67" s="14"/>
      <c r="P67" s="14"/>
      <c r="Q67" s="14"/>
      <c r="R67" s="14"/>
    </row>
    <row r="68" spans="1:18" x14ac:dyDescent="0.25">
      <c r="A68" s="16" t="s">
        <v>1944</v>
      </c>
      <c r="B68" s="117" t="s">
        <v>1945</v>
      </c>
      <c r="C68" s="117" t="s">
        <v>489</v>
      </c>
      <c r="D68" s="117" t="s">
        <v>249</v>
      </c>
      <c r="E68" s="117" t="s">
        <v>1946</v>
      </c>
      <c r="F68" s="117" t="s">
        <v>209</v>
      </c>
      <c r="G68" s="118" t="s">
        <v>255</v>
      </c>
      <c r="H68" s="69">
        <v>15833.222962826552</v>
      </c>
      <c r="I68" s="66">
        <v>14500</v>
      </c>
      <c r="J68" s="66">
        <v>0</v>
      </c>
      <c r="K68" s="64">
        <v>2295.8173296098498</v>
      </c>
      <c r="L68" s="24">
        <v>6.1586318635519356E-4</v>
      </c>
      <c r="M68" s="32">
        <v>3.0883510913630717E-3</v>
      </c>
      <c r="N68" s="32">
        <v>5.7675301151175894E-4</v>
      </c>
      <c r="O68" s="14"/>
      <c r="P68" s="14"/>
      <c r="Q68" s="14"/>
      <c r="R68" s="14"/>
    </row>
    <row r="69" spans="1:18" x14ac:dyDescent="0.25">
      <c r="A69" s="16" t="s">
        <v>4752</v>
      </c>
      <c r="B69" s="117" t="s">
        <v>1974</v>
      </c>
      <c r="C69" s="117" t="s">
        <v>489</v>
      </c>
      <c r="D69" s="117" t="s">
        <v>249</v>
      </c>
      <c r="E69" s="117" t="s">
        <v>1975</v>
      </c>
      <c r="F69" s="117" t="s">
        <v>204</v>
      </c>
      <c r="G69" s="118" t="s">
        <v>255</v>
      </c>
      <c r="H69" s="69">
        <v>5075.3327636079457</v>
      </c>
      <c r="I69" s="66">
        <v>26200</v>
      </c>
      <c r="J69" s="66">
        <v>0</v>
      </c>
      <c r="K69" s="64">
        <v>1329.7371840652816</v>
      </c>
      <c r="L69" s="24">
        <v>8.7303719507118881E-4</v>
      </c>
      <c r="M69" s="32">
        <v>1.7887726652590257E-3</v>
      </c>
      <c r="N69" s="32">
        <v>3.3405529069647236E-4</v>
      </c>
      <c r="O69" s="14"/>
      <c r="P69" s="14"/>
      <c r="Q69" s="14"/>
      <c r="R69" s="14"/>
    </row>
    <row r="70" spans="1:18" x14ac:dyDescent="0.25">
      <c r="A70" s="16" t="s">
        <v>2014</v>
      </c>
      <c r="B70" s="117" t="s">
        <v>2015</v>
      </c>
      <c r="C70" s="117" t="s">
        <v>489</v>
      </c>
      <c r="D70" s="117" t="s">
        <v>249</v>
      </c>
      <c r="E70" s="117" t="s">
        <v>2016</v>
      </c>
      <c r="F70" s="117" t="s">
        <v>226</v>
      </c>
      <c r="G70" s="118" t="s">
        <v>255</v>
      </c>
      <c r="H70" s="69">
        <v>54302.527413901429</v>
      </c>
      <c r="I70" s="66">
        <v>8995</v>
      </c>
      <c r="J70" s="66">
        <v>0</v>
      </c>
      <c r="K70" s="64">
        <v>4884.5123408804338</v>
      </c>
      <c r="L70" s="24">
        <v>1.7367751420611602E-3</v>
      </c>
      <c r="M70" s="32">
        <v>6.5706834878269836E-3</v>
      </c>
      <c r="N70" s="32">
        <v>1.2270824712556237E-3</v>
      </c>
      <c r="O70" s="14"/>
      <c r="P70" s="14"/>
      <c r="Q70" s="14"/>
      <c r="R70" s="14"/>
    </row>
    <row r="71" spans="1:18" x14ac:dyDescent="0.25">
      <c r="A71" s="16" t="s">
        <v>4753</v>
      </c>
      <c r="B71" s="117" t="s">
        <v>2037</v>
      </c>
      <c r="C71" s="117" t="s">
        <v>489</v>
      </c>
      <c r="D71" s="117" t="s">
        <v>249</v>
      </c>
      <c r="E71" s="117" t="s">
        <v>2038</v>
      </c>
      <c r="F71" s="117" t="s">
        <v>202</v>
      </c>
      <c r="G71" s="118" t="s">
        <v>255</v>
      </c>
      <c r="H71" s="69">
        <v>56721.618915425977</v>
      </c>
      <c r="I71" s="66">
        <v>1915.0000000000002</v>
      </c>
      <c r="J71" s="66">
        <v>0</v>
      </c>
      <c r="K71" s="64">
        <v>1086.2190022304073</v>
      </c>
      <c r="L71" s="24">
        <v>6.0562662880753355E-4</v>
      </c>
      <c r="M71" s="32">
        <v>1.4611901381403325E-3</v>
      </c>
      <c r="N71" s="32">
        <v>2.7287888832346654E-4</v>
      </c>
      <c r="O71" s="14"/>
      <c r="P71" s="14"/>
      <c r="Q71" s="14"/>
      <c r="R71" s="14"/>
    </row>
    <row r="72" spans="1:18" x14ac:dyDescent="0.25">
      <c r="A72" s="16" t="s">
        <v>1966</v>
      </c>
      <c r="B72" s="117" t="s">
        <v>1967</v>
      </c>
      <c r="C72" s="117" t="s">
        <v>489</v>
      </c>
      <c r="D72" s="117" t="s">
        <v>249</v>
      </c>
      <c r="E72" s="117" t="s">
        <v>1968</v>
      </c>
      <c r="F72" s="117" t="s">
        <v>192</v>
      </c>
      <c r="G72" s="118" t="s">
        <v>255</v>
      </c>
      <c r="H72" s="69">
        <v>88973.283735039193</v>
      </c>
      <c r="I72" s="66">
        <v>4990</v>
      </c>
      <c r="J72" s="66">
        <v>0</v>
      </c>
      <c r="K72" s="64">
        <v>4439.7668583784562</v>
      </c>
      <c r="L72" s="24">
        <v>1.2440840545133848E-3</v>
      </c>
      <c r="M72" s="32">
        <v>5.9724084515037773E-3</v>
      </c>
      <c r="N72" s="32">
        <v>1.1153539408185541E-3</v>
      </c>
      <c r="O72" s="14"/>
      <c r="P72" s="14"/>
      <c r="Q72" s="14"/>
      <c r="R72" s="14"/>
    </row>
    <row r="73" spans="1:18" x14ac:dyDescent="0.25">
      <c r="A73" s="16" t="s">
        <v>2027</v>
      </c>
      <c r="B73" s="117" t="s">
        <v>2028</v>
      </c>
      <c r="C73" s="117" t="s">
        <v>489</v>
      </c>
      <c r="D73" s="117" t="s">
        <v>249</v>
      </c>
      <c r="E73" s="117" t="s">
        <v>2029</v>
      </c>
      <c r="F73" s="117" t="s">
        <v>198</v>
      </c>
      <c r="G73" s="118" t="s">
        <v>255</v>
      </c>
      <c r="H73" s="69">
        <v>34639.054938783156</v>
      </c>
      <c r="I73" s="66">
        <v>1766</v>
      </c>
      <c r="J73" s="66">
        <v>0</v>
      </c>
      <c r="K73" s="64">
        <v>611.72571021891042</v>
      </c>
      <c r="L73" s="24">
        <v>2.6218341785711824E-4</v>
      </c>
      <c r="M73" s="32">
        <v>8.2289812016118728E-4</v>
      </c>
      <c r="N73" s="32">
        <v>1.5367714192134063E-4</v>
      </c>
      <c r="O73" s="14"/>
      <c r="P73" s="14"/>
      <c r="Q73" s="14"/>
      <c r="R73" s="14"/>
    </row>
    <row r="74" spans="1:18" x14ac:dyDescent="0.25">
      <c r="A74" s="16" t="s">
        <v>2030</v>
      </c>
      <c r="B74" s="117" t="s">
        <v>2031</v>
      </c>
      <c r="C74" s="117" t="s">
        <v>489</v>
      </c>
      <c r="D74" s="117" t="s">
        <v>249</v>
      </c>
      <c r="E74" s="117" t="s">
        <v>604</v>
      </c>
      <c r="F74" s="117" t="s">
        <v>223</v>
      </c>
      <c r="G74" s="118" t="s">
        <v>255</v>
      </c>
      <c r="H74" s="69">
        <v>12857.210777025053</v>
      </c>
      <c r="I74" s="66">
        <v>16040</v>
      </c>
      <c r="J74" s="66">
        <v>0</v>
      </c>
      <c r="K74" s="64">
        <v>2062.2966086348183</v>
      </c>
      <c r="L74" s="24">
        <v>1.7413832639552242E-3</v>
      </c>
      <c r="M74" s="32">
        <v>2.7742172253199535E-3</v>
      </c>
      <c r="N74" s="32">
        <v>5.1808816159722561E-4</v>
      </c>
      <c r="O74" s="14"/>
      <c r="P74" s="14"/>
      <c r="Q74" s="14"/>
      <c r="R74" s="14"/>
    </row>
    <row r="75" spans="1:18" x14ac:dyDescent="0.25">
      <c r="A75" s="16" t="s">
        <v>1962</v>
      </c>
      <c r="B75" s="117" t="s">
        <v>1963</v>
      </c>
      <c r="C75" s="117" t="s">
        <v>489</v>
      </c>
      <c r="D75" s="117" t="s">
        <v>249</v>
      </c>
      <c r="E75" s="117" t="s">
        <v>1269</v>
      </c>
      <c r="F75" s="117" t="s">
        <v>206</v>
      </c>
      <c r="G75" s="118" t="s">
        <v>255</v>
      </c>
      <c r="H75" s="69">
        <v>204322.87039239253</v>
      </c>
      <c r="I75" s="66">
        <v>1460</v>
      </c>
      <c r="J75" s="66">
        <v>0</v>
      </c>
      <c r="K75" s="64">
        <v>2983.1139077289308</v>
      </c>
      <c r="L75" s="24">
        <v>1.097033336939013E-3</v>
      </c>
      <c r="M75" s="32">
        <v>4.0129077230027866E-3</v>
      </c>
      <c r="N75" s="32">
        <v>7.4941499385652627E-4</v>
      </c>
      <c r="O75" s="14"/>
      <c r="P75" s="14"/>
      <c r="Q75" s="14"/>
      <c r="R75" s="14"/>
    </row>
    <row r="76" spans="1:18" x14ac:dyDescent="0.25">
      <c r="A76" s="16" t="s">
        <v>1976</v>
      </c>
      <c r="B76" s="117" t="s">
        <v>1977</v>
      </c>
      <c r="C76" s="117" t="s">
        <v>489</v>
      </c>
      <c r="D76" s="117" t="s">
        <v>249</v>
      </c>
      <c r="E76" s="117" t="s">
        <v>1978</v>
      </c>
      <c r="F76" s="117" t="s">
        <v>226</v>
      </c>
      <c r="G76" s="118" t="s">
        <v>255</v>
      </c>
      <c r="H76" s="69">
        <v>18161.563025822797</v>
      </c>
      <c r="I76" s="66">
        <v>22990</v>
      </c>
      <c r="J76" s="66">
        <v>0</v>
      </c>
      <c r="K76" s="64">
        <v>4175.3433396366609</v>
      </c>
      <c r="L76" s="24">
        <v>9.7079796123368599E-4</v>
      </c>
      <c r="M76" s="32">
        <v>5.6167039047369553E-3</v>
      </c>
      <c r="N76" s="32">
        <v>1.0489257199048356E-3</v>
      </c>
      <c r="O76" s="14"/>
      <c r="P76" s="14"/>
      <c r="Q76" s="14"/>
      <c r="R76" s="14"/>
    </row>
    <row r="77" spans="1:18" x14ac:dyDescent="0.25">
      <c r="A77" s="16" t="s">
        <v>2002</v>
      </c>
      <c r="B77" s="117" t="s">
        <v>2003</v>
      </c>
      <c r="C77" s="117" t="s">
        <v>489</v>
      </c>
      <c r="D77" s="117" t="s">
        <v>249</v>
      </c>
      <c r="E77" s="117" t="s">
        <v>2004</v>
      </c>
      <c r="F77" s="117" t="s">
        <v>202</v>
      </c>
      <c r="G77" s="118" t="s">
        <v>255</v>
      </c>
      <c r="H77" s="69">
        <v>161161.87243314018</v>
      </c>
      <c r="I77" s="66">
        <v>1546</v>
      </c>
      <c r="J77" s="66">
        <v>0</v>
      </c>
      <c r="K77" s="64">
        <v>2491.5625476992441</v>
      </c>
      <c r="L77" s="24">
        <v>8.0483130701647528E-4</v>
      </c>
      <c r="M77" s="32">
        <v>3.3516690610110389E-3</v>
      </c>
      <c r="N77" s="32">
        <v>6.25927936086995E-4</v>
      </c>
      <c r="O77" s="14"/>
      <c r="P77" s="14"/>
      <c r="Q77" s="14"/>
      <c r="R77" s="14"/>
    </row>
    <row r="78" spans="1:18" x14ac:dyDescent="0.25">
      <c r="A78" s="16" t="s">
        <v>4754</v>
      </c>
      <c r="B78" s="117" t="s">
        <v>1979</v>
      </c>
      <c r="C78" s="117" t="s">
        <v>489</v>
      </c>
      <c r="D78" s="117" t="s">
        <v>249</v>
      </c>
      <c r="E78" s="117" t="s">
        <v>1381</v>
      </c>
      <c r="F78" s="117" t="s">
        <v>226</v>
      </c>
      <c r="G78" s="118" t="s">
        <v>255</v>
      </c>
      <c r="H78" s="69">
        <v>55480.229586134941</v>
      </c>
      <c r="I78" s="66">
        <v>845.33420000000012</v>
      </c>
      <c r="J78" s="66">
        <v>4.5838875620000001</v>
      </c>
      <c r="K78" s="64">
        <v>473.57726827257358</v>
      </c>
      <c r="L78" s="24">
        <v>1.8335466988162705E-4</v>
      </c>
      <c r="M78" s="32">
        <v>6.3705977581539287E-4</v>
      </c>
      <c r="N78" s="32">
        <v>1.1897162380342158E-4</v>
      </c>
      <c r="O78" s="14"/>
      <c r="P78" s="14"/>
      <c r="Q78" s="14"/>
      <c r="R78" s="14"/>
    </row>
    <row r="79" spans="1:18" x14ac:dyDescent="0.25">
      <c r="A79" s="16" t="s">
        <v>1990</v>
      </c>
      <c r="B79" s="117" t="s">
        <v>1991</v>
      </c>
      <c r="C79" s="117" t="s">
        <v>489</v>
      </c>
      <c r="D79" s="117" t="s">
        <v>249</v>
      </c>
      <c r="E79" s="117" t="s">
        <v>1381</v>
      </c>
      <c r="F79" s="117" t="s">
        <v>226</v>
      </c>
      <c r="G79" s="118" t="s">
        <v>255</v>
      </c>
      <c r="H79" s="69">
        <v>221240.11652063296</v>
      </c>
      <c r="I79" s="66">
        <v>855.00000000000011</v>
      </c>
      <c r="J79" s="66">
        <v>0</v>
      </c>
      <c r="K79" s="64">
        <v>1891.6029962514117</v>
      </c>
      <c r="L79" s="24">
        <v>7.311687213953248E-4</v>
      </c>
      <c r="M79" s="32">
        <v>2.5445988679297406E-3</v>
      </c>
      <c r="N79" s="32">
        <v>4.7520667720461459E-4</v>
      </c>
      <c r="O79" s="14"/>
      <c r="P79" s="14"/>
      <c r="Q79" s="14"/>
      <c r="R79" s="14"/>
    </row>
    <row r="80" spans="1:18" x14ac:dyDescent="0.25">
      <c r="A80" s="16" t="s">
        <v>1969</v>
      </c>
      <c r="B80" s="117" t="s">
        <v>1970</v>
      </c>
      <c r="C80" s="117" t="s">
        <v>489</v>
      </c>
      <c r="D80" s="117" t="s">
        <v>249</v>
      </c>
      <c r="E80" s="117" t="s">
        <v>1361</v>
      </c>
      <c r="F80" s="117" t="s">
        <v>215</v>
      </c>
      <c r="G80" s="118" t="s">
        <v>255</v>
      </c>
      <c r="H80" s="69">
        <v>735862.79225569579</v>
      </c>
      <c r="I80" s="66">
        <v>125.8</v>
      </c>
      <c r="J80" s="66">
        <v>0</v>
      </c>
      <c r="K80" s="64">
        <v>925.71539252383366</v>
      </c>
      <c r="L80" s="24">
        <v>2.8406678204570047E-4</v>
      </c>
      <c r="M80" s="32">
        <v>1.2452794505555989E-3</v>
      </c>
      <c r="N80" s="32">
        <v>2.3255732655857395E-4</v>
      </c>
      <c r="O80" s="14"/>
      <c r="P80" s="14"/>
      <c r="Q80" s="14"/>
      <c r="R80" s="14"/>
    </row>
    <row r="81" spans="1:18" x14ac:dyDescent="0.25">
      <c r="A81" s="16" t="s">
        <v>4755</v>
      </c>
      <c r="B81" s="117" t="s">
        <v>2058</v>
      </c>
      <c r="C81" s="117" t="s">
        <v>489</v>
      </c>
      <c r="D81" s="117" t="s">
        <v>249</v>
      </c>
      <c r="E81" s="117" t="s">
        <v>2059</v>
      </c>
      <c r="F81" s="117" t="s">
        <v>228</v>
      </c>
      <c r="G81" s="118" t="s">
        <v>255</v>
      </c>
      <c r="H81" s="69">
        <v>18018.195824356284</v>
      </c>
      <c r="I81" s="66">
        <v>6469</v>
      </c>
      <c r="J81" s="66">
        <v>0</v>
      </c>
      <c r="K81" s="64">
        <v>1165.5970878776079</v>
      </c>
      <c r="L81" s="24">
        <v>2.9105235855742922E-4</v>
      </c>
      <c r="M81" s="32">
        <v>1.5679701481511913E-3</v>
      </c>
      <c r="N81" s="32">
        <v>2.9282017431107665E-4</v>
      </c>
      <c r="O81" s="14"/>
      <c r="P81" s="14"/>
      <c r="Q81" s="14"/>
      <c r="R81" s="14"/>
    </row>
    <row r="82" spans="1:18" x14ac:dyDescent="0.25">
      <c r="A82" s="16" t="s">
        <v>2060</v>
      </c>
      <c r="B82" s="117" t="s">
        <v>2061</v>
      </c>
      <c r="C82" s="117" t="s">
        <v>489</v>
      </c>
      <c r="D82" s="117" t="s">
        <v>249</v>
      </c>
      <c r="E82" s="117" t="s">
        <v>2059</v>
      </c>
      <c r="F82" s="117" t="s">
        <v>228</v>
      </c>
      <c r="G82" s="118" t="s">
        <v>255</v>
      </c>
      <c r="H82" s="69">
        <v>19019.725301298793</v>
      </c>
      <c r="I82" s="66">
        <v>6329.0725000000002</v>
      </c>
      <c r="J82" s="66">
        <v>0</v>
      </c>
      <c r="K82" s="64">
        <v>1203.7722041695904</v>
      </c>
      <c r="L82" s="24">
        <v>3.0723031107112488E-4</v>
      </c>
      <c r="M82" s="32">
        <v>1.6193236075674473E-3</v>
      </c>
      <c r="N82" s="32">
        <v>3.0241049014424184E-4</v>
      </c>
      <c r="O82" s="14"/>
      <c r="P82" s="14"/>
      <c r="Q82" s="14"/>
      <c r="R82" s="14"/>
    </row>
    <row r="83" spans="1:18" x14ac:dyDescent="0.25">
      <c r="A83" s="16" t="s">
        <v>1984</v>
      </c>
      <c r="B83" s="117" t="s">
        <v>1985</v>
      </c>
      <c r="C83" s="117" t="s">
        <v>489</v>
      </c>
      <c r="D83" s="117" t="s">
        <v>249</v>
      </c>
      <c r="E83" s="117" t="s">
        <v>1986</v>
      </c>
      <c r="F83" s="117" t="s">
        <v>235</v>
      </c>
      <c r="G83" s="118" t="s">
        <v>255</v>
      </c>
      <c r="H83" s="69">
        <v>10674.466045899444</v>
      </c>
      <c r="I83" s="66">
        <v>16480</v>
      </c>
      <c r="J83" s="66">
        <v>0</v>
      </c>
      <c r="K83" s="64">
        <v>1759.1520043642283</v>
      </c>
      <c r="L83" s="24">
        <v>7.3678694064544003E-4</v>
      </c>
      <c r="M83" s="32">
        <v>2.3664247771293984E-3</v>
      </c>
      <c r="N83" s="32">
        <v>4.4193246698614108E-4</v>
      </c>
      <c r="O83" s="14"/>
      <c r="P83" s="14"/>
      <c r="Q83" s="14"/>
      <c r="R83" s="14"/>
    </row>
    <row r="84" spans="1:18" x14ac:dyDescent="0.25">
      <c r="A84" s="16" t="s">
        <v>1955</v>
      </c>
      <c r="B84" s="117" t="s">
        <v>1956</v>
      </c>
      <c r="C84" s="117" t="s">
        <v>489</v>
      </c>
      <c r="D84" s="117" t="s">
        <v>249</v>
      </c>
      <c r="E84" s="117" t="s">
        <v>1357</v>
      </c>
      <c r="F84" s="117" t="s">
        <v>223</v>
      </c>
      <c r="G84" s="118" t="s">
        <v>255</v>
      </c>
      <c r="H84" s="69">
        <v>49920.325718947177</v>
      </c>
      <c r="I84" s="66">
        <v>808</v>
      </c>
      <c r="J84" s="66">
        <v>0</v>
      </c>
      <c r="K84" s="64">
        <v>403.35623180909317</v>
      </c>
      <c r="L84" s="24">
        <v>3.3192499327990704E-4</v>
      </c>
      <c r="M84" s="32">
        <v>5.4259789864353168E-4</v>
      </c>
      <c r="N84" s="32">
        <v>1.0133076286494615E-4</v>
      </c>
      <c r="O84" s="14"/>
      <c r="P84" s="14"/>
      <c r="Q84" s="14"/>
      <c r="R84" s="14"/>
    </row>
    <row r="85" spans="1:18" x14ac:dyDescent="0.25">
      <c r="A85" s="16" t="s">
        <v>1953</v>
      </c>
      <c r="B85" s="117" t="s">
        <v>1954</v>
      </c>
      <c r="C85" s="117" t="s">
        <v>489</v>
      </c>
      <c r="D85" s="117" t="s">
        <v>249</v>
      </c>
      <c r="E85" s="117" t="s">
        <v>717</v>
      </c>
      <c r="F85" s="117" t="s">
        <v>223</v>
      </c>
      <c r="G85" s="118" t="s">
        <v>255</v>
      </c>
      <c r="H85" s="69">
        <v>82301.907654848488</v>
      </c>
      <c r="I85" s="66">
        <v>7673</v>
      </c>
      <c r="J85" s="66">
        <v>0</v>
      </c>
      <c r="K85" s="64">
        <v>6315.0253743565245</v>
      </c>
      <c r="L85" s="24">
        <v>2.2551366782504888E-3</v>
      </c>
      <c r="M85" s="32">
        <v>8.4950205991318108E-3</v>
      </c>
      <c r="N85" s="32">
        <v>1.5864545734796129E-3</v>
      </c>
      <c r="O85" s="14"/>
      <c r="P85" s="14"/>
      <c r="Q85" s="14"/>
      <c r="R85" s="14"/>
    </row>
    <row r="86" spans="1:18" x14ac:dyDescent="0.25">
      <c r="A86" s="16" t="s">
        <v>2005</v>
      </c>
      <c r="B86" s="117" t="s">
        <v>2006</v>
      </c>
      <c r="C86" s="117" t="s">
        <v>489</v>
      </c>
      <c r="D86" s="117" t="s">
        <v>249</v>
      </c>
      <c r="E86" s="117" t="s">
        <v>918</v>
      </c>
      <c r="F86" s="117" t="s">
        <v>234</v>
      </c>
      <c r="G86" s="118" t="s">
        <v>255</v>
      </c>
      <c r="H86" s="69">
        <v>1612.270409397531</v>
      </c>
      <c r="I86" s="66">
        <v>45610</v>
      </c>
      <c r="J86" s="66">
        <v>0</v>
      </c>
      <c r="K86" s="64">
        <v>735.3565337262138</v>
      </c>
      <c r="L86" s="24">
        <v>5.4526732198165715E-4</v>
      </c>
      <c r="M86" s="32">
        <v>9.8920725276529608E-4</v>
      </c>
      <c r="N86" s="32">
        <v>1.8473555796075323E-4</v>
      </c>
      <c r="O86" s="14"/>
      <c r="P86" s="14"/>
      <c r="Q86" s="14"/>
      <c r="R86" s="14"/>
    </row>
    <row r="87" spans="1:18" x14ac:dyDescent="0.25">
      <c r="A87" s="16" t="s">
        <v>4756</v>
      </c>
      <c r="B87" s="117" t="s">
        <v>1923</v>
      </c>
      <c r="C87" s="117" t="s">
        <v>489</v>
      </c>
      <c r="D87" s="117" t="s">
        <v>249</v>
      </c>
      <c r="E87" s="117" t="s">
        <v>1242</v>
      </c>
      <c r="F87" s="117" t="s">
        <v>201</v>
      </c>
      <c r="G87" s="118" t="s">
        <v>255</v>
      </c>
      <c r="H87" s="69">
        <v>5957.534556996121</v>
      </c>
      <c r="I87" s="66">
        <v>7851.0000000000009</v>
      </c>
      <c r="J87" s="66">
        <v>0</v>
      </c>
      <c r="K87" s="64">
        <v>467.72603806976542</v>
      </c>
      <c r="L87" s="24">
        <v>9.6270924071019192E-5</v>
      </c>
      <c r="M87" s="32">
        <v>6.29188656040489E-4</v>
      </c>
      <c r="N87" s="32">
        <v>1.17501683404857E-4</v>
      </c>
      <c r="O87" s="14"/>
      <c r="P87" s="14"/>
      <c r="Q87" s="14"/>
      <c r="R87" s="14"/>
    </row>
    <row r="88" spans="1:18" x14ac:dyDescent="0.25">
      <c r="A88" s="16" t="s">
        <v>2007</v>
      </c>
      <c r="B88" s="117" t="s">
        <v>2008</v>
      </c>
      <c r="C88" s="117" t="s">
        <v>489</v>
      </c>
      <c r="D88" s="117" t="s">
        <v>249</v>
      </c>
      <c r="E88" s="117" t="s">
        <v>810</v>
      </c>
      <c r="F88" s="117" t="s">
        <v>223</v>
      </c>
      <c r="G88" s="118" t="s">
        <v>255</v>
      </c>
      <c r="H88" s="69">
        <v>1183532.098270928</v>
      </c>
      <c r="I88" s="66">
        <v>159</v>
      </c>
      <c r="J88" s="66">
        <v>0</v>
      </c>
      <c r="K88" s="64">
        <v>1881.8160362507756</v>
      </c>
      <c r="L88" s="24">
        <v>1.7153038249117982E-3</v>
      </c>
      <c r="M88" s="32">
        <v>2.5314333742254887E-3</v>
      </c>
      <c r="N88" s="32">
        <v>4.7274800656862314E-4</v>
      </c>
      <c r="O88" s="14"/>
      <c r="P88" s="14"/>
      <c r="Q88" s="14"/>
      <c r="R88" s="14"/>
    </row>
    <row r="89" spans="1:18" x14ac:dyDescent="0.25">
      <c r="A89" s="16" t="s">
        <v>2056</v>
      </c>
      <c r="B89" s="117" t="s">
        <v>2057</v>
      </c>
      <c r="C89" s="117" t="s">
        <v>489</v>
      </c>
      <c r="D89" s="117" t="s">
        <v>249</v>
      </c>
      <c r="E89" s="117" t="s">
        <v>907</v>
      </c>
      <c r="F89" s="117" t="s">
        <v>231</v>
      </c>
      <c r="G89" s="118" t="s">
        <v>255</v>
      </c>
      <c r="H89" s="69">
        <v>236152.51369609026</v>
      </c>
      <c r="I89" s="66">
        <v>311.60000000000002</v>
      </c>
      <c r="J89" s="66">
        <v>0</v>
      </c>
      <c r="K89" s="64">
        <v>735.85123254318557</v>
      </c>
      <c r="L89" s="24">
        <v>4.1285704824172727E-4</v>
      </c>
      <c r="M89" s="32">
        <v>9.8987272541052195E-4</v>
      </c>
      <c r="N89" s="32">
        <v>1.8485983571961493E-4</v>
      </c>
      <c r="O89" s="14"/>
      <c r="P89" s="14"/>
      <c r="Q89" s="14"/>
      <c r="R89" s="14"/>
    </row>
    <row r="90" spans="1:18" x14ac:dyDescent="0.25">
      <c r="A90" s="16" t="s">
        <v>4757</v>
      </c>
      <c r="B90" s="117" t="s">
        <v>2062</v>
      </c>
      <c r="C90" s="117" t="s">
        <v>489</v>
      </c>
      <c r="D90" s="117" t="s">
        <v>249</v>
      </c>
      <c r="E90" s="117" t="s">
        <v>907</v>
      </c>
      <c r="F90" s="117" t="s">
        <v>231</v>
      </c>
      <c r="G90" s="118" t="s">
        <v>255</v>
      </c>
      <c r="H90" s="69">
        <v>136749.62572703787</v>
      </c>
      <c r="I90" s="66">
        <v>294.2287</v>
      </c>
      <c r="J90" s="66">
        <v>0</v>
      </c>
      <c r="K90" s="64">
        <v>402.35668387765986</v>
      </c>
      <c r="L90" s="24">
        <v>2.3907451139174786E-4</v>
      </c>
      <c r="M90" s="32">
        <v>5.4125329909499693E-4</v>
      </c>
      <c r="N90" s="32">
        <v>1.0107965739929376E-4</v>
      </c>
      <c r="O90" s="14"/>
      <c r="P90" s="14"/>
      <c r="Q90" s="14"/>
      <c r="R90" s="14"/>
    </row>
    <row r="91" spans="1:18" x14ac:dyDescent="0.25">
      <c r="A91" s="16" t="s">
        <v>1981</v>
      </c>
      <c r="B91" s="117" t="s">
        <v>1982</v>
      </c>
      <c r="C91" s="117" t="s">
        <v>489</v>
      </c>
      <c r="D91" s="117" t="s">
        <v>249</v>
      </c>
      <c r="E91" s="117" t="s">
        <v>1983</v>
      </c>
      <c r="F91" s="117" t="s">
        <v>203</v>
      </c>
      <c r="G91" s="118" t="s">
        <v>255</v>
      </c>
      <c r="H91" s="69">
        <v>24351.061365261707</v>
      </c>
      <c r="I91" s="66">
        <v>6776.0000000000009</v>
      </c>
      <c r="J91" s="66">
        <v>0</v>
      </c>
      <c r="K91" s="64">
        <v>1650.0279181101334</v>
      </c>
      <c r="L91" s="24">
        <v>1.1664757768874699E-3</v>
      </c>
      <c r="M91" s="32">
        <v>2.219630218812294E-3</v>
      </c>
      <c r="N91" s="32">
        <v>4.1451841946424448E-4</v>
      </c>
      <c r="O91" s="14"/>
      <c r="P91" s="14"/>
      <c r="Q91" s="14"/>
      <c r="R91" s="14"/>
    </row>
    <row r="92" spans="1:18" x14ac:dyDescent="0.25">
      <c r="A92" s="16" t="s">
        <v>4758</v>
      </c>
      <c r="B92" s="117" t="s">
        <v>1950</v>
      </c>
      <c r="C92" s="117" t="s">
        <v>489</v>
      </c>
      <c r="D92" s="117" t="s">
        <v>249</v>
      </c>
      <c r="E92" s="117" t="s">
        <v>1448</v>
      </c>
      <c r="F92" s="117" t="s">
        <v>224</v>
      </c>
      <c r="G92" s="118" t="s">
        <v>255</v>
      </c>
      <c r="H92" s="69">
        <v>59634.699925947578</v>
      </c>
      <c r="I92" s="66">
        <v>4749</v>
      </c>
      <c r="J92" s="66">
        <v>0</v>
      </c>
      <c r="K92" s="64">
        <v>2832.0518994832505</v>
      </c>
      <c r="L92" s="24">
        <v>8.0707507653478045E-4</v>
      </c>
      <c r="M92" s="32">
        <v>3.8096979501641409E-3</v>
      </c>
      <c r="N92" s="32">
        <v>7.1146534208892836E-4</v>
      </c>
      <c r="O92" s="14"/>
      <c r="P92" s="14"/>
      <c r="Q92" s="14"/>
      <c r="R92" s="14"/>
    </row>
    <row r="93" spans="1:18" x14ac:dyDescent="0.25">
      <c r="A93" s="16" t="s">
        <v>4759</v>
      </c>
      <c r="B93" s="117" t="s">
        <v>2022</v>
      </c>
      <c r="C93" s="117" t="s">
        <v>489</v>
      </c>
      <c r="D93" s="117" t="s">
        <v>249</v>
      </c>
      <c r="E93" s="117" t="s">
        <v>2023</v>
      </c>
      <c r="F93" s="117" t="s">
        <v>193</v>
      </c>
      <c r="G93" s="118" t="s">
        <v>255</v>
      </c>
      <c r="H93" s="69">
        <v>8085.3079200915117</v>
      </c>
      <c r="I93" s="66">
        <v>9783</v>
      </c>
      <c r="J93" s="66">
        <v>0</v>
      </c>
      <c r="K93" s="64">
        <v>790.9856738225526</v>
      </c>
      <c r="L93" s="24">
        <v>1.4655458347803671E-4</v>
      </c>
      <c r="M93" s="32">
        <v>1.0640399989565242E-3</v>
      </c>
      <c r="N93" s="32">
        <v>1.9871065679138422E-4</v>
      </c>
      <c r="O93" s="14"/>
      <c r="P93" s="14"/>
      <c r="Q93" s="14"/>
      <c r="R93" s="14"/>
    </row>
    <row r="94" spans="1:18" x14ac:dyDescent="0.25">
      <c r="A94" s="16" t="s">
        <v>1957</v>
      </c>
      <c r="B94" s="117" t="s">
        <v>1958</v>
      </c>
      <c r="C94" s="117" t="s">
        <v>489</v>
      </c>
      <c r="D94" s="117" t="s">
        <v>249</v>
      </c>
      <c r="E94" s="117" t="s">
        <v>693</v>
      </c>
      <c r="F94" s="117" t="s">
        <v>223</v>
      </c>
      <c r="G94" s="118" t="s">
        <v>255</v>
      </c>
      <c r="H94" s="69">
        <v>141568.67079794256</v>
      </c>
      <c r="I94" s="66">
        <v>739</v>
      </c>
      <c r="J94" s="66">
        <v>0</v>
      </c>
      <c r="K94" s="64">
        <v>1046.1924771967956</v>
      </c>
      <c r="L94" s="24">
        <v>6.4792922218683609E-4</v>
      </c>
      <c r="M94" s="32">
        <v>1.407346149475941E-3</v>
      </c>
      <c r="N94" s="32">
        <v>2.6282346337491041E-4</v>
      </c>
      <c r="O94" s="14"/>
      <c r="P94" s="14"/>
      <c r="Q94" s="14"/>
      <c r="R94" s="14"/>
    </row>
    <row r="95" spans="1:18" x14ac:dyDescent="0.25">
      <c r="A95" s="16" t="s">
        <v>2012</v>
      </c>
      <c r="B95" s="117" t="s">
        <v>2013</v>
      </c>
      <c r="C95" s="117" t="s">
        <v>489</v>
      </c>
      <c r="D95" s="117" t="s">
        <v>249</v>
      </c>
      <c r="E95" s="117" t="s">
        <v>693</v>
      </c>
      <c r="F95" s="117" t="s">
        <v>223</v>
      </c>
      <c r="G95" s="118" t="s">
        <v>255</v>
      </c>
      <c r="H95" s="69">
        <v>311996.13878443302</v>
      </c>
      <c r="I95" s="66">
        <v>739</v>
      </c>
      <c r="J95" s="66">
        <v>0</v>
      </c>
      <c r="K95" s="64">
        <v>2305.6514656169602</v>
      </c>
      <c r="L95" s="24">
        <v>1.427938924540865E-3</v>
      </c>
      <c r="M95" s="32">
        <v>3.1015800465932918E-3</v>
      </c>
      <c r="N95" s="32">
        <v>5.792235336585192E-4</v>
      </c>
      <c r="O95" s="14"/>
      <c r="P95" s="14"/>
      <c r="Q95" s="14"/>
      <c r="R95" s="14"/>
    </row>
    <row r="96" spans="1:18" x14ac:dyDescent="0.25">
      <c r="A96" s="16" t="s">
        <v>1964</v>
      </c>
      <c r="B96" s="117" t="s">
        <v>1965</v>
      </c>
      <c r="C96" s="117" t="s">
        <v>489</v>
      </c>
      <c r="D96" s="117" t="s">
        <v>249</v>
      </c>
      <c r="E96" s="117" t="s">
        <v>1474</v>
      </c>
      <c r="F96" s="117" t="s">
        <v>206</v>
      </c>
      <c r="G96" s="118" t="s">
        <v>255</v>
      </c>
      <c r="H96" s="69">
        <v>93511.298978938517</v>
      </c>
      <c r="I96" s="66">
        <v>1279</v>
      </c>
      <c r="J96" s="66">
        <v>0</v>
      </c>
      <c r="K96" s="64">
        <v>1196.0095139406235</v>
      </c>
      <c r="L96" s="24">
        <v>5.6559492652211976E-4</v>
      </c>
      <c r="M96" s="32">
        <v>1.6088811770955866E-3</v>
      </c>
      <c r="N96" s="32">
        <v>3.0046035460460361E-4</v>
      </c>
      <c r="O96" s="14"/>
      <c r="P96" s="14"/>
      <c r="Q96" s="14"/>
      <c r="R96" s="14"/>
    </row>
    <row r="97" spans="1:18" x14ac:dyDescent="0.25">
      <c r="A97" s="16" t="s">
        <v>1987</v>
      </c>
      <c r="B97" s="117" t="s">
        <v>1988</v>
      </c>
      <c r="C97" s="117" t="s">
        <v>489</v>
      </c>
      <c r="D97" s="117" t="s">
        <v>249</v>
      </c>
      <c r="E97" s="117" t="s">
        <v>1989</v>
      </c>
      <c r="F97" s="117" t="s">
        <v>228</v>
      </c>
      <c r="G97" s="118" t="s">
        <v>255</v>
      </c>
      <c r="H97" s="69">
        <v>12687.39508716664</v>
      </c>
      <c r="I97" s="66">
        <v>40330</v>
      </c>
      <c r="J97" s="66">
        <v>0</v>
      </c>
      <c r="K97" s="64">
        <v>5116.826438654306</v>
      </c>
      <c r="L97" s="24">
        <v>1.9819836914654475E-3</v>
      </c>
      <c r="M97" s="32">
        <v>6.8831941950795042E-3</v>
      </c>
      <c r="N97" s="32">
        <v>1.2854441944553034E-3</v>
      </c>
      <c r="O97" s="14"/>
      <c r="P97" s="14"/>
      <c r="Q97" s="14"/>
      <c r="R97" s="14"/>
    </row>
    <row r="98" spans="1:18" x14ac:dyDescent="0.25">
      <c r="A98" s="16" t="s">
        <v>1920</v>
      </c>
      <c r="B98" s="117" t="s">
        <v>1921</v>
      </c>
      <c r="C98" s="117" t="s">
        <v>489</v>
      </c>
      <c r="D98" s="117" t="s">
        <v>249</v>
      </c>
      <c r="E98" s="117" t="s">
        <v>1922</v>
      </c>
      <c r="F98" s="117" t="s">
        <v>200</v>
      </c>
      <c r="G98" s="118" t="s">
        <v>255</v>
      </c>
      <c r="H98" s="69">
        <v>24091.404626968782</v>
      </c>
      <c r="I98" s="66">
        <v>14950</v>
      </c>
      <c r="J98" s="66">
        <v>0</v>
      </c>
      <c r="K98" s="64">
        <v>3601.6649916481883</v>
      </c>
      <c r="L98" s="24">
        <v>6.7953767693939811E-4</v>
      </c>
      <c r="M98" s="32">
        <v>4.8449873882479679E-3</v>
      </c>
      <c r="N98" s="32">
        <v>9.0480679956474468E-4</v>
      </c>
      <c r="O98" s="14"/>
      <c r="P98" s="14"/>
      <c r="Q98" s="14"/>
      <c r="R98" s="14"/>
    </row>
    <row r="99" spans="1:18" x14ac:dyDescent="0.25">
      <c r="A99" s="16" t="s">
        <v>4760</v>
      </c>
      <c r="B99" s="117" t="s">
        <v>1940</v>
      </c>
      <c r="C99" s="117" t="s">
        <v>489</v>
      </c>
      <c r="D99" s="117" t="s">
        <v>249</v>
      </c>
      <c r="E99" s="117" t="s">
        <v>1941</v>
      </c>
      <c r="F99" s="117" t="s">
        <v>192</v>
      </c>
      <c r="G99" s="118" t="s">
        <v>255</v>
      </c>
      <c r="H99" s="69">
        <v>12841.602655791883</v>
      </c>
      <c r="I99" s="66">
        <v>27289.999999999996</v>
      </c>
      <c r="J99" s="66">
        <v>0</v>
      </c>
      <c r="K99" s="64">
        <v>3504.4733647656049</v>
      </c>
      <c r="L99" s="24">
        <v>8.3835238458910763E-4</v>
      </c>
      <c r="M99" s="32">
        <v>4.7142444658547535E-3</v>
      </c>
      <c r="N99" s="32">
        <v>8.8039041295798301E-4</v>
      </c>
      <c r="O99" s="14"/>
      <c r="P99" s="14"/>
      <c r="Q99" s="14"/>
      <c r="R99" s="14"/>
    </row>
    <row r="100" spans="1:18" x14ac:dyDescent="0.25">
      <c r="A100" s="16" t="s">
        <v>4761</v>
      </c>
      <c r="B100" s="117" t="s">
        <v>1980</v>
      </c>
      <c r="C100" s="117" t="s">
        <v>489</v>
      </c>
      <c r="D100" s="117" t="s">
        <v>249</v>
      </c>
      <c r="E100" s="117" t="s">
        <v>712</v>
      </c>
      <c r="F100" s="117" t="s">
        <v>225</v>
      </c>
      <c r="G100" s="118" t="s">
        <v>255</v>
      </c>
      <c r="H100" s="69">
        <v>13952.097395564761</v>
      </c>
      <c r="I100" s="66">
        <v>39800</v>
      </c>
      <c r="J100" s="66">
        <v>0</v>
      </c>
      <c r="K100" s="64">
        <v>5552.934763434775</v>
      </c>
      <c r="L100" s="24">
        <v>1.3122468680637498E-3</v>
      </c>
      <c r="M100" s="32">
        <v>7.4698504605486583E-3</v>
      </c>
      <c r="N100" s="32">
        <v>1.395002906474098E-3</v>
      </c>
      <c r="O100" s="14"/>
      <c r="P100" s="14"/>
      <c r="Q100" s="14"/>
      <c r="R100" s="14"/>
    </row>
    <row r="101" spans="1:18" x14ac:dyDescent="0.25">
      <c r="A101" s="16" t="s">
        <v>1917</v>
      </c>
      <c r="B101" s="117" t="s">
        <v>1918</v>
      </c>
      <c r="C101" s="117" t="s">
        <v>489</v>
      </c>
      <c r="D101" s="117" t="s">
        <v>249</v>
      </c>
      <c r="E101" s="117" t="s">
        <v>1919</v>
      </c>
      <c r="F101" s="117" t="s">
        <v>212</v>
      </c>
      <c r="G101" s="118" t="s">
        <v>255</v>
      </c>
      <c r="H101" s="69">
        <v>7535.2429315943727</v>
      </c>
      <c r="I101" s="66">
        <v>15850</v>
      </c>
      <c r="J101" s="66">
        <v>0</v>
      </c>
      <c r="K101" s="64">
        <v>1194.3360046577081</v>
      </c>
      <c r="L101" s="24">
        <v>7.8919966962500061E-4</v>
      </c>
      <c r="M101" s="32">
        <v>1.6066299595646272E-3</v>
      </c>
      <c r="N101" s="32">
        <v>3.0003993721935881E-4</v>
      </c>
      <c r="O101" s="14"/>
      <c r="P101" s="14"/>
      <c r="Q101" s="14"/>
      <c r="R101" s="14"/>
    </row>
    <row r="102" spans="1:18" x14ac:dyDescent="0.25">
      <c r="A102" s="16" t="s">
        <v>2024</v>
      </c>
      <c r="B102" s="117" t="s">
        <v>2025</v>
      </c>
      <c r="C102" s="117" t="s">
        <v>489</v>
      </c>
      <c r="D102" s="117" t="s">
        <v>249</v>
      </c>
      <c r="E102" s="117" t="s">
        <v>2026</v>
      </c>
      <c r="F102" s="117" t="s">
        <v>193</v>
      </c>
      <c r="G102" s="118" t="s">
        <v>255</v>
      </c>
      <c r="H102" s="69">
        <v>4061.6747894585246</v>
      </c>
      <c r="I102" s="66">
        <v>11580</v>
      </c>
      <c r="J102" s="66">
        <v>0</v>
      </c>
      <c r="K102" s="64">
        <v>470.34194061929713</v>
      </c>
      <c r="L102" s="24">
        <v>8.7968084249299264E-5</v>
      </c>
      <c r="M102" s="32">
        <v>6.3270758822622981E-4</v>
      </c>
      <c r="N102" s="32">
        <v>1.181588479160771E-4</v>
      </c>
      <c r="O102" s="14"/>
      <c r="P102" s="14"/>
      <c r="Q102" s="14"/>
      <c r="R102" s="14"/>
    </row>
    <row r="103" spans="1:18" x14ac:dyDescent="0.25">
      <c r="A103" s="16" t="s">
        <v>2039</v>
      </c>
      <c r="B103" s="117" t="s">
        <v>2040</v>
      </c>
      <c r="C103" s="117" t="s">
        <v>489</v>
      </c>
      <c r="D103" s="117" t="s">
        <v>249</v>
      </c>
      <c r="E103" s="117" t="s">
        <v>2041</v>
      </c>
      <c r="F103" s="117" t="s">
        <v>226</v>
      </c>
      <c r="G103" s="118" t="s">
        <v>255</v>
      </c>
      <c r="H103" s="69">
        <v>22557.967609230389</v>
      </c>
      <c r="I103" s="66">
        <v>8997</v>
      </c>
      <c r="J103" s="66">
        <v>0</v>
      </c>
      <c r="K103" s="64">
        <v>2029.540345802458</v>
      </c>
      <c r="L103" s="24">
        <v>1.0706938322066091E-3</v>
      </c>
      <c r="M103" s="32">
        <v>2.730153249165332E-3</v>
      </c>
      <c r="N103" s="32">
        <v>5.0985916489492908E-4</v>
      </c>
      <c r="O103" s="14"/>
      <c r="P103" s="14"/>
      <c r="Q103" s="14"/>
      <c r="R103" s="14"/>
    </row>
    <row r="104" spans="1:18" x14ac:dyDescent="0.25">
      <c r="A104" s="16" t="s">
        <v>4762</v>
      </c>
      <c r="B104" s="117" t="s">
        <v>1999</v>
      </c>
      <c r="C104" s="117" t="s">
        <v>489</v>
      </c>
      <c r="D104" s="117" t="s">
        <v>249</v>
      </c>
      <c r="E104" s="117" t="s">
        <v>2000</v>
      </c>
      <c r="F104" s="117" t="s">
        <v>231</v>
      </c>
      <c r="G104" s="118" t="s">
        <v>255</v>
      </c>
      <c r="H104" s="69">
        <v>275048.05218291742</v>
      </c>
      <c r="I104" s="66">
        <v>742</v>
      </c>
      <c r="J104" s="66">
        <v>0</v>
      </c>
      <c r="K104" s="64">
        <v>2040.8565471972472</v>
      </c>
      <c r="L104" s="24">
        <v>1.5476233127778511E-3</v>
      </c>
      <c r="M104" s="32">
        <v>2.745375890129376E-3</v>
      </c>
      <c r="N104" s="32">
        <v>5.1270201007653051E-4</v>
      </c>
      <c r="O104" s="14"/>
      <c r="P104" s="14"/>
      <c r="Q104" s="14"/>
      <c r="R104" s="14"/>
    </row>
    <row r="105" spans="1:18" x14ac:dyDescent="0.25">
      <c r="A105" s="16" t="s">
        <v>2053</v>
      </c>
      <c r="B105" s="117" t="s">
        <v>2054</v>
      </c>
      <c r="C105" s="117" t="s">
        <v>489</v>
      </c>
      <c r="D105" s="117" t="s">
        <v>249</v>
      </c>
      <c r="E105" s="117" t="s">
        <v>2000</v>
      </c>
      <c r="F105" s="117" t="s">
        <v>231</v>
      </c>
      <c r="G105" s="118" t="s">
        <v>255</v>
      </c>
      <c r="H105" s="69">
        <v>85975.169412375908</v>
      </c>
      <c r="I105" s="66">
        <v>634.7346</v>
      </c>
      <c r="J105" s="66">
        <v>0</v>
      </c>
      <c r="K105" s="64">
        <v>545.71415628193938</v>
      </c>
      <c r="L105" s="24">
        <v>4.8375974832983034E-4</v>
      </c>
      <c r="M105" s="32">
        <v>7.3409887119025013E-4</v>
      </c>
      <c r="N105" s="32">
        <v>1.3709378311631368E-4</v>
      </c>
      <c r="O105" s="14"/>
      <c r="P105" s="14"/>
      <c r="Q105" s="14"/>
      <c r="R105" s="14"/>
    </row>
    <row r="106" spans="1:18" x14ac:dyDescent="0.25">
      <c r="A106" s="16" t="s">
        <v>2048</v>
      </c>
      <c r="B106" s="117" t="s">
        <v>2049</v>
      </c>
      <c r="C106" s="117" t="s">
        <v>489</v>
      </c>
      <c r="D106" s="117" t="s">
        <v>249</v>
      </c>
      <c r="E106" s="117" t="s">
        <v>2050</v>
      </c>
      <c r="F106" s="117" t="s">
        <v>203</v>
      </c>
      <c r="G106" s="118" t="s">
        <v>255</v>
      </c>
      <c r="H106" s="69">
        <v>11612.960795289349</v>
      </c>
      <c r="I106" s="66">
        <v>13450</v>
      </c>
      <c r="J106" s="66">
        <v>0</v>
      </c>
      <c r="K106" s="64">
        <v>1561.9432269664173</v>
      </c>
      <c r="L106" s="24">
        <v>9.4900592215766322E-4</v>
      </c>
      <c r="M106" s="32">
        <v>2.1011380162674581E-3</v>
      </c>
      <c r="N106" s="32">
        <v>3.923898684554171E-4</v>
      </c>
      <c r="O106" s="14"/>
      <c r="P106" s="14"/>
      <c r="Q106" s="14"/>
      <c r="R106" s="14"/>
    </row>
    <row r="107" spans="1:18" x14ac:dyDescent="0.25">
      <c r="A107" s="16" t="s">
        <v>4763</v>
      </c>
      <c r="B107" s="117" t="s">
        <v>1961</v>
      </c>
      <c r="C107" s="117" t="s">
        <v>489</v>
      </c>
      <c r="D107" s="117" t="s">
        <v>249</v>
      </c>
      <c r="E107" s="117" t="s">
        <v>1297</v>
      </c>
      <c r="F107" s="117" t="s">
        <v>203</v>
      </c>
      <c r="G107" s="118" t="s">
        <v>255</v>
      </c>
      <c r="H107" s="69">
        <v>52144.959770081201</v>
      </c>
      <c r="I107" s="66">
        <v>1659</v>
      </c>
      <c r="J107" s="66">
        <v>0</v>
      </c>
      <c r="K107" s="64">
        <v>865.08488258564716</v>
      </c>
      <c r="L107" s="24">
        <v>5.7026583594924042E-4</v>
      </c>
      <c r="M107" s="32">
        <v>1.1637188232694032E-3</v>
      </c>
      <c r="N107" s="32">
        <v>2.1732578842819262E-4</v>
      </c>
      <c r="O107" s="14"/>
      <c r="P107" s="14"/>
      <c r="Q107" s="14"/>
      <c r="R107" s="14"/>
    </row>
    <row r="108" spans="1:18" x14ac:dyDescent="0.25">
      <c r="A108" s="16" t="s">
        <v>1930</v>
      </c>
      <c r="B108" s="117" t="s">
        <v>1931</v>
      </c>
      <c r="C108" s="117" t="s">
        <v>489</v>
      </c>
      <c r="D108" s="117" t="s">
        <v>249</v>
      </c>
      <c r="E108" s="117" t="s">
        <v>763</v>
      </c>
      <c r="F108" s="117" t="s">
        <v>223</v>
      </c>
      <c r="G108" s="118" t="s">
        <v>255</v>
      </c>
      <c r="H108" s="69">
        <v>3.2621475246173169E-2</v>
      </c>
      <c r="I108" s="66">
        <v>21470</v>
      </c>
      <c r="J108" s="66">
        <v>0</v>
      </c>
      <c r="K108" s="64">
        <v>7.0037470905450561E-3</v>
      </c>
      <c r="L108" s="24">
        <v>2.6740748726919353E-9</v>
      </c>
      <c r="M108" s="32">
        <v>9.4214943374399738E-9</v>
      </c>
      <c r="N108" s="32">
        <v>1.7594745776333346E-9</v>
      </c>
      <c r="O108" s="14"/>
      <c r="P108" s="14"/>
      <c r="Q108" s="14"/>
      <c r="R108" s="14"/>
    </row>
    <row r="109" spans="1:18" x14ac:dyDescent="0.25">
      <c r="A109" s="16" t="s">
        <v>1942</v>
      </c>
      <c r="B109" s="117" t="s">
        <v>1943</v>
      </c>
      <c r="C109" s="117" t="s">
        <v>489</v>
      </c>
      <c r="D109" s="117" t="s">
        <v>249</v>
      </c>
      <c r="E109" s="117" t="s">
        <v>638</v>
      </c>
      <c r="F109" s="117" t="s">
        <v>223</v>
      </c>
      <c r="G109" s="118" t="s">
        <v>255</v>
      </c>
      <c r="H109" s="69">
        <v>18463.821905180674</v>
      </c>
      <c r="I109" s="66">
        <v>1625</v>
      </c>
      <c r="J109" s="66">
        <v>0</v>
      </c>
      <c r="K109" s="64">
        <v>300.03710595918591</v>
      </c>
      <c r="L109" s="24">
        <v>9.5197268519327355E-5</v>
      </c>
      <c r="M109" s="32">
        <v>4.0361221761312291E-4</v>
      </c>
      <c r="N109" s="32">
        <v>7.5375031887506811E-5</v>
      </c>
      <c r="O109" s="14"/>
      <c r="P109" s="14"/>
      <c r="Q109" s="14"/>
      <c r="R109" s="14"/>
    </row>
    <row r="110" spans="1:18" x14ac:dyDescent="0.25">
      <c r="A110" s="16" t="s">
        <v>2032</v>
      </c>
      <c r="B110" s="117" t="s">
        <v>2033</v>
      </c>
      <c r="C110" s="117" t="s">
        <v>489</v>
      </c>
      <c r="D110" s="117" t="s">
        <v>249</v>
      </c>
      <c r="E110" s="117" t="s">
        <v>2034</v>
      </c>
      <c r="F110" s="117" t="s">
        <v>235</v>
      </c>
      <c r="G110" s="118" t="s">
        <v>255</v>
      </c>
      <c r="H110" s="69">
        <v>15952.53709592194</v>
      </c>
      <c r="I110" s="66">
        <v>7180</v>
      </c>
      <c r="J110" s="66">
        <v>0</v>
      </c>
      <c r="K110" s="64">
        <v>1145.3921634871954</v>
      </c>
      <c r="L110" s="24">
        <v>3.2930583947685772E-4</v>
      </c>
      <c r="M110" s="32">
        <v>1.5407903287956838E-3</v>
      </c>
      <c r="N110" s="32">
        <v>2.8774431272607929E-4</v>
      </c>
      <c r="O110" s="14"/>
      <c r="P110" s="14"/>
      <c r="Q110" s="14"/>
      <c r="R110" s="14"/>
    </row>
    <row r="111" spans="1:18" x14ac:dyDescent="0.25">
      <c r="A111" s="16" t="s">
        <v>1937</v>
      </c>
      <c r="B111" s="117" t="s">
        <v>1938</v>
      </c>
      <c r="C111" s="117" t="s">
        <v>489</v>
      </c>
      <c r="D111" s="117" t="s">
        <v>249</v>
      </c>
      <c r="E111" s="117" t="s">
        <v>1939</v>
      </c>
      <c r="F111" s="117" t="s">
        <v>215</v>
      </c>
      <c r="G111" s="118" t="s">
        <v>255</v>
      </c>
      <c r="H111" s="69">
        <v>51329.272328271887</v>
      </c>
      <c r="I111" s="66">
        <v>282</v>
      </c>
      <c r="J111" s="66">
        <v>0</v>
      </c>
      <c r="K111" s="64">
        <v>144.74854796572671</v>
      </c>
      <c r="L111" s="24">
        <v>4.5671848157112391E-5</v>
      </c>
      <c r="M111" s="32">
        <v>1.9471685761651643E-4</v>
      </c>
      <c r="N111" s="32">
        <v>3.6363590375622098E-5</v>
      </c>
      <c r="O111" s="14"/>
      <c r="P111" s="14"/>
      <c r="Q111" s="14"/>
      <c r="R111" s="14"/>
    </row>
    <row r="112" spans="1:18" x14ac:dyDescent="0.25">
      <c r="A112" s="16" t="s">
        <v>1932</v>
      </c>
      <c r="B112" s="117" t="s">
        <v>1933</v>
      </c>
      <c r="C112" s="117" t="s">
        <v>489</v>
      </c>
      <c r="D112" s="117" t="s">
        <v>249</v>
      </c>
      <c r="E112" s="117" t="s">
        <v>1934</v>
      </c>
      <c r="F112" s="117" t="s">
        <v>235</v>
      </c>
      <c r="G112" s="118" t="s">
        <v>255</v>
      </c>
      <c r="H112" s="69">
        <v>11133.107258898974</v>
      </c>
      <c r="I112" s="66">
        <v>21910</v>
      </c>
      <c r="J112" s="66">
        <v>0</v>
      </c>
      <c r="K112" s="64">
        <v>2439.2638004247651</v>
      </c>
      <c r="L112" s="24">
        <v>8.0817684876922989E-4</v>
      </c>
      <c r="M112" s="32">
        <v>3.2813163848033431E-3</v>
      </c>
      <c r="N112" s="32">
        <v>6.1278949532351569E-4</v>
      </c>
      <c r="O112" s="14"/>
      <c r="P112" s="14"/>
      <c r="Q112" s="14"/>
      <c r="R112" s="14"/>
    </row>
    <row r="113" spans="1:18" x14ac:dyDescent="0.25">
      <c r="A113" s="16" t="s">
        <v>2051</v>
      </c>
      <c r="B113" s="117" t="s">
        <v>2052</v>
      </c>
      <c r="C113" s="117" t="s">
        <v>489</v>
      </c>
      <c r="D113" s="117" t="s">
        <v>249</v>
      </c>
      <c r="E113" s="117" t="s">
        <v>633</v>
      </c>
      <c r="F113" s="117" t="s">
        <v>235</v>
      </c>
      <c r="G113" s="118" t="s">
        <v>255</v>
      </c>
      <c r="H113" s="69">
        <v>384287.9219227485</v>
      </c>
      <c r="I113" s="66">
        <v>1935.0000000000002</v>
      </c>
      <c r="J113" s="66">
        <v>0</v>
      </c>
      <c r="K113" s="64">
        <v>7435.9712891884546</v>
      </c>
      <c r="L113" s="24">
        <v>1.4465099217297168E-3</v>
      </c>
      <c r="M113" s="32">
        <v>1.0002925646620271E-2</v>
      </c>
      <c r="N113" s="32">
        <v>1.8680575232365027E-3</v>
      </c>
      <c r="O113" s="14"/>
      <c r="P113" s="14"/>
      <c r="Q113" s="14"/>
      <c r="R113" s="14"/>
    </row>
    <row r="114" spans="1:18" x14ac:dyDescent="0.25">
      <c r="A114" s="16" t="s">
        <v>2042</v>
      </c>
      <c r="B114" s="117" t="s">
        <v>2043</v>
      </c>
      <c r="C114" s="117" t="s">
        <v>489</v>
      </c>
      <c r="D114" s="117" t="s">
        <v>249</v>
      </c>
      <c r="E114" s="117" t="s">
        <v>2044</v>
      </c>
      <c r="F114" s="117" t="s">
        <v>208</v>
      </c>
      <c r="G114" s="118" t="s">
        <v>255</v>
      </c>
      <c r="H114" s="69">
        <v>45666.753010232824</v>
      </c>
      <c r="I114" s="66">
        <v>1105</v>
      </c>
      <c r="J114" s="66">
        <v>0</v>
      </c>
      <c r="K114" s="64">
        <v>504.61762076307275</v>
      </c>
      <c r="L114" s="24">
        <v>4.5628071356459672E-4</v>
      </c>
      <c r="M114" s="32">
        <v>6.7881549620914846E-4</v>
      </c>
      <c r="N114" s="32">
        <v>1.2676955116740931E-4</v>
      </c>
      <c r="O114" s="14"/>
      <c r="P114" s="14"/>
      <c r="Q114" s="14"/>
      <c r="R114" s="14"/>
    </row>
    <row r="115" spans="1:18" s="119" customFormat="1" x14ac:dyDescent="0.25">
      <c r="A115" s="92" t="s">
        <v>2066</v>
      </c>
      <c r="B115" s="131" t="s">
        <v>249</v>
      </c>
      <c r="C115" s="131" t="s">
        <v>249</v>
      </c>
      <c r="D115" s="131" t="s">
        <v>249</v>
      </c>
      <c r="E115" s="131" t="s">
        <v>249</v>
      </c>
      <c r="F115" s="131" t="s">
        <v>249</v>
      </c>
      <c r="G115" s="132" t="s">
        <v>249</v>
      </c>
      <c r="H115" s="135" t="s">
        <v>249</v>
      </c>
      <c r="I115" s="122" t="s">
        <v>249</v>
      </c>
      <c r="J115" s="122" t="s">
        <v>249</v>
      </c>
      <c r="K115" s="152">
        <v>32546.492641386161</v>
      </c>
      <c r="L115" s="137"/>
      <c r="M115" s="121">
        <v>4.3781791683812493E-2</v>
      </c>
      <c r="N115" s="121">
        <v>8.1762984375829042E-3</v>
      </c>
    </row>
    <row r="116" spans="1:18" x14ac:dyDescent="0.25">
      <c r="A116" s="16" t="s">
        <v>2078</v>
      </c>
      <c r="B116" s="117" t="s">
        <v>2079</v>
      </c>
      <c r="C116" s="117" t="s">
        <v>489</v>
      </c>
      <c r="D116" s="117" t="s">
        <v>249</v>
      </c>
      <c r="E116" s="117" t="s">
        <v>2080</v>
      </c>
      <c r="F116" s="117" t="s">
        <v>192</v>
      </c>
      <c r="G116" s="118" t="s">
        <v>255</v>
      </c>
      <c r="H116" s="69">
        <v>23742.344637168117</v>
      </c>
      <c r="I116" s="66">
        <v>943.2</v>
      </c>
      <c r="J116" s="66">
        <v>0</v>
      </c>
      <c r="K116" s="64">
        <v>223.93779458431175</v>
      </c>
      <c r="L116" s="24">
        <v>5.3571134023812513E-4</v>
      </c>
      <c r="M116" s="32">
        <v>3.0124283991681016E-4</v>
      </c>
      <c r="N116" s="32">
        <v>5.6257436404904354E-5</v>
      </c>
      <c r="O116" s="14"/>
      <c r="P116" s="14"/>
      <c r="Q116" s="14"/>
      <c r="R116" s="14"/>
    </row>
    <row r="117" spans="1:18" x14ac:dyDescent="0.25">
      <c r="A117" s="16" t="s">
        <v>4764</v>
      </c>
      <c r="B117" s="117" t="s">
        <v>2169</v>
      </c>
      <c r="C117" s="117" t="s">
        <v>489</v>
      </c>
      <c r="D117" s="117" t="s">
        <v>249</v>
      </c>
      <c r="E117" s="117" t="s">
        <v>770</v>
      </c>
      <c r="F117" s="117" t="s">
        <v>224</v>
      </c>
      <c r="G117" s="118" t="s">
        <v>255</v>
      </c>
      <c r="H117" s="69">
        <v>353604.91410573525</v>
      </c>
      <c r="I117" s="66">
        <v>427.09999999999997</v>
      </c>
      <c r="J117" s="66">
        <v>0</v>
      </c>
      <c r="K117" s="64">
        <v>1510.2465881455951</v>
      </c>
      <c r="L117" s="24">
        <v>2.1449379461621096E-3</v>
      </c>
      <c r="M117" s="32">
        <v>2.0315953009725869E-3</v>
      </c>
      <c r="N117" s="32">
        <v>3.7940268879595705E-4</v>
      </c>
      <c r="O117" s="14"/>
      <c r="P117" s="14"/>
      <c r="Q117" s="14"/>
      <c r="R117" s="14"/>
    </row>
    <row r="118" spans="1:18" x14ac:dyDescent="0.25">
      <c r="A118" s="16" t="s">
        <v>2113</v>
      </c>
      <c r="B118" s="117" t="s">
        <v>2114</v>
      </c>
      <c r="C118" s="117" t="s">
        <v>489</v>
      </c>
      <c r="D118" s="117" t="s">
        <v>249</v>
      </c>
      <c r="E118" s="117" t="s">
        <v>2115</v>
      </c>
      <c r="F118" s="117" t="s">
        <v>204</v>
      </c>
      <c r="G118" s="118" t="s">
        <v>255</v>
      </c>
      <c r="H118" s="69">
        <v>69738.608005310627</v>
      </c>
      <c r="I118" s="66">
        <v>461.8</v>
      </c>
      <c r="J118" s="66">
        <v>0</v>
      </c>
      <c r="K118" s="64">
        <v>322.05289176852443</v>
      </c>
      <c r="L118" s="24">
        <v>1.2677091866034572E-3</v>
      </c>
      <c r="M118" s="32">
        <v>4.3322802164707922E-4</v>
      </c>
      <c r="N118" s="32">
        <v>8.0905816328659061E-5</v>
      </c>
      <c r="O118" s="14"/>
      <c r="P118" s="14"/>
      <c r="Q118" s="14"/>
      <c r="R118" s="14"/>
    </row>
    <row r="119" spans="1:18" x14ac:dyDescent="0.25">
      <c r="A119" s="16" t="s">
        <v>2088</v>
      </c>
      <c r="B119" s="117" t="s">
        <v>2089</v>
      </c>
      <c r="C119" s="117" t="s">
        <v>489</v>
      </c>
      <c r="D119" s="117" t="s">
        <v>249</v>
      </c>
      <c r="E119" s="117" t="s">
        <v>2090</v>
      </c>
      <c r="F119" s="117" t="s">
        <v>204</v>
      </c>
      <c r="G119" s="118" t="s">
        <v>255</v>
      </c>
      <c r="H119" s="69">
        <v>23556.720078536557</v>
      </c>
      <c r="I119" s="66">
        <v>2608</v>
      </c>
      <c r="J119" s="66">
        <v>0</v>
      </c>
      <c r="K119" s="64">
        <v>614.35925964823343</v>
      </c>
      <c r="L119" s="24">
        <v>1.3941074471821916E-3</v>
      </c>
      <c r="M119" s="32">
        <v>8.2644079106505678E-4</v>
      </c>
      <c r="N119" s="32">
        <v>1.5433873966465292E-4</v>
      </c>
      <c r="O119" s="14"/>
      <c r="P119" s="14"/>
      <c r="Q119" s="14"/>
      <c r="R119" s="14"/>
    </row>
    <row r="120" spans="1:18" x14ac:dyDescent="0.25">
      <c r="A120" s="16" t="s">
        <v>4765</v>
      </c>
      <c r="B120" s="117" t="s">
        <v>2154</v>
      </c>
      <c r="C120" s="117" t="s">
        <v>489</v>
      </c>
      <c r="D120" s="117" t="s">
        <v>249</v>
      </c>
      <c r="E120" s="117" t="s">
        <v>2155</v>
      </c>
      <c r="F120" s="117" t="s">
        <v>204</v>
      </c>
      <c r="G120" s="118" t="s">
        <v>255</v>
      </c>
      <c r="H120" s="69">
        <v>32949.362894801372</v>
      </c>
      <c r="I120" s="66">
        <v>1531</v>
      </c>
      <c r="J120" s="66">
        <v>0</v>
      </c>
      <c r="K120" s="64">
        <v>504.45474591940905</v>
      </c>
      <c r="L120" s="24">
        <v>1.4634841169284402E-3</v>
      </c>
      <c r="M120" s="32">
        <v>6.785963957194462E-4</v>
      </c>
      <c r="N120" s="32">
        <v>1.2672863390654062E-4</v>
      </c>
      <c r="O120" s="14"/>
      <c r="P120" s="14"/>
      <c r="Q120" s="14"/>
      <c r="R120" s="14"/>
    </row>
    <row r="121" spans="1:18" x14ac:dyDescent="0.25">
      <c r="A121" s="16" t="s">
        <v>2172</v>
      </c>
      <c r="B121" s="117" t="s">
        <v>2173</v>
      </c>
      <c r="C121" s="117" t="s">
        <v>489</v>
      </c>
      <c r="D121" s="117" t="s">
        <v>249</v>
      </c>
      <c r="E121" s="117" t="s">
        <v>2174</v>
      </c>
      <c r="F121" s="117" t="s">
        <v>228</v>
      </c>
      <c r="G121" s="118" t="s">
        <v>255</v>
      </c>
      <c r="H121" s="69">
        <v>10539.24584876364</v>
      </c>
      <c r="I121" s="66">
        <v>9912</v>
      </c>
      <c r="J121" s="66">
        <v>0</v>
      </c>
      <c r="K121" s="64">
        <v>1044.6500485294519</v>
      </c>
      <c r="L121" s="24">
        <v>2.63481146219091E-3</v>
      </c>
      <c r="M121" s="32">
        <v>1.4052712625950451E-3</v>
      </c>
      <c r="N121" s="32">
        <v>2.6243597593527003E-4</v>
      </c>
      <c r="O121" s="14"/>
      <c r="P121" s="14"/>
      <c r="Q121" s="14"/>
      <c r="R121" s="14"/>
    </row>
    <row r="122" spans="1:18" x14ac:dyDescent="0.25">
      <c r="A122" s="16" t="s">
        <v>2081</v>
      </c>
      <c r="B122" s="117" t="s">
        <v>2082</v>
      </c>
      <c r="C122" s="117" t="s">
        <v>489</v>
      </c>
      <c r="D122" s="117" t="s">
        <v>249</v>
      </c>
      <c r="E122" s="117" t="s">
        <v>1529</v>
      </c>
      <c r="F122" s="117" t="s">
        <v>201</v>
      </c>
      <c r="G122" s="118" t="s">
        <v>255</v>
      </c>
      <c r="H122" s="69">
        <v>9137.4759639930817</v>
      </c>
      <c r="I122" s="66">
        <v>1763</v>
      </c>
      <c r="J122" s="66">
        <v>0</v>
      </c>
      <c r="K122" s="64">
        <v>161.09370124519802</v>
      </c>
      <c r="L122" s="24">
        <v>5.0211981470249599E-4</v>
      </c>
      <c r="M122" s="32">
        <v>2.1670448325123115E-4</v>
      </c>
      <c r="N122" s="32">
        <v>4.0469803991127134E-5</v>
      </c>
      <c r="O122" s="14"/>
      <c r="P122" s="14"/>
      <c r="Q122" s="14"/>
      <c r="R122" s="14"/>
    </row>
    <row r="123" spans="1:18" x14ac:dyDescent="0.25">
      <c r="A123" s="16" t="s">
        <v>2175</v>
      </c>
      <c r="B123" s="117" t="s">
        <v>2176</v>
      </c>
      <c r="C123" s="117" t="s">
        <v>489</v>
      </c>
      <c r="D123" s="117" t="s">
        <v>249</v>
      </c>
      <c r="E123" s="117" t="s">
        <v>2177</v>
      </c>
      <c r="F123" s="117" t="s">
        <v>203</v>
      </c>
      <c r="G123" s="118" t="s">
        <v>255</v>
      </c>
      <c r="H123" s="69">
        <v>27682.684267672539</v>
      </c>
      <c r="I123" s="66">
        <v>625.90000000000009</v>
      </c>
      <c r="J123" s="66">
        <v>0</v>
      </c>
      <c r="K123" s="64">
        <v>173.26592076444658</v>
      </c>
      <c r="L123" s="24">
        <v>4.8711896346336538E-4</v>
      </c>
      <c r="M123" s="32">
        <v>2.3307864636592918E-4</v>
      </c>
      <c r="N123" s="32">
        <v>4.352769721893976E-5</v>
      </c>
      <c r="O123" s="14"/>
      <c r="P123" s="14"/>
      <c r="Q123" s="14"/>
      <c r="R123" s="14"/>
    </row>
    <row r="124" spans="1:18" x14ac:dyDescent="0.25">
      <c r="A124" s="16" t="s">
        <v>2184</v>
      </c>
      <c r="B124" s="117" t="s">
        <v>2185</v>
      </c>
      <c r="C124" s="117" t="s">
        <v>489</v>
      </c>
      <c r="D124" s="117" t="s">
        <v>249</v>
      </c>
      <c r="E124" s="117" t="s">
        <v>2186</v>
      </c>
      <c r="F124" s="117" t="s">
        <v>193</v>
      </c>
      <c r="G124" s="118" t="s">
        <v>255</v>
      </c>
      <c r="H124" s="69">
        <v>6904.3937872183778</v>
      </c>
      <c r="I124" s="66">
        <v>1128</v>
      </c>
      <c r="J124" s="66">
        <v>0</v>
      </c>
      <c r="K124" s="64">
        <v>77.881561919823298</v>
      </c>
      <c r="L124" s="24">
        <v>1.847574482913594E-4</v>
      </c>
      <c r="M124" s="32">
        <v>1.0476687480750995E-4</v>
      </c>
      <c r="N124" s="32">
        <v>1.9565330742638409E-5</v>
      </c>
      <c r="O124" s="14"/>
      <c r="P124" s="14"/>
      <c r="Q124" s="14"/>
      <c r="R124" s="14"/>
    </row>
    <row r="125" spans="1:18" x14ac:dyDescent="0.25">
      <c r="A125" s="16" t="s">
        <v>2181</v>
      </c>
      <c r="B125" s="117" t="s">
        <v>2182</v>
      </c>
      <c r="C125" s="117" t="s">
        <v>489</v>
      </c>
      <c r="D125" s="117" t="s">
        <v>249</v>
      </c>
      <c r="E125" s="117" t="s">
        <v>2183</v>
      </c>
      <c r="F125" s="117" t="s">
        <v>231</v>
      </c>
      <c r="G125" s="118" t="s">
        <v>255</v>
      </c>
      <c r="H125" s="69">
        <v>8247.8297826641119</v>
      </c>
      <c r="I125" s="66">
        <v>6622</v>
      </c>
      <c r="J125" s="66">
        <v>0</v>
      </c>
      <c r="K125" s="64">
        <v>546.17128820801759</v>
      </c>
      <c r="L125" s="24">
        <v>6.4172536362639202E-4</v>
      </c>
      <c r="M125" s="32">
        <v>7.3471380856553366E-4</v>
      </c>
      <c r="N125" s="32">
        <v>1.372086233571392E-4</v>
      </c>
      <c r="O125" s="14"/>
      <c r="P125" s="14"/>
      <c r="Q125" s="14"/>
      <c r="R125" s="14"/>
    </row>
    <row r="126" spans="1:18" x14ac:dyDescent="0.25">
      <c r="A126" s="16" t="s">
        <v>4766</v>
      </c>
      <c r="B126" s="117" t="s">
        <v>2207</v>
      </c>
      <c r="C126" s="117" t="s">
        <v>489</v>
      </c>
      <c r="D126" s="117" t="s">
        <v>249</v>
      </c>
      <c r="E126" s="117" t="s">
        <v>2208</v>
      </c>
      <c r="F126" s="117" t="s">
        <v>198</v>
      </c>
      <c r="G126" s="118" t="s">
        <v>255</v>
      </c>
      <c r="H126" s="69">
        <v>8578.7453733536258</v>
      </c>
      <c r="I126" s="66">
        <v>7978.2543999999998</v>
      </c>
      <c r="J126" s="66">
        <v>0</v>
      </c>
      <c r="K126" s="64">
        <v>684.43413015496083</v>
      </c>
      <c r="L126" s="24">
        <v>7.944127920047814E-4</v>
      </c>
      <c r="M126" s="32">
        <v>9.207060446701225E-4</v>
      </c>
      <c r="N126" s="32">
        <v>1.7194288093268657E-4</v>
      </c>
      <c r="O126" s="14"/>
      <c r="P126" s="14"/>
      <c r="Q126" s="14"/>
      <c r="R126" s="14"/>
    </row>
    <row r="127" spans="1:18" x14ac:dyDescent="0.25">
      <c r="A127" s="16" t="s">
        <v>2070</v>
      </c>
      <c r="B127" s="117" t="s">
        <v>2071</v>
      </c>
      <c r="C127" s="117" t="s">
        <v>489</v>
      </c>
      <c r="D127" s="117" t="s">
        <v>249</v>
      </c>
      <c r="E127" s="117" t="s">
        <v>2072</v>
      </c>
      <c r="F127" s="117" t="s">
        <v>224</v>
      </c>
      <c r="G127" s="118" t="s">
        <v>255</v>
      </c>
      <c r="H127" s="69">
        <v>98922.164526655426</v>
      </c>
      <c r="I127" s="66">
        <v>678.1</v>
      </c>
      <c r="J127" s="66">
        <v>9.982562047</v>
      </c>
      <c r="K127" s="64">
        <v>680.77375956800267</v>
      </c>
      <c r="L127" s="24">
        <v>1.5732723062715545E-3</v>
      </c>
      <c r="M127" s="32">
        <v>9.157820860645193E-4</v>
      </c>
      <c r="N127" s="32">
        <v>1.7102332617018463E-4</v>
      </c>
      <c r="O127" s="14"/>
      <c r="P127" s="14"/>
      <c r="Q127" s="14"/>
      <c r="R127" s="14"/>
    </row>
    <row r="128" spans="1:18" x14ac:dyDescent="0.25">
      <c r="A128" s="16" t="s">
        <v>2163</v>
      </c>
      <c r="B128" s="117" t="s">
        <v>2164</v>
      </c>
      <c r="C128" s="117" t="s">
        <v>489</v>
      </c>
      <c r="D128" s="117" t="s">
        <v>249</v>
      </c>
      <c r="E128" s="117" t="s">
        <v>2165</v>
      </c>
      <c r="F128" s="117" t="s">
        <v>194</v>
      </c>
      <c r="G128" s="118" t="s">
        <v>255</v>
      </c>
      <c r="H128" s="69">
        <v>27419.002373913474</v>
      </c>
      <c r="I128" s="66">
        <v>5770</v>
      </c>
      <c r="J128" s="66">
        <v>0</v>
      </c>
      <c r="K128" s="64">
        <v>1582.0764369748074</v>
      </c>
      <c r="L128" s="24">
        <v>1.1087017888803546E-3</v>
      </c>
      <c r="M128" s="32">
        <v>2.1282213648858867E-3</v>
      </c>
      <c r="N128" s="32">
        <v>3.9744771402264742E-4</v>
      </c>
      <c r="O128" s="14"/>
      <c r="P128" s="14"/>
      <c r="Q128" s="14"/>
      <c r="R128" s="14"/>
    </row>
    <row r="129" spans="1:18" x14ac:dyDescent="0.25">
      <c r="A129" s="16" t="s">
        <v>2192</v>
      </c>
      <c r="B129" s="117" t="s">
        <v>2193</v>
      </c>
      <c r="C129" s="117" t="s">
        <v>489</v>
      </c>
      <c r="D129" s="117" t="s">
        <v>249</v>
      </c>
      <c r="E129" s="117" t="s">
        <v>1057</v>
      </c>
      <c r="F129" s="117" t="s">
        <v>223</v>
      </c>
      <c r="G129" s="118" t="s">
        <v>255</v>
      </c>
      <c r="H129" s="69">
        <v>186935.89174956887</v>
      </c>
      <c r="I129" s="66">
        <v>226.64920000000001</v>
      </c>
      <c r="J129" s="66">
        <v>0</v>
      </c>
      <c r="K129" s="64">
        <v>423.68879215458139</v>
      </c>
      <c r="L129" s="24">
        <v>6.0337173091858424E-4</v>
      </c>
      <c r="M129" s="32">
        <v>5.6994941486536693E-4</v>
      </c>
      <c r="N129" s="32">
        <v>1.0643868903126608E-4</v>
      </c>
      <c r="O129" s="14"/>
      <c r="P129" s="14"/>
      <c r="Q129" s="14"/>
      <c r="R129" s="14"/>
    </row>
    <row r="130" spans="1:18" x14ac:dyDescent="0.25">
      <c r="A130" s="16" t="s">
        <v>4767</v>
      </c>
      <c r="B130" s="117" t="s">
        <v>2161</v>
      </c>
      <c r="C130" s="117" t="s">
        <v>489</v>
      </c>
      <c r="D130" s="117" t="s">
        <v>249</v>
      </c>
      <c r="E130" s="117" t="s">
        <v>2162</v>
      </c>
      <c r="F130" s="117" t="s">
        <v>190</v>
      </c>
      <c r="G130" s="118" t="s">
        <v>255</v>
      </c>
      <c r="H130" s="69">
        <v>112067.64877108666</v>
      </c>
      <c r="I130" s="66">
        <v>16.5</v>
      </c>
      <c r="J130" s="66">
        <v>0</v>
      </c>
      <c r="K130" s="64">
        <v>18.491162047229299</v>
      </c>
      <c r="L130" s="24">
        <v>1.0758636261595338E-3</v>
      </c>
      <c r="M130" s="32">
        <v>2.4874453098947897E-5</v>
      </c>
      <c r="N130" s="32">
        <v>4.6453318648412746E-6</v>
      </c>
      <c r="O130" s="14"/>
      <c r="P130" s="14"/>
      <c r="Q130" s="14"/>
      <c r="R130" s="14"/>
    </row>
    <row r="131" spans="1:18" x14ac:dyDescent="0.25">
      <c r="A131" s="16" t="s">
        <v>2178</v>
      </c>
      <c r="B131" s="117" t="s">
        <v>2179</v>
      </c>
      <c r="C131" s="117" t="s">
        <v>489</v>
      </c>
      <c r="D131" s="117" t="s">
        <v>249</v>
      </c>
      <c r="E131" s="117" t="s">
        <v>2180</v>
      </c>
      <c r="F131" s="117" t="s">
        <v>223</v>
      </c>
      <c r="G131" s="118" t="s">
        <v>255</v>
      </c>
      <c r="H131" s="69">
        <v>69729.775113551659</v>
      </c>
      <c r="I131" s="66">
        <v>1012.0000000000001</v>
      </c>
      <c r="J131" s="66">
        <v>0</v>
      </c>
      <c r="K131" s="64">
        <v>705.66532414914275</v>
      </c>
      <c r="L131" s="24">
        <v>9.9708572214472551E-4</v>
      </c>
      <c r="M131" s="32">
        <v>9.492664097728703E-4</v>
      </c>
      <c r="N131" s="32">
        <v>1.7727656097604424E-4</v>
      </c>
      <c r="O131" s="14"/>
      <c r="P131" s="14"/>
      <c r="Q131" s="14"/>
      <c r="R131" s="14"/>
    </row>
    <row r="132" spans="1:18" x14ac:dyDescent="0.25">
      <c r="A132" s="16" t="s">
        <v>2075</v>
      </c>
      <c r="B132" s="117" t="s">
        <v>2076</v>
      </c>
      <c r="C132" s="117" t="s">
        <v>489</v>
      </c>
      <c r="D132" s="117" t="s">
        <v>249</v>
      </c>
      <c r="E132" s="117" t="s">
        <v>2077</v>
      </c>
      <c r="F132" s="117" t="s">
        <v>192</v>
      </c>
      <c r="G132" s="118" t="s">
        <v>255</v>
      </c>
      <c r="H132" s="69">
        <v>17307.332056338008</v>
      </c>
      <c r="I132" s="66">
        <v>912.3</v>
      </c>
      <c r="J132" s="66">
        <v>0</v>
      </c>
      <c r="K132" s="64">
        <v>157.89479019941098</v>
      </c>
      <c r="L132" s="24">
        <v>2.0145671884712686E-3</v>
      </c>
      <c r="M132" s="32">
        <v>2.1240128356194723E-4</v>
      </c>
      <c r="N132" s="32">
        <v>3.9666176648733377E-5</v>
      </c>
      <c r="O132" s="14"/>
      <c r="P132" s="14"/>
      <c r="Q132" s="14"/>
      <c r="R132" s="14"/>
    </row>
    <row r="133" spans="1:18" x14ac:dyDescent="0.25">
      <c r="A133" s="16" t="s">
        <v>2149</v>
      </c>
      <c r="B133" s="117" t="s">
        <v>2150</v>
      </c>
      <c r="C133" s="117" t="s">
        <v>489</v>
      </c>
      <c r="D133" s="117" t="s">
        <v>249</v>
      </c>
      <c r="E133" s="117" t="s">
        <v>2151</v>
      </c>
      <c r="F133" s="117" t="s">
        <v>234</v>
      </c>
      <c r="G133" s="118" t="s">
        <v>255</v>
      </c>
      <c r="H133" s="69">
        <v>114233.24631650595</v>
      </c>
      <c r="I133" s="66">
        <v>368.6</v>
      </c>
      <c r="J133" s="66">
        <v>0</v>
      </c>
      <c r="K133" s="64">
        <v>421.063745889183</v>
      </c>
      <c r="L133" s="24">
        <v>1.37214681561505E-3</v>
      </c>
      <c r="M133" s="32">
        <v>5.6641818248286753E-4</v>
      </c>
      <c r="N133" s="32">
        <v>1.0577922744457987E-4</v>
      </c>
      <c r="O133" s="14"/>
      <c r="P133" s="14"/>
      <c r="Q133" s="14"/>
      <c r="R133" s="14"/>
    </row>
    <row r="134" spans="1:18" x14ac:dyDescent="0.25">
      <c r="A134" s="16" t="s">
        <v>2083</v>
      </c>
      <c r="B134" s="117" t="s">
        <v>2084</v>
      </c>
      <c r="C134" s="117" t="s">
        <v>489</v>
      </c>
      <c r="D134" s="117" t="s">
        <v>249</v>
      </c>
      <c r="E134" s="117" t="s">
        <v>2085</v>
      </c>
      <c r="F134" s="117" t="s">
        <v>208</v>
      </c>
      <c r="G134" s="118" t="s">
        <v>255</v>
      </c>
      <c r="H134" s="69">
        <v>19589.128969480331</v>
      </c>
      <c r="I134" s="66">
        <v>1321</v>
      </c>
      <c r="J134" s="66">
        <v>0</v>
      </c>
      <c r="K134" s="64">
        <v>258.77239368683519</v>
      </c>
      <c r="L134" s="24">
        <v>1.2365038328576673E-3</v>
      </c>
      <c r="M134" s="32">
        <v>3.4810260997253828E-4</v>
      </c>
      <c r="N134" s="32">
        <v>6.500855073707095E-5</v>
      </c>
      <c r="O134" s="14"/>
      <c r="P134" s="14"/>
      <c r="Q134" s="14"/>
      <c r="R134" s="14"/>
    </row>
    <row r="135" spans="1:18" x14ac:dyDescent="0.25">
      <c r="A135" s="16" t="s">
        <v>2131</v>
      </c>
      <c r="B135" s="117" t="s">
        <v>2132</v>
      </c>
      <c r="C135" s="117" t="s">
        <v>489</v>
      </c>
      <c r="D135" s="117" t="s">
        <v>249</v>
      </c>
      <c r="E135" s="117" t="s">
        <v>1259</v>
      </c>
      <c r="F135" s="117" t="s">
        <v>225</v>
      </c>
      <c r="G135" s="118" t="s">
        <v>255</v>
      </c>
      <c r="H135" s="69">
        <v>14539.893218779707</v>
      </c>
      <c r="I135" s="66">
        <v>6894</v>
      </c>
      <c r="J135" s="66">
        <v>0</v>
      </c>
      <c r="K135" s="64">
        <v>1002.3802384926355</v>
      </c>
      <c r="L135" s="24">
        <v>9.1869578731162537E-4</v>
      </c>
      <c r="M135" s="32">
        <v>1.3484095897279378E-3</v>
      </c>
      <c r="N135" s="32">
        <v>2.5181699509548922E-4</v>
      </c>
      <c r="O135" s="14"/>
      <c r="P135" s="14"/>
      <c r="Q135" s="14"/>
      <c r="R135" s="14"/>
    </row>
    <row r="136" spans="1:18" x14ac:dyDescent="0.25">
      <c r="A136" s="16" t="s">
        <v>2189</v>
      </c>
      <c r="B136" s="117" t="s">
        <v>2190</v>
      </c>
      <c r="C136" s="117" t="s">
        <v>489</v>
      </c>
      <c r="D136" s="117" t="s">
        <v>249</v>
      </c>
      <c r="E136" s="117" t="s">
        <v>2191</v>
      </c>
      <c r="F136" s="117" t="s">
        <v>192</v>
      </c>
      <c r="G136" s="118" t="s">
        <v>255</v>
      </c>
      <c r="H136" s="69">
        <v>19486.84809786233</v>
      </c>
      <c r="I136" s="66">
        <v>1425</v>
      </c>
      <c r="J136" s="66">
        <v>0</v>
      </c>
      <c r="K136" s="64">
        <v>277.68758539453819</v>
      </c>
      <c r="L136" s="24">
        <v>4.1619857608577707E-4</v>
      </c>
      <c r="M136" s="32">
        <v>3.7354747102503046E-4</v>
      </c>
      <c r="N136" s="32">
        <v>6.9760406923553308E-5</v>
      </c>
      <c r="O136" s="14"/>
      <c r="P136" s="14"/>
      <c r="Q136" s="14"/>
      <c r="R136" s="14"/>
    </row>
    <row r="137" spans="1:18" x14ac:dyDescent="0.25">
      <c r="A137" s="16" t="s">
        <v>2135</v>
      </c>
      <c r="B137" s="117" t="s">
        <v>2136</v>
      </c>
      <c r="C137" s="117" t="s">
        <v>489</v>
      </c>
      <c r="D137" s="117" t="s">
        <v>249</v>
      </c>
      <c r="E137" s="117" t="s">
        <v>2137</v>
      </c>
      <c r="F137" s="117" t="s">
        <v>233</v>
      </c>
      <c r="G137" s="118" t="s">
        <v>255</v>
      </c>
      <c r="H137" s="69">
        <v>37423.925187106463</v>
      </c>
      <c r="I137" s="66">
        <v>36.200000000000003</v>
      </c>
      <c r="J137" s="66">
        <v>0</v>
      </c>
      <c r="K137" s="64">
        <v>13.547460783900846</v>
      </c>
      <c r="L137" s="24">
        <v>4.1145293571724883E-4</v>
      </c>
      <c r="M137" s="32">
        <v>1.8224148218390158E-5</v>
      </c>
      <c r="N137" s="32">
        <v>3.4033800096718044E-6</v>
      </c>
      <c r="O137" s="14"/>
      <c r="P137" s="14"/>
      <c r="Q137" s="14"/>
      <c r="R137" s="14"/>
    </row>
    <row r="138" spans="1:18" x14ac:dyDescent="0.25">
      <c r="A138" s="16" t="s">
        <v>2187</v>
      </c>
      <c r="B138" s="117" t="s">
        <v>2188</v>
      </c>
      <c r="C138" s="117" t="s">
        <v>489</v>
      </c>
      <c r="D138" s="117" t="s">
        <v>249</v>
      </c>
      <c r="E138" s="117" t="s">
        <v>2137</v>
      </c>
      <c r="F138" s="117" t="s">
        <v>233</v>
      </c>
      <c r="G138" s="118" t="s">
        <v>255</v>
      </c>
      <c r="H138" s="69">
        <v>148318.97411926734</v>
      </c>
      <c r="I138" s="66">
        <v>17.343</v>
      </c>
      <c r="J138" s="66">
        <v>0</v>
      </c>
      <c r="K138" s="64">
        <v>25.723095520673255</v>
      </c>
      <c r="L138" s="24">
        <v>1.6306754841677691E-3</v>
      </c>
      <c r="M138" s="32">
        <v>3.4602905509911849E-5</v>
      </c>
      <c r="N138" s="32">
        <v>6.4621312051312629E-6</v>
      </c>
      <c r="O138" s="14"/>
      <c r="P138" s="14"/>
      <c r="Q138" s="14"/>
      <c r="R138" s="14"/>
    </row>
    <row r="139" spans="1:18" x14ac:dyDescent="0.25">
      <c r="A139" s="16" t="s">
        <v>2116</v>
      </c>
      <c r="B139" s="117" t="s">
        <v>2117</v>
      </c>
      <c r="C139" s="117" t="s">
        <v>489</v>
      </c>
      <c r="D139" s="117" t="s">
        <v>249</v>
      </c>
      <c r="E139" s="117" t="s">
        <v>2118</v>
      </c>
      <c r="F139" s="117" t="s">
        <v>223</v>
      </c>
      <c r="G139" s="118" t="s">
        <v>255</v>
      </c>
      <c r="H139" s="69">
        <v>23269.483806753586</v>
      </c>
      <c r="I139" s="66">
        <v>15460</v>
      </c>
      <c r="J139" s="66">
        <v>0</v>
      </c>
      <c r="K139" s="64">
        <v>3597.4621965241045</v>
      </c>
      <c r="L139" s="24">
        <v>1.3133528337022271E-3</v>
      </c>
      <c r="M139" s="32">
        <v>4.8393337559921104E-3</v>
      </c>
      <c r="N139" s="32">
        <v>9.0375097743407263E-4</v>
      </c>
      <c r="O139" s="14"/>
      <c r="P139" s="14"/>
      <c r="Q139" s="14"/>
      <c r="R139" s="14"/>
    </row>
    <row r="140" spans="1:18" x14ac:dyDescent="0.25">
      <c r="A140" s="16" t="s">
        <v>2166</v>
      </c>
      <c r="B140" s="117" t="s">
        <v>2167</v>
      </c>
      <c r="C140" s="117" t="s">
        <v>489</v>
      </c>
      <c r="D140" s="117" t="s">
        <v>249</v>
      </c>
      <c r="E140" s="117" t="s">
        <v>2168</v>
      </c>
      <c r="F140" s="117" t="s">
        <v>235</v>
      </c>
      <c r="G140" s="118" t="s">
        <v>255</v>
      </c>
      <c r="H140" s="69">
        <v>10637.578685428771</v>
      </c>
      <c r="I140" s="66">
        <v>3679</v>
      </c>
      <c r="J140" s="66">
        <v>0</v>
      </c>
      <c r="K140" s="64">
        <v>391.35651983692452</v>
      </c>
      <c r="L140" s="24">
        <v>7.4070114027990886E-4</v>
      </c>
      <c r="M140" s="32">
        <v>5.2645579400509897E-4</v>
      </c>
      <c r="N140" s="32">
        <v>9.8316206816448121E-5</v>
      </c>
      <c r="O140" s="14"/>
      <c r="P140" s="14"/>
      <c r="Q140" s="14"/>
      <c r="R140" s="14"/>
    </row>
    <row r="141" spans="1:18" x14ac:dyDescent="0.25">
      <c r="A141" s="16" t="s">
        <v>2204</v>
      </c>
      <c r="B141" s="117" t="s">
        <v>2205</v>
      </c>
      <c r="C141" s="117" t="s">
        <v>489</v>
      </c>
      <c r="D141" s="117" t="s">
        <v>249</v>
      </c>
      <c r="E141" s="117" t="s">
        <v>2206</v>
      </c>
      <c r="F141" s="117" t="s">
        <v>231</v>
      </c>
      <c r="G141" s="118" t="s">
        <v>255</v>
      </c>
      <c r="H141" s="69">
        <v>72482.274821053768</v>
      </c>
      <c r="I141" s="66">
        <v>2002</v>
      </c>
      <c r="J141" s="66">
        <v>0</v>
      </c>
      <c r="K141" s="64">
        <v>1451.0951419174962</v>
      </c>
      <c r="L141" s="24">
        <v>1.1148150365041828E-3</v>
      </c>
      <c r="M141" s="32">
        <v>1.9520243215404832E-3</v>
      </c>
      <c r="N141" s="32">
        <v>3.6454271962187233E-4</v>
      </c>
      <c r="O141" s="14"/>
      <c r="P141" s="14"/>
      <c r="Q141" s="14"/>
      <c r="R141" s="14"/>
    </row>
    <row r="142" spans="1:18" x14ac:dyDescent="0.25">
      <c r="A142" s="16" t="s">
        <v>2170</v>
      </c>
      <c r="B142" s="117" t="s">
        <v>2171</v>
      </c>
      <c r="C142" s="117" t="s">
        <v>489</v>
      </c>
      <c r="D142" s="117" t="s">
        <v>249</v>
      </c>
      <c r="E142" s="117" t="s">
        <v>608</v>
      </c>
      <c r="F142" s="117" t="s">
        <v>223</v>
      </c>
      <c r="G142" s="118" t="s">
        <v>255</v>
      </c>
      <c r="H142" s="69">
        <v>6897.2003337025553</v>
      </c>
      <c r="I142" s="66">
        <v>2611</v>
      </c>
      <c r="J142" s="66">
        <v>0</v>
      </c>
      <c r="K142" s="64">
        <v>180.08590071297374</v>
      </c>
      <c r="L142" s="24">
        <v>3.2129074903362074E-5</v>
      </c>
      <c r="M142" s="32">
        <v>2.4225293573357999E-4</v>
      </c>
      <c r="N142" s="32">
        <v>4.5241005992696291E-5</v>
      </c>
      <c r="O142" s="14"/>
      <c r="P142" s="14"/>
      <c r="Q142" s="14"/>
      <c r="R142" s="14"/>
    </row>
    <row r="143" spans="1:18" x14ac:dyDescent="0.25">
      <c r="A143" s="16" t="s">
        <v>2096</v>
      </c>
      <c r="B143" s="117" t="s">
        <v>2097</v>
      </c>
      <c r="C143" s="117" t="s">
        <v>489</v>
      </c>
      <c r="D143" s="117" t="s">
        <v>249</v>
      </c>
      <c r="E143" s="117" t="s">
        <v>2098</v>
      </c>
      <c r="F143" s="117" t="s">
        <v>221</v>
      </c>
      <c r="G143" s="118" t="s">
        <v>255</v>
      </c>
      <c r="H143" s="69">
        <v>5031.4192392380965</v>
      </c>
      <c r="I143" s="66">
        <v>1579</v>
      </c>
      <c r="J143" s="66">
        <v>0</v>
      </c>
      <c r="K143" s="64">
        <v>79.446109787569554</v>
      </c>
      <c r="L143" s="24">
        <v>2.8324725285376097E-4</v>
      </c>
      <c r="M143" s="32">
        <v>1.0687151660654412E-4</v>
      </c>
      <c r="N143" s="32">
        <v>1.9958374946434145E-5</v>
      </c>
      <c r="O143" s="14"/>
      <c r="P143" s="14"/>
      <c r="Q143" s="14"/>
      <c r="R143" s="14"/>
    </row>
    <row r="144" spans="1:18" x14ac:dyDescent="0.25">
      <c r="A144" s="16" t="s">
        <v>2067</v>
      </c>
      <c r="B144" s="117" t="s">
        <v>2068</v>
      </c>
      <c r="C144" s="117" t="s">
        <v>489</v>
      </c>
      <c r="D144" s="117" t="s">
        <v>249</v>
      </c>
      <c r="E144" s="117" t="s">
        <v>2069</v>
      </c>
      <c r="F144" s="117" t="s">
        <v>235</v>
      </c>
      <c r="G144" s="118" t="s">
        <v>255</v>
      </c>
      <c r="H144" s="69">
        <v>66726.74247615895</v>
      </c>
      <c r="I144" s="66">
        <v>589.29999999999995</v>
      </c>
      <c r="J144" s="66">
        <v>0</v>
      </c>
      <c r="K144" s="64">
        <v>393.22069327817297</v>
      </c>
      <c r="L144" s="24">
        <v>6.2664358734031145E-4</v>
      </c>
      <c r="M144" s="32">
        <v>5.2896349442512673E-4</v>
      </c>
      <c r="N144" s="32">
        <v>9.8784522667345109E-5</v>
      </c>
      <c r="O144" s="14"/>
      <c r="P144" s="14"/>
      <c r="Q144" s="14"/>
      <c r="R144" s="14"/>
    </row>
    <row r="145" spans="1:18" x14ac:dyDescent="0.25">
      <c r="A145" s="16" t="s">
        <v>2158</v>
      </c>
      <c r="B145" s="117" t="s">
        <v>2159</v>
      </c>
      <c r="C145" s="117" t="s">
        <v>489</v>
      </c>
      <c r="D145" s="117" t="s">
        <v>249</v>
      </c>
      <c r="E145" s="117" t="s">
        <v>2160</v>
      </c>
      <c r="F145" s="117" t="s">
        <v>235</v>
      </c>
      <c r="G145" s="118" t="s">
        <v>255</v>
      </c>
      <c r="H145" s="69">
        <v>25996.923529681964</v>
      </c>
      <c r="I145" s="66">
        <v>206</v>
      </c>
      <c r="J145" s="66">
        <v>0</v>
      </c>
      <c r="K145" s="64">
        <v>53.553662471144847</v>
      </c>
      <c r="L145" s="24">
        <v>2.081821147428523E-4</v>
      </c>
      <c r="M145" s="32">
        <v>7.2040797761273323E-5</v>
      </c>
      <c r="N145" s="32">
        <v>1.3453699346788196E-5</v>
      </c>
      <c r="O145" s="14"/>
      <c r="P145" s="14"/>
      <c r="Q145" s="14"/>
      <c r="R145" s="14"/>
    </row>
    <row r="146" spans="1:18" x14ac:dyDescent="0.25">
      <c r="A146" s="16" t="s">
        <v>2194</v>
      </c>
      <c r="B146" s="117" t="s">
        <v>2195</v>
      </c>
      <c r="C146" s="117" t="s">
        <v>489</v>
      </c>
      <c r="D146" s="117" t="s">
        <v>249</v>
      </c>
      <c r="E146" s="117" t="s">
        <v>2196</v>
      </c>
      <c r="F146" s="117" t="s">
        <v>204</v>
      </c>
      <c r="G146" s="118" t="s">
        <v>255</v>
      </c>
      <c r="H146" s="69">
        <v>173048.42786842299</v>
      </c>
      <c r="I146" s="66">
        <v>194.4</v>
      </c>
      <c r="J146" s="66">
        <v>0</v>
      </c>
      <c r="K146" s="64">
        <v>336.40614364238263</v>
      </c>
      <c r="L146" s="24">
        <v>6.6200782553695828E-4</v>
      </c>
      <c r="M146" s="32">
        <v>4.5253612622383669E-4</v>
      </c>
      <c r="N146" s="32">
        <v>8.451162639745984E-5</v>
      </c>
      <c r="O146" s="14"/>
      <c r="P146" s="14"/>
      <c r="Q146" s="14"/>
      <c r="R146" s="14"/>
    </row>
    <row r="147" spans="1:18" x14ac:dyDescent="0.25">
      <c r="A147" s="16" t="s">
        <v>4768</v>
      </c>
      <c r="B147" s="117" t="s">
        <v>2209</v>
      </c>
      <c r="C147" s="117" t="s">
        <v>489</v>
      </c>
      <c r="D147" s="117" t="s">
        <v>249</v>
      </c>
      <c r="E147" s="117" t="s">
        <v>2196</v>
      </c>
      <c r="F147" s="117" t="s">
        <v>204</v>
      </c>
      <c r="G147" s="118" t="s">
        <v>255</v>
      </c>
      <c r="H147" s="69">
        <v>168862.1390435241</v>
      </c>
      <c r="I147" s="66">
        <v>161.22</v>
      </c>
      <c r="J147" s="66">
        <v>0</v>
      </c>
      <c r="K147" s="64">
        <v>272.23954056596955</v>
      </c>
      <c r="L147" s="24">
        <v>6.4599290996576243E-4</v>
      </c>
      <c r="M147" s="32">
        <v>3.6621871930985622E-4</v>
      </c>
      <c r="N147" s="32">
        <v>6.8391754365180107E-5</v>
      </c>
      <c r="O147" s="14"/>
      <c r="P147" s="14"/>
      <c r="Q147" s="14"/>
      <c r="R147" s="14"/>
    </row>
    <row r="148" spans="1:18" x14ac:dyDescent="0.25">
      <c r="A148" s="16" t="s">
        <v>2099</v>
      </c>
      <c r="B148" s="117" t="s">
        <v>2100</v>
      </c>
      <c r="C148" s="117" t="s">
        <v>489</v>
      </c>
      <c r="D148" s="117" t="s">
        <v>249</v>
      </c>
      <c r="E148" s="117" t="s">
        <v>2101</v>
      </c>
      <c r="F148" s="117" t="s">
        <v>205</v>
      </c>
      <c r="G148" s="118" t="s">
        <v>255</v>
      </c>
      <c r="H148" s="69">
        <v>5295.2684226138117</v>
      </c>
      <c r="I148" s="66">
        <v>7412</v>
      </c>
      <c r="J148" s="66">
        <v>0</v>
      </c>
      <c r="K148" s="64">
        <v>392.48529548413569</v>
      </c>
      <c r="L148" s="24">
        <v>8.9276390796885213E-5</v>
      </c>
      <c r="M148" s="32">
        <v>5.2797423166867433E-4</v>
      </c>
      <c r="N148" s="32">
        <v>9.859977674400887E-5</v>
      </c>
      <c r="O148" s="14"/>
      <c r="P148" s="14"/>
      <c r="Q148" s="14"/>
      <c r="R148" s="14"/>
    </row>
    <row r="149" spans="1:18" x14ac:dyDescent="0.25">
      <c r="A149" s="16" t="s">
        <v>2119</v>
      </c>
      <c r="B149" s="117" t="s">
        <v>2120</v>
      </c>
      <c r="C149" s="117" t="s">
        <v>489</v>
      </c>
      <c r="D149" s="117" t="s">
        <v>249</v>
      </c>
      <c r="E149" s="117" t="s">
        <v>2121</v>
      </c>
      <c r="F149" s="117" t="s">
        <v>208</v>
      </c>
      <c r="G149" s="118" t="s">
        <v>255</v>
      </c>
      <c r="H149" s="69">
        <v>24741.866638710861</v>
      </c>
      <c r="I149" s="66">
        <v>2544</v>
      </c>
      <c r="J149" s="66">
        <v>0</v>
      </c>
      <c r="K149" s="64">
        <v>629.43308728880436</v>
      </c>
      <c r="L149" s="24">
        <v>1.3988673782510887E-3</v>
      </c>
      <c r="M149" s="32">
        <v>8.4671821969335584E-4</v>
      </c>
      <c r="N149" s="32">
        <v>1.5812557208140529E-4</v>
      </c>
      <c r="O149" s="14"/>
      <c r="P149" s="14"/>
      <c r="Q149" s="14"/>
      <c r="R149" s="14"/>
    </row>
    <row r="150" spans="1:18" x14ac:dyDescent="0.25">
      <c r="A150" s="16" t="s">
        <v>2125</v>
      </c>
      <c r="B150" s="117" t="s">
        <v>2126</v>
      </c>
      <c r="C150" s="117" t="s">
        <v>489</v>
      </c>
      <c r="D150" s="117" t="s">
        <v>249</v>
      </c>
      <c r="E150" s="117" t="s">
        <v>2127</v>
      </c>
      <c r="F150" s="117" t="s">
        <v>228</v>
      </c>
      <c r="G150" s="118" t="s">
        <v>255</v>
      </c>
      <c r="H150" s="69">
        <v>19420.351813562062</v>
      </c>
      <c r="I150" s="66">
        <v>9002</v>
      </c>
      <c r="J150" s="66">
        <v>0</v>
      </c>
      <c r="K150" s="64">
        <v>1748.2200702300904</v>
      </c>
      <c r="L150" s="24">
        <v>2.0340552297327466E-3</v>
      </c>
      <c r="M150" s="32">
        <v>2.3517190554334954E-3</v>
      </c>
      <c r="N150" s="32">
        <v>4.3918615705451262E-4</v>
      </c>
      <c r="O150" s="14"/>
      <c r="P150" s="14"/>
      <c r="Q150" s="14"/>
      <c r="R150" s="14"/>
    </row>
    <row r="151" spans="1:18" x14ac:dyDescent="0.25">
      <c r="A151" s="16" t="s">
        <v>2122</v>
      </c>
      <c r="B151" s="117" t="s">
        <v>2123</v>
      </c>
      <c r="C151" s="117" t="s">
        <v>489</v>
      </c>
      <c r="D151" s="117" t="s">
        <v>249</v>
      </c>
      <c r="E151" s="117" t="s">
        <v>903</v>
      </c>
      <c r="F151" s="117" t="s">
        <v>223</v>
      </c>
      <c r="G151" s="118" t="s">
        <v>255</v>
      </c>
      <c r="H151" s="69">
        <v>52246.002698536016</v>
      </c>
      <c r="I151" s="66">
        <v>472.80000000000007</v>
      </c>
      <c r="J151" s="66">
        <v>0</v>
      </c>
      <c r="K151" s="64">
        <v>247.0191006583045</v>
      </c>
      <c r="L151" s="24">
        <v>3.9979380461915718E-4</v>
      </c>
      <c r="M151" s="32">
        <v>3.3229198998826397E-4</v>
      </c>
      <c r="N151" s="32">
        <v>6.2055899817523607E-5</v>
      </c>
      <c r="O151" s="14"/>
      <c r="P151" s="14"/>
      <c r="Q151" s="14"/>
      <c r="R151" s="14"/>
    </row>
    <row r="152" spans="1:18" x14ac:dyDescent="0.25">
      <c r="A152" s="16" t="s">
        <v>2102</v>
      </c>
      <c r="B152" s="117" t="s">
        <v>2103</v>
      </c>
      <c r="C152" s="117" t="s">
        <v>489</v>
      </c>
      <c r="D152" s="117" t="s">
        <v>249</v>
      </c>
      <c r="E152" s="117" t="s">
        <v>2104</v>
      </c>
      <c r="F152" s="117" t="s">
        <v>208</v>
      </c>
      <c r="G152" s="118" t="s">
        <v>255</v>
      </c>
      <c r="H152" s="69">
        <v>1049.2030027361179</v>
      </c>
      <c r="I152" s="66">
        <v>12670</v>
      </c>
      <c r="J152" s="66">
        <v>0</v>
      </c>
      <c r="K152" s="64">
        <v>132.9340204132082</v>
      </c>
      <c r="L152" s="24">
        <v>3.155664789282434E-4</v>
      </c>
      <c r="M152" s="32">
        <v>1.7882386448062073E-4</v>
      </c>
      <c r="N152" s="32">
        <v>3.339555617811838E-5</v>
      </c>
      <c r="O152" s="14"/>
      <c r="P152" s="14"/>
      <c r="Q152" s="14"/>
      <c r="R152" s="14"/>
    </row>
    <row r="153" spans="1:18" x14ac:dyDescent="0.25">
      <c r="A153" s="16" t="s">
        <v>2140</v>
      </c>
      <c r="B153" s="117" t="s">
        <v>2141</v>
      </c>
      <c r="C153" s="117" t="s">
        <v>489</v>
      </c>
      <c r="D153" s="117" t="s">
        <v>249</v>
      </c>
      <c r="E153" s="117" t="s">
        <v>2142</v>
      </c>
      <c r="F153" s="117" t="s">
        <v>235</v>
      </c>
      <c r="G153" s="118" t="s">
        <v>255</v>
      </c>
      <c r="H153" s="69">
        <v>20363.495875977824</v>
      </c>
      <c r="I153" s="66">
        <v>617.9</v>
      </c>
      <c r="J153" s="66">
        <v>0</v>
      </c>
      <c r="K153" s="64">
        <v>125.82604101766697</v>
      </c>
      <c r="L153" s="24">
        <v>9.077857741926317E-4</v>
      </c>
      <c r="M153" s="32">
        <v>1.6926215604655447E-4</v>
      </c>
      <c r="N153" s="32">
        <v>3.1609896461524718E-5</v>
      </c>
      <c r="O153" s="14"/>
      <c r="P153" s="14"/>
      <c r="Q153" s="14"/>
      <c r="R153" s="14"/>
    </row>
    <row r="154" spans="1:18" x14ac:dyDescent="0.25">
      <c r="A154" s="16" t="s">
        <v>4769</v>
      </c>
      <c r="B154" s="117" t="s">
        <v>2199</v>
      </c>
      <c r="C154" s="117" t="s">
        <v>489</v>
      </c>
      <c r="D154" s="117" t="s">
        <v>249</v>
      </c>
      <c r="E154" s="117" t="s">
        <v>2200</v>
      </c>
      <c r="F154" s="117" t="s">
        <v>192</v>
      </c>
      <c r="G154" s="118" t="s">
        <v>255</v>
      </c>
      <c r="H154" s="69">
        <v>13239.701756526849</v>
      </c>
      <c r="I154" s="66">
        <v>6400</v>
      </c>
      <c r="J154" s="66">
        <v>0</v>
      </c>
      <c r="K154" s="64">
        <v>847.3409124177183</v>
      </c>
      <c r="L154" s="24">
        <v>6.046842968320885E-4</v>
      </c>
      <c r="M154" s="32">
        <v>1.1398494984209192E-3</v>
      </c>
      <c r="N154" s="32">
        <v>2.1286816538539289E-4</v>
      </c>
      <c r="O154" s="14"/>
      <c r="P154" s="14"/>
      <c r="Q154" s="14"/>
      <c r="R154" s="14"/>
    </row>
    <row r="155" spans="1:18" x14ac:dyDescent="0.25">
      <c r="A155" s="16" t="s">
        <v>4770</v>
      </c>
      <c r="B155" s="117" t="s">
        <v>2138</v>
      </c>
      <c r="C155" s="117" t="s">
        <v>489</v>
      </c>
      <c r="D155" s="117" t="s">
        <v>249</v>
      </c>
      <c r="E155" s="117" t="s">
        <v>2139</v>
      </c>
      <c r="F155" s="117" t="s">
        <v>234</v>
      </c>
      <c r="G155" s="118" t="s">
        <v>255</v>
      </c>
      <c r="H155" s="69">
        <v>71101.432867325755</v>
      </c>
      <c r="I155" s="66">
        <v>925.90000000000009</v>
      </c>
      <c r="J155" s="66">
        <v>0</v>
      </c>
      <c r="K155" s="64">
        <v>658.32816691856908</v>
      </c>
      <c r="L155" s="24">
        <v>1.1757417138225903E-3</v>
      </c>
      <c r="M155" s="32">
        <v>8.8558810257065431E-4</v>
      </c>
      <c r="N155" s="32">
        <v>1.6538456606990829E-4</v>
      </c>
      <c r="O155" s="14"/>
      <c r="P155" s="14"/>
      <c r="Q155" s="14"/>
      <c r="R155" s="14"/>
    </row>
    <row r="156" spans="1:18" x14ac:dyDescent="0.25">
      <c r="A156" s="16" t="s">
        <v>2128</v>
      </c>
      <c r="B156" s="117" t="s">
        <v>2129</v>
      </c>
      <c r="C156" s="117" t="s">
        <v>489</v>
      </c>
      <c r="D156" s="117" t="s">
        <v>249</v>
      </c>
      <c r="E156" s="117" t="s">
        <v>2130</v>
      </c>
      <c r="F156" s="117" t="s">
        <v>208</v>
      </c>
      <c r="G156" s="118" t="s">
        <v>255</v>
      </c>
      <c r="H156" s="69">
        <v>2719.5101950993071</v>
      </c>
      <c r="I156" s="66">
        <v>8788</v>
      </c>
      <c r="J156" s="66">
        <v>0</v>
      </c>
      <c r="K156" s="64">
        <v>238.99055594532712</v>
      </c>
      <c r="L156" s="24">
        <v>7.3316073861436429E-4</v>
      </c>
      <c r="M156" s="32">
        <v>3.2149193002417505E-4</v>
      </c>
      <c r="N156" s="32">
        <v>6.0038976571259321E-5</v>
      </c>
      <c r="O156" s="14"/>
      <c r="P156" s="14"/>
      <c r="Q156" s="14"/>
      <c r="R156" s="14"/>
    </row>
    <row r="157" spans="1:18" x14ac:dyDescent="0.25">
      <c r="A157" s="16" t="s">
        <v>2092</v>
      </c>
      <c r="B157" s="117" t="s">
        <v>2093</v>
      </c>
      <c r="C157" s="117" t="s">
        <v>489</v>
      </c>
      <c r="D157" s="117" t="s">
        <v>249</v>
      </c>
      <c r="E157" s="117" t="s">
        <v>2094</v>
      </c>
      <c r="F157" s="117" t="s">
        <v>203</v>
      </c>
      <c r="G157" s="118" t="s">
        <v>255</v>
      </c>
      <c r="H157" s="69">
        <v>57104.678679624376</v>
      </c>
      <c r="I157" s="66">
        <v>141.69999999999999</v>
      </c>
      <c r="J157" s="66">
        <v>0</v>
      </c>
      <c r="K157" s="64">
        <v>80.917329622111893</v>
      </c>
      <c r="L157" s="24">
        <v>2.6287277538202322E-4</v>
      </c>
      <c r="M157" s="32">
        <v>1.0885061281905332E-4</v>
      </c>
      <c r="N157" s="32">
        <v>2.0327973371894381E-5</v>
      </c>
      <c r="O157" s="14"/>
      <c r="P157" s="14"/>
      <c r="Q157" s="14"/>
      <c r="R157" s="14"/>
    </row>
    <row r="158" spans="1:18" x14ac:dyDescent="0.25">
      <c r="A158" s="16" t="s">
        <v>2073</v>
      </c>
      <c r="B158" s="117" t="s">
        <v>2074</v>
      </c>
      <c r="C158" s="117" t="s">
        <v>489</v>
      </c>
      <c r="D158" s="117" t="s">
        <v>249</v>
      </c>
      <c r="E158" s="117" t="s">
        <v>1053</v>
      </c>
      <c r="F158" s="117" t="s">
        <v>231</v>
      </c>
      <c r="G158" s="118" t="s">
        <v>255</v>
      </c>
      <c r="H158" s="69">
        <v>36409.598054490452</v>
      </c>
      <c r="I158" s="66">
        <v>510.40000000000003</v>
      </c>
      <c r="J158" s="66">
        <v>0</v>
      </c>
      <c r="K158" s="64">
        <v>185.83458840320341</v>
      </c>
      <c r="L158" s="24">
        <v>6.2319931629248857E-4</v>
      </c>
      <c r="M158" s="32">
        <v>2.4998611453358645E-4</v>
      </c>
      <c r="N158" s="32">
        <v>4.668518576031918E-5</v>
      </c>
      <c r="O158" s="14"/>
      <c r="P158" s="14"/>
      <c r="Q158" s="14"/>
      <c r="R158" s="14"/>
    </row>
    <row r="159" spans="1:18" x14ac:dyDescent="0.25">
      <c r="A159" s="16" t="s">
        <v>4771</v>
      </c>
      <c r="B159" s="117" t="s">
        <v>2086</v>
      </c>
      <c r="C159" s="117" t="s">
        <v>489</v>
      </c>
      <c r="D159" s="117" t="s">
        <v>249</v>
      </c>
      <c r="E159" s="117" t="s">
        <v>2087</v>
      </c>
      <c r="F159" s="117" t="s">
        <v>213</v>
      </c>
      <c r="G159" s="118" t="s">
        <v>255</v>
      </c>
      <c r="H159" s="69">
        <v>1585.5905594658109</v>
      </c>
      <c r="I159" s="66">
        <v>927</v>
      </c>
      <c r="J159" s="66">
        <v>0</v>
      </c>
      <c r="K159" s="64">
        <v>14.698424387547194</v>
      </c>
      <c r="L159" s="24">
        <v>8.5029631279690213E-5</v>
      </c>
      <c r="M159" s="32">
        <v>1.977243329124673E-5</v>
      </c>
      <c r="N159" s="32">
        <v>3.6925239742119917E-6</v>
      </c>
      <c r="O159" s="14"/>
      <c r="P159" s="14"/>
      <c r="Q159" s="14"/>
      <c r="R159" s="14"/>
    </row>
    <row r="160" spans="1:18" x14ac:dyDescent="0.25">
      <c r="A160" s="16" t="s">
        <v>2143</v>
      </c>
      <c r="B160" s="117" t="s">
        <v>2144</v>
      </c>
      <c r="C160" s="117" t="s">
        <v>489</v>
      </c>
      <c r="D160" s="117" t="s">
        <v>249</v>
      </c>
      <c r="E160" s="117" t="s">
        <v>2145</v>
      </c>
      <c r="F160" s="117" t="s">
        <v>198</v>
      </c>
      <c r="G160" s="118" t="s">
        <v>255</v>
      </c>
      <c r="H160" s="69">
        <v>35621.764333852872</v>
      </c>
      <c r="I160" s="66">
        <v>384.2</v>
      </c>
      <c r="J160" s="66">
        <v>0</v>
      </c>
      <c r="K160" s="64">
        <v>136.85881850374687</v>
      </c>
      <c r="L160" s="24">
        <v>4.6571346997532865E-4</v>
      </c>
      <c r="M160" s="32">
        <v>1.8410353299342646E-4</v>
      </c>
      <c r="N160" s="32">
        <v>3.4381540162601356E-5</v>
      </c>
      <c r="O160" s="14"/>
      <c r="P160" s="14"/>
      <c r="Q160" s="14"/>
      <c r="R160" s="14"/>
    </row>
    <row r="161" spans="1:18" x14ac:dyDescent="0.25">
      <c r="A161" s="16" t="s">
        <v>4772</v>
      </c>
      <c r="B161" s="117" t="s">
        <v>2105</v>
      </c>
      <c r="C161" s="117" t="s">
        <v>489</v>
      </c>
      <c r="D161" s="117" t="s">
        <v>249</v>
      </c>
      <c r="E161" s="117" t="s">
        <v>2106</v>
      </c>
      <c r="F161" s="117" t="s">
        <v>194</v>
      </c>
      <c r="G161" s="118" t="s">
        <v>255</v>
      </c>
      <c r="H161" s="69">
        <v>132570.76456111809</v>
      </c>
      <c r="I161" s="66">
        <v>285.89999999999998</v>
      </c>
      <c r="J161" s="66">
        <v>0</v>
      </c>
      <c r="K161" s="64">
        <v>379.0198158133208</v>
      </c>
      <c r="L161" s="24">
        <v>1.8498048675878061E-3</v>
      </c>
      <c r="M161" s="32">
        <v>5.0986036507278299E-4</v>
      </c>
      <c r="N161" s="32">
        <v>9.5216991950363E-5</v>
      </c>
      <c r="O161" s="14"/>
      <c r="P161" s="14"/>
      <c r="Q161" s="14"/>
      <c r="R161" s="14"/>
    </row>
    <row r="162" spans="1:18" x14ac:dyDescent="0.25">
      <c r="A162" s="16" t="s">
        <v>2107</v>
      </c>
      <c r="B162" s="117" t="s">
        <v>2108</v>
      </c>
      <c r="C162" s="117" t="s">
        <v>489</v>
      </c>
      <c r="D162" s="117" t="s">
        <v>249</v>
      </c>
      <c r="E162" s="117" t="s">
        <v>2109</v>
      </c>
      <c r="F162" s="117" t="s">
        <v>221</v>
      </c>
      <c r="G162" s="118" t="s">
        <v>255</v>
      </c>
      <c r="H162" s="69">
        <v>28275.090258143046</v>
      </c>
      <c r="I162" s="66">
        <v>2184</v>
      </c>
      <c r="J162" s="66">
        <v>0</v>
      </c>
      <c r="K162" s="64">
        <v>617.5279712378441</v>
      </c>
      <c r="L162" s="24">
        <v>1.4121629346716307E-3</v>
      </c>
      <c r="M162" s="32">
        <v>8.3070336621412231E-4</v>
      </c>
      <c r="N162" s="32">
        <v>1.5513478032884231E-4</v>
      </c>
      <c r="O162" s="14"/>
      <c r="P162" s="14"/>
      <c r="Q162" s="14"/>
      <c r="R162" s="14"/>
    </row>
    <row r="163" spans="1:18" x14ac:dyDescent="0.25">
      <c r="A163" s="16" t="s">
        <v>2133</v>
      </c>
      <c r="B163" s="117" t="s">
        <v>2134</v>
      </c>
      <c r="C163" s="117" t="s">
        <v>489</v>
      </c>
      <c r="D163" s="117" t="s">
        <v>249</v>
      </c>
      <c r="E163" s="117" t="s">
        <v>893</v>
      </c>
      <c r="F163" s="117" t="s">
        <v>228</v>
      </c>
      <c r="G163" s="118" t="s">
        <v>255</v>
      </c>
      <c r="H163" s="69">
        <v>37105.77513248405</v>
      </c>
      <c r="I163" s="66">
        <v>507.7</v>
      </c>
      <c r="J163" s="66">
        <v>0</v>
      </c>
      <c r="K163" s="64">
        <v>188.38602021111319</v>
      </c>
      <c r="L163" s="24">
        <v>5.6998238433288335E-4</v>
      </c>
      <c r="M163" s="32">
        <v>2.5341832018290769E-4</v>
      </c>
      <c r="N163" s="32">
        <v>4.7326153994115427E-5</v>
      </c>
      <c r="O163" s="14"/>
      <c r="P163" s="14"/>
      <c r="Q163" s="14"/>
      <c r="R163" s="14"/>
    </row>
    <row r="164" spans="1:18" x14ac:dyDescent="0.25">
      <c r="A164" s="16" t="s">
        <v>4773</v>
      </c>
      <c r="B164" s="117" t="s">
        <v>2156</v>
      </c>
      <c r="C164" s="117" t="s">
        <v>489</v>
      </c>
      <c r="D164" s="117" t="s">
        <v>249</v>
      </c>
      <c r="E164" s="117" t="s">
        <v>2157</v>
      </c>
      <c r="F164" s="117" t="s">
        <v>210</v>
      </c>
      <c r="G164" s="118" t="s">
        <v>255</v>
      </c>
      <c r="H164" s="69">
        <v>408238.30692344118</v>
      </c>
      <c r="I164" s="66">
        <v>452.9</v>
      </c>
      <c r="J164" s="66">
        <v>0</v>
      </c>
      <c r="K164" s="64">
        <v>1848.9112920060782</v>
      </c>
      <c r="L164" s="24">
        <v>1.4199099402575255E-3</v>
      </c>
      <c r="M164" s="32">
        <v>2.4871696597354494E-3</v>
      </c>
      <c r="N164" s="32">
        <v>4.6448170850937008E-4</v>
      </c>
      <c r="O164" s="14"/>
      <c r="P164" s="14"/>
      <c r="Q164" s="14"/>
      <c r="R164" s="14"/>
    </row>
    <row r="165" spans="1:18" x14ac:dyDescent="0.25">
      <c r="A165" s="16" t="s">
        <v>2110</v>
      </c>
      <c r="B165" s="117" t="s">
        <v>2111</v>
      </c>
      <c r="C165" s="117" t="s">
        <v>489</v>
      </c>
      <c r="D165" s="117" t="s">
        <v>249</v>
      </c>
      <c r="E165" s="117" t="s">
        <v>2112</v>
      </c>
      <c r="F165" s="117" t="s">
        <v>235</v>
      </c>
      <c r="G165" s="118" t="s">
        <v>255</v>
      </c>
      <c r="H165" s="69">
        <v>84972.401992270214</v>
      </c>
      <c r="I165" s="66">
        <v>426.70000000000005</v>
      </c>
      <c r="J165" s="66">
        <v>0</v>
      </c>
      <c r="K165" s="64">
        <v>362.57723925083008</v>
      </c>
      <c r="L165" s="24">
        <v>1.9190139386499805E-3</v>
      </c>
      <c r="M165" s="32">
        <v>4.8774168489006185E-4</v>
      </c>
      <c r="N165" s="32">
        <v>9.1086303751820315E-5</v>
      </c>
      <c r="O165" s="14"/>
      <c r="P165" s="14"/>
      <c r="Q165" s="14"/>
      <c r="R165" s="14"/>
    </row>
    <row r="166" spans="1:18" x14ac:dyDescent="0.25">
      <c r="A166" s="16" t="s">
        <v>4774</v>
      </c>
      <c r="B166" s="117" t="s">
        <v>2152</v>
      </c>
      <c r="C166" s="117" t="s">
        <v>489</v>
      </c>
      <c r="D166" s="117" t="s">
        <v>249</v>
      </c>
      <c r="E166" s="117" t="s">
        <v>2153</v>
      </c>
      <c r="F166" s="117" t="s">
        <v>228</v>
      </c>
      <c r="G166" s="118" t="s">
        <v>255</v>
      </c>
      <c r="H166" s="69">
        <v>160061.71819915148</v>
      </c>
      <c r="I166" s="66">
        <v>636.5</v>
      </c>
      <c r="J166" s="66">
        <v>10.4960152</v>
      </c>
      <c r="K166" s="64">
        <v>1029.2888514545632</v>
      </c>
      <c r="L166" s="24">
        <v>1.0496009844238189E-3</v>
      </c>
      <c r="M166" s="32">
        <v>1.3846072623982448E-3</v>
      </c>
      <c r="N166" s="32">
        <v>2.5857695084686142E-4</v>
      </c>
      <c r="O166" s="14"/>
      <c r="P166" s="14"/>
      <c r="Q166" s="14"/>
      <c r="R166" s="14"/>
    </row>
    <row r="167" spans="1:18" x14ac:dyDescent="0.25">
      <c r="A167" s="16" t="s">
        <v>4775</v>
      </c>
      <c r="B167" s="117" t="s">
        <v>2095</v>
      </c>
      <c r="C167" s="117" t="s">
        <v>489</v>
      </c>
      <c r="D167" s="117" t="s">
        <v>249</v>
      </c>
      <c r="E167" s="117" t="s">
        <v>4782</v>
      </c>
      <c r="F167" s="117" t="s">
        <v>228</v>
      </c>
      <c r="G167" s="118" t="s">
        <v>255</v>
      </c>
      <c r="H167" s="69">
        <v>46461.811890909776</v>
      </c>
      <c r="I167" s="66">
        <v>6.5</v>
      </c>
      <c r="J167" s="66">
        <v>0</v>
      </c>
      <c r="K167" s="64">
        <v>3.0200176694981118</v>
      </c>
      <c r="L167" s="24">
        <v>1.8902382315558034E-3</v>
      </c>
      <c r="M167" s="32">
        <v>4.0625509465577818E-6</v>
      </c>
      <c r="N167" s="32">
        <v>7.5868592123475317E-7</v>
      </c>
      <c r="O167" s="14"/>
      <c r="P167" s="14"/>
      <c r="Q167" s="14"/>
      <c r="R167" s="14"/>
    </row>
    <row r="168" spans="1:18" x14ac:dyDescent="0.25">
      <c r="A168" s="16" t="s">
        <v>4776</v>
      </c>
      <c r="B168" s="117" t="s">
        <v>2091</v>
      </c>
      <c r="C168" s="117" t="s">
        <v>489</v>
      </c>
      <c r="D168" s="117" t="s">
        <v>249</v>
      </c>
      <c r="E168" s="117" t="s">
        <v>1389</v>
      </c>
      <c r="F168" s="117" t="s">
        <v>226</v>
      </c>
      <c r="G168" s="118" t="s">
        <v>255</v>
      </c>
      <c r="H168" s="69">
        <v>480271.58293770935</v>
      </c>
      <c r="I168" s="66">
        <v>392.1</v>
      </c>
      <c r="J168" s="66">
        <v>0</v>
      </c>
      <c r="K168" s="64">
        <v>1883.1448765617481</v>
      </c>
      <c r="L168" s="24">
        <v>2.599472528280689E-3</v>
      </c>
      <c r="M168" s="32">
        <v>2.5332209404101799E-3</v>
      </c>
      <c r="N168" s="32">
        <v>4.7308183654772772E-4</v>
      </c>
      <c r="O168" s="14"/>
      <c r="P168" s="14"/>
      <c r="Q168" s="14"/>
      <c r="R168" s="14"/>
    </row>
    <row r="169" spans="1:18" x14ac:dyDescent="0.25">
      <c r="A169" s="16" t="s">
        <v>2197</v>
      </c>
      <c r="B169" s="117" t="s">
        <v>2198</v>
      </c>
      <c r="C169" s="117" t="s">
        <v>489</v>
      </c>
      <c r="D169" s="117" t="s">
        <v>249</v>
      </c>
      <c r="E169" s="117" t="s">
        <v>1511</v>
      </c>
      <c r="F169" s="117" t="s">
        <v>226</v>
      </c>
      <c r="G169" s="118" t="s">
        <v>255</v>
      </c>
      <c r="H169" s="69">
        <v>15656.350829648351</v>
      </c>
      <c r="I169" s="66">
        <v>2255</v>
      </c>
      <c r="J169" s="66">
        <v>0</v>
      </c>
      <c r="K169" s="64">
        <v>353.05071120857036</v>
      </c>
      <c r="L169" s="24">
        <v>2.8908382256353463E-4</v>
      </c>
      <c r="M169" s="32">
        <v>4.7492652625493923E-4</v>
      </c>
      <c r="N169" s="32">
        <v>8.8693058580803931E-5</v>
      </c>
      <c r="O169" s="14"/>
      <c r="P169" s="14"/>
      <c r="Q169" s="14"/>
      <c r="R169" s="14"/>
    </row>
    <row r="170" spans="1:18" x14ac:dyDescent="0.25">
      <c r="A170" s="16" t="s">
        <v>4777</v>
      </c>
      <c r="B170" s="117" t="s">
        <v>2124</v>
      </c>
      <c r="C170" s="117" t="s">
        <v>489</v>
      </c>
      <c r="D170" s="117" t="s">
        <v>249</v>
      </c>
      <c r="E170" s="117" t="s">
        <v>948</v>
      </c>
      <c r="F170" s="117" t="s">
        <v>223</v>
      </c>
      <c r="G170" s="118" t="s">
        <v>255</v>
      </c>
      <c r="H170" s="69">
        <v>151199.7013179294</v>
      </c>
      <c r="I170" s="66">
        <v>566.6</v>
      </c>
      <c r="J170" s="66">
        <v>0</v>
      </c>
      <c r="K170" s="64">
        <v>856.69750766738809</v>
      </c>
      <c r="L170" s="24">
        <v>2.1265714974992959E-3</v>
      </c>
      <c r="M170" s="32">
        <v>1.1524360621592766E-3</v>
      </c>
      <c r="N170" s="32">
        <v>2.1521872020443015E-4</v>
      </c>
      <c r="O170" s="14"/>
      <c r="P170" s="14"/>
      <c r="Q170" s="14"/>
      <c r="R170" s="14"/>
    </row>
    <row r="171" spans="1:18" x14ac:dyDescent="0.25">
      <c r="A171" s="16" t="s">
        <v>2146</v>
      </c>
      <c r="B171" s="117" t="s">
        <v>2147</v>
      </c>
      <c r="C171" s="117" t="s">
        <v>489</v>
      </c>
      <c r="D171" s="117" t="s">
        <v>249</v>
      </c>
      <c r="E171" s="117" t="s">
        <v>2148</v>
      </c>
      <c r="F171" s="117" t="s">
        <v>198</v>
      </c>
      <c r="G171" s="118" t="s">
        <v>255</v>
      </c>
      <c r="H171" s="69">
        <v>6424.9250169462912</v>
      </c>
      <c r="I171" s="66">
        <v>518.70000000000005</v>
      </c>
      <c r="J171" s="66">
        <v>0</v>
      </c>
      <c r="K171" s="64">
        <v>33.326086062900409</v>
      </c>
      <c r="L171" s="24">
        <v>1.5723287027479221E-3</v>
      </c>
      <c r="M171" s="32">
        <v>4.4830506737532452E-5</v>
      </c>
      <c r="N171" s="32">
        <v>8.372147143755668E-6</v>
      </c>
      <c r="O171" s="14"/>
      <c r="P171" s="14"/>
      <c r="Q171" s="14"/>
      <c r="R171" s="14"/>
    </row>
    <row r="172" spans="1:18" x14ac:dyDescent="0.25">
      <c r="A172" s="16" t="s">
        <v>2201</v>
      </c>
      <c r="B172" s="117" t="s">
        <v>2202</v>
      </c>
      <c r="C172" s="117" t="s">
        <v>489</v>
      </c>
      <c r="D172" s="117" t="s">
        <v>249</v>
      </c>
      <c r="E172" s="117" t="s">
        <v>2203</v>
      </c>
      <c r="F172" s="117" t="s">
        <v>228</v>
      </c>
      <c r="G172" s="118" t="s">
        <v>255</v>
      </c>
      <c r="H172" s="69">
        <v>15352.837278165624</v>
      </c>
      <c r="I172" s="66">
        <v>8907</v>
      </c>
      <c r="J172" s="66">
        <v>0</v>
      </c>
      <c r="K172" s="64">
        <v>1367.4772163662121</v>
      </c>
      <c r="L172" s="24">
        <v>6.1411349112662494E-4</v>
      </c>
      <c r="M172" s="32">
        <v>1.8395408463514054E-3</v>
      </c>
      <c r="N172" s="32">
        <v>3.4353630514974843E-4</v>
      </c>
      <c r="O172" s="14"/>
      <c r="P172" s="14"/>
      <c r="Q172" s="14"/>
      <c r="R172" s="14"/>
    </row>
    <row r="173" spans="1:18" s="119" customFormat="1" x14ac:dyDescent="0.25">
      <c r="A173" s="92" t="s">
        <v>2210</v>
      </c>
      <c r="B173" s="131" t="s">
        <v>249</v>
      </c>
      <c r="C173" s="131" t="s">
        <v>249</v>
      </c>
      <c r="D173" s="131" t="s">
        <v>249</v>
      </c>
      <c r="E173" s="131" t="s">
        <v>249</v>
      </c>
      <c r="F173" s="131" t="s">
        <v>249</v>
      </c>
      <c r="G173" s="132" t="s">
        <v>249</v>
      </c>
      <c r="H173" s="135" t="s">
        <v>249</v>
      </c>
      <c r="I173" s="122" t="s">
        <v>249</v>
      </c>
      <c r="J173" s="122" t="s">
        <v>249</v>
      </c>
      <c r="K173" s="152">
        <v>0</v>
      </c>
      <c r="L173" s="137"/>
      <c r="M173" s="121">
        <v>0</v>
      </c>
      <c r="N173" s="121">
        <v>0</v>
      </c>
    </row>
    <row r="174" spans="1:18" s="119" customFormat="1" x14ac:dyDescent="0.25">
      <c r="A174" s="92" t="s">
        <v>2211</v>
      </c>
      <c r="B174" s="131" t="s">
        <v>249</v>
      </c>
      <c r="C174" s="131" t="s">
        <v>249</v>
      </c>
      <c r="D174" s="131" t="s">
        <v>249</v>
      </c>
      <c r="E174" s="131" t="s">
        <v>249</v>
      </c>
      <c r="F174" s="131" t="s">
        <v>249</v>
      </c>
      <c r="G174" s="132" t="s">
        <v>249</v>
      </c>
      <c r="H174" s="135" t="s">
        <v>249</v>
      </c>
      <c r="I174" s="122" t="s">
        <v>249</v>
      </c>
      <c r="J174" s="122" t="s">
        <v>249</v>
      </c>
      <c r="K174" s="152">
        <v>0</v>
      </c>
      <c r="L174" s="137"/>
      <c r="M174" s="121">
        <v>0</v>
      </c>
      <c r="N174" s="121">
        <v>0</v>
      </c>
    </row>
    <row r="175" spans="1:18" s="119" customFormat="1" x14ac:dyDescent="0.25">
      <c r="A175" s="92" t="s">
        <v>2212</v>
      </c>
      <c r="B175" s="131" t="s">
        <v>249</v>
      </c>
      <c r="C175" s="131" t="s">
        <v>249</v>
      </c>
      <c r="D175" s="131" t="s">
        <v>249</v>
      </c>
      <c r="E175" s="131" t="s">
        <v>249</v>
      </c>
      <c r="F175" s="131" t="s">
        <v>249</v>
      </c>
      <c r="G175" s="132" t="s">
        <v>249</v>
      </c>
      <c r="H175" s="135" t="s">
        <v>249</v>
      </c>
      <c r="I175" s="122" t="s">
        <v>249</v>
      </c>
      <c r="J175" s="122" t="s">
        <v>249</v>
      </c>
      <c r="K175" s="152">
        <v>0</v>
      </c>
      <c r="L175" s="137"/>
      <c r="M175" s="121">
        <v>0</v>
      </c>
      <c r="N175" s="121">
        <v>0</v>
      </c>
    </row>
    <row r="176" spans="1:18" s="119" customFormat="1" x14ac:dyDescent="0.25">
      <c r="A176" s="92" t="s">
        <v>577</v>
      </c>
      <c r="B176" s="131" t="s">
        <v>249</v>
      </c>
      <c r="C176" s="131" t="s">
        <v>249</v>
      </c>
      <c r="D176" s="131" t="s">
        <v>249</v>
      </c>
      <c r="E176" s="131" t="s">
        <v>249</v>
      </c>
      <c r="F176" s="131" t="s">
        <v>249</v>
      </c>
      <c r="G176" s="132" t="s">
        <v>249</v>
      </c>
      <c r="H176" s="135" t="s">
        <v>249</v>
      </c>
      <c r="I176" s="122" t="s">
        <v>249</v>
      </c>
      <c r="J176" s="122" t="s">
        <v>249</v>
      </c>
      <c r="K176" s="152">
        <v>285479.41332147899</v>
      </c>
      <c r="L176" s="137"/>
      <c r="M176" s="121">
        <v>0.38402909775182681</v>
      </c>
      <c r="N176" s="121">
        <v>7.1717862407526076E-2</v>
      </c>
    </row>
    <row r="177" spans="1:18" s="119" customFormat="1" x14ac:dyDescent="0.25">
      <c r="A177" s="92" t="s">
        <v>143</v>
      </c>
      <c r="B177" s="131" t="s">
        <v>249</v>
      </c>
      <c r="C177" s="131" t="s">
        <v>249</v>
      </c>
      <c r="D177" s="131" t="s">
        <v>249</v>
      </c>
      <c r="E177" s="131" t="s">
        <v>249</v>
      </c>
      <c r="F177" s="131" t="s">
        <v>249</v>
      </c>
      <c r="G177" s="132" t="s">
        <v>249</v>
      </c>
      <c r="H177" s="135" t="s">
        <v>249</v>
      </c>
      <c r="I177" s="122" t="s">
        <v>249</v>
      </c>
      <c r="J177" s="122" t="s">
        <v>249</v>
      </c>
      <c r="K177" s="152">
        <v>87506.876964129799</v>
      </c>
      <c r="L177" s="137"/>
      <c r="M177" s="121">
        <v>0.11771492247594055</v>
      </c>
      <c r="N177" s="121">
        <v>2.1983393088868985E-2</v>
      </c>
    </row>
    <row r="178" spans="1:18" x14ac:dyDescent="0.25">
      <c r="A178" s="16" t="s">
        <v>2263</v>
      </c>
      <c r="B178" s="117" t="s">
        <v>2264</v>
      </c>
      <c r="C178" s="117" t="s">
        <v>218</v>
      </c>
      <c r="D178" s="117" t="s">
        <v>1578</v>
      </c>
      <c r="E178" s="117" t="s">
        <v>2265</v>
      </c>
      <c r="F178" s="117" t="s">
        <v>166</v>
      </c>
      <c r="G178" s="118" t="s">
        <v>131</v>
      </c>
      <c r="H178" s="69">
        <v>22248.046865430078</v>
      </c>
      <c r="I178" s="66">
        <v>337</v>
      </c>
      <c r="J178" s="66">
        <v>0</v>
      </c>
      <c r="K178" s="64">
        <v>209.16781574361536</v>
      </c>
      <c r="L178" s="24">
        <v>6.071707584861699E-4</v>
      </c>
      <c r="M178" s="32">
        <v>2.8137415102603243E-4</v>
      </c>
      <c r="N178" s="32">
        <v>5.2546936590102337E-5</v>
      </c>
      <c r="O178" s="14"/>
      <c r="P178" s="14"/>
      <c r="Q178" s="14"/>
      <c r="R178" s="14"/>
    </row>
    <row r="179" spans="1:18" x14ac:dyDescent="0.25">
      <c r="A179" s="16" t="s">
        <v>2226</v>
      </c>
      <c r="B179" s="117" t="s">
        <v>2227</v>
      </c>
      <c r="C179" s="117" t="s">
        <v>2215</v>
      </c>
      <c r="D179" s="117" t="s">
        <v>1578</v>
      </c>
      <c r="E179" s="117" t="s">
        <v>2228</v>
      </c>
      <c r="F179" s="117" t="s">
        <v>183</v>
      </c>
      <c r="G179" s="118" t="s">
        <v>125</v>
      </c>
      <c r="H179" s="69">
        <v>481.00783474523956</v>
      </c>
      <c r="I179" s="66">
        <v>15633.000000000002</v>
      </c>
      <c r="J179" s="66">
        <v>0</v>
      </c>
      <c r="K179" s="64">
        <v>278.22503273098931</v>
      </c>
      <c r="L179" s="24">
        <v>1.151698969529318E-5</v>
      </c>
      <c r="M179" s="32">
        <v>3.7427044930673944E-4</v>
      </c>
      <c r="N179" s="32">
        <v>6.9895423924178456E-5</v>
      </c>
      <c r="O179" s="14"/>
      <c r="P179" s="14"/>
      <c r="Q179" s="14"/>
      <c r="R179" s="14"/>
    </row>
    <row r="180" spans="1:18" x14ac:dyDescent="0.25">
      <c r="A180" s="16" t="s">
        <v>2269</v>
      </c>
      <c r="B180" s="117" t="s">
        <v>2270</v>
      </c>
      <c r="C180" s="117" t="s">
        <v>2215</v>
      </c>
      <c r="D180" s="117" t="s">
        <v>1578</v>
      </c>
      <c r="E180" s="117" t="s">
        <v>2271</v>
      </c>
      <c r="F180" s="117" t="s">
        <v>177</v>
      </c>
      <c r="G180" s="118" t="s">
        <v>125</v>
      </c>
      <c r="H180" s="69">
        <v>17264.572830323024</v>
      </c>
      <c r="I180" s="66">
        <v>401</v>
      </c>
      <c r="J180" s="66">
        <v>0</v>
      </c>
      <c r="K180" s="64">
        <v>256.15446693294206</v>
      </c>
      <c r="L180" s="24">
        <v>6.4455705347753287E-4</v>
      </c>
      <c r="M180" s="32">
        <v>3.4458095481155538E-4</v>
      </c>
      <c r="N180" s="32">
        <v>6.4350877707186789E-5</v>
      </c>
      <c r="O180" s="14"/>
      <c r="P180" s="14"/>
      <c r="Q180" s="14"/>
      <c r="R180" s="14"/>
    </row>
    <row r="181" spans="1:18" x14ac:dyDescent="0.25">
      <c r="A181" s="16" t="s">
        <v>2240</v>
      </c>
      <c r="B181" s="117" t="s">
        <v>2241</v>
      </c>
      <c r="C181" s="117" t="s">
        <v>2215</v>
      </c>
      <c r="D181" s="117" t="s">
        <v>1578</v>
      </c>
      <c r="E181" s="117" t="s">
        <v>2242</v>
      </c>
      <c r="F181" s="117" t="s">
        <v>178</v>
      </c>
      <c r="G181" s="118" t="s">
        <v>125</v>
      </c>
      <c r="H181" s="69">
        <v>237.63490044712302</v>
      </c>
      <c r="I181" s="66">
        <v>389</v>
      </c>
      <c r="J181" s="66">
        <v>0</v>
      </c>
      <c r="K181" s="64">
        <v>3.4202790384906332</v>
      </c>
      <c r="L181" s="24">
        <v>1.0969337470255259E-4</v>
      </c>
      <c r="M181" s="32">
        <v>4.6009856119885028E-6</v>
      </c>
      <c r="N181" s="32">
        <v>8.5923919565292598E-7</v>
      </c>
      <c r="O181" s="14"/>
      <c r="P181" s="14"/>
      <c r="Q181" s="14"/>
      <c r="R181" s="14"/>
    </row>
    <row r="182" spans="1:18" x14ac:dyDescent="0.25">
      <c r="A182" s="16" t="s">
        <v>2237</v>
      </c>
      <c r="B182" s="117" t="s">
        <v>2238</v>
      </c>
      <c r="C182" s="117" t="s">
        <v>2239</v>
      </c>
      <c r="D182" s="117" t="s">
        <v>1578</v>
      </c>
      <c r="E182" s="117" t="s">
        <v>1636</v>
      </c>
      <c r="F182" s="117" t="s">
        <v>173</v>
      </c>
      <c r="G182" s="118" t="s">
        <v>125</v>
      </c>
      <c r="H182" s="69">
        <v>943.04502696270458</v>
      </c>
      <c r="I182" s="66">
        <v>2601</v>
      </c>
      <c r="J182" s="66">
        <v>0</v>
      </c>
      <c r="K182" s="64">
        <v>90.755824192893954</v>
      </c>
      <c r="L182" s="24">
        <v>2.4976383532558939E-5</v>
      </c>
      <c r="M182" s="32">
        <v>1.22085431222575E-4</v>
      </c>
      <c r="N182" s="32">
        <v>2.279959047280935E-5</v>
      </c>
      <c r="O182" s="14"/>
      <c r="P182" s="14"/>
      <c r="Q182" s="14"/>
      <c r="R182" s="14"/>
    </row>
    <row r="183" spans="1:18" x14ac:dyDescent="0.25">
      <c r="A183" s="16" t="s">
        <v>2266</v>
      </c>
      <c r="B183" s="117" t="s">
        <v>2267</v>
      </c>
      <c r="C183" s="117" t="s">
        <v>2215</v>
      </c>
      <c r="D183" s="117" t="s">
        <v>1578</v>
      </c>
      <c r="E183" s="117" t="s">
        <v>2268</v>
      </c>
      <c r="F183" s="117" t="s">
        <v>183</v>
      </c>
      <c r="G183" s="118" t="s">
        <v>125</v>
      </c>
      <c r="H183" s="69">
        <v>32175.49</v>
      </c>
      <c r="I183" s="66">
        <v>650.66</v>
      </c>
      <c r="J183" s="66">
        <v>0</v>
      </c>
      <c r="K183" s="64">
        <v>774.61251000000004</v>
      </c>
      <c r="L183" s="24">
        <v>1.652652948094318E-4</v>
      </c>
      <c r="M183" s="32">
        <v>1.0420146933242857E-3</v>
      </c>
      <c r="N183" s="32">
        <v>1.9459740639430782E-4</v>
      </c>
      <c r="O183" s="14"/>
      <c r="P183" s="14"/>
      <c r="Q183" s="14"/>
      <c r="R183" s="14"/>
    </row>
    <row r="184" spans="1:18" x14ac:dyDescent="0.25">
      <c r="A184" s="16" t="s">
        <v>2272</v>
      </c>
      <c r="B184" s="117" t="s">
        <v>2273</v>
      </c>
      <c r="C184" s="117" t="s">
        <v>2215</v>
      </c>
      <c r="D184" s="117" t="s">
        <v>1578</v>
      </c>
      <c r="E184" s="214" t="s">
        <v>4610</v>
      </c>
      <c r="F184" s="117" t="s">
        <v>177</v>
      </c>
      <c r="G184" s="118" t="s">
        <v>125</v>
      </c>
      <c r="H184" s="69">
        <v>12305.757284709744</v>
      </c>
      <c r="I184" s="66">
        <v>3735</v>
      </c>
      <c r="J184" s="66">
        <v>0</v>
      </c>
      <c r="K184" s="64">
        <v>1700.5941279604631</v>
      </c>
      <c r="L184" s="24">
        <v>1.4811744484676589E-4</v>
      </c>
      <c r="M184" s="32">
        <v>2.2876522723804227E-3</v>
      </c>
      <c r="N184" s="32">
        <v>4.2722161384986632E-4</v>
      </c>
      <c r="O184" s="14"/>
      <c r="P184" s="14"/>
      <c r="Q184" s="14"/>
      <c r="R184" s="14"/>
    </row>
    <row r="185" spans="1:18" x14ac:dyDescent="0.25">
      <c r="A185" s="16" t="s">
        <v>2223</v>
      </c>
      <c r="B185" s="117" t="s">
        <v>2224</v>
      </c>
      <c r="C185" s="117" t="s">
        <v>2215</v>
      </c>
      <c r="D185" s="117" t="s">
        <v>1578</v>
      </c>
      <c r="E185" s="117" t="s">
        <v>2225</v>
      </c>
      <c r="F185" s="117" t="s">
        <v>166</v>
      </c>
      <c r="G185" s="118" t="s">
        <v>125</v>
      </c>
      <c r="H185" s="69">
        <v>21284.927084469728</v>
      </c>
      <c r="I185" s="66">
        <v>2937</v>
      </c>
      <c r="J185" s="66">
        <v>0</v>
      </c>
      <c r="K185" s="64">
        <v>2313.0117413422408</v>
      </c>
      <c r="L185" s="24">
        <v>4.2753983605211691E-4</v>
      </c>
      <c r="M185" s="32">
        <v>3.1114811459864071E-3</v>
      </c>
      <c r="N185" s="32">
        <v>5.8107257501532168E-4</v>
      </c>
      <c r="O185" s="14"/>
      <c r="P185" s="14"/>
      <c r="Q185" s="14"/>
      <c r="R185" s="14"/>
    </row>
    <row r="186" spans="1:18" x14ac:dyDescent="0.25">
      <c r="A186" s="16" t="s">
        <v>2280</v>
      </c>
      <c r="B186" s="117" t="s">
        <v>2281</v>
      </c>
      <c r="C186" s="117" t="s">
        <v>2215</v>
      </c>
      <c r="D186" s="117" t="s">
        <v>1578</v>
      </c>
      <c r="E186" s="117" t="s">
        <v>1960</v>
      </c>
      <c r="F186" s="117" t="s">
        <v>183</v>
      </c>
      <c r="G186" s="118" t="s">
        <v>125</v>
      </c>
      <c r="H186" s="69">
        <v>39412.078636148231</v>
      </c>
      <c r="I186" s="66">
        <v>1330</v>
      </c>
      <c r="J186" s="66">
        <v>0</v>
      </c>
      <c r="K186" s="64">
        <v>1939.4683896848546</v>
      </c>
      <c r="L186" s="24">
        <v>8.0280354596282979E-4</v>
      </c>
      <c r="M186" s="32">
        <v>2.6089877625260788E-3</v>
      </c>
      <c r="N186" s="32">
        <v>4.8723137509929627E-4</v>
      </c>
      <c r="O186" s="14"/>
      <c r="P186" s="14"/>
      <c r="Q186" s="14"/>
      <c r="R186" s="14"/>
    </row>
    <row r="187" spans="1:18" x14ac:dyDescent="0.25">
      <c r="A187" s="16" t="s">
        <v>2251</v>
      </c>
      <c r="B187" s="117" t="s">
        <v>2252</v>
      </c>
      <c r="C187" s="117" t="s">
        <v>2215</v>
      </c>
      <c r="D187" s="117" t="s">
        <v>1578</v>
      </c>
      <c r="E187" s="117" t="s">
        <v>2253</v>
      </c>
      <c r="F187" s="117" t="s">
        <v>183</v>
      </c>
      <c r="G187" s="118" t="s">
        <v>125</v>
      </c>
      <c r="H187" s="69">
        <v>4</v>
      </c>
      <c r="I187" s="66">
        <v>17122</v>
      </c>
      <c r="J187" s="66">
        <v>0</v>
      </c>
      <c r="K187" s="64">
        <v>2.5340500000000001</v>
      </c>
      <c r="L187" s="24">
        <v>9.0650859574113201E-8</v>
      </c>
      <c r="M187" s="32">
        <v>3.4088235079219239E-6</v>
      </c>
      <c r="N187" s="32">
        <v>6.3660159280605437E-7</v>
      </c>
      <c r="O187" s="14"/>
      <c r="P187" s="14"/>
      <c r="Q187" s="14"/>
      <c r="R187" s="14"/>
    </row>
    <row r="188" spans="1:18" x14ac:dyDescent="0.25">
      <c r="A188" s="16" t="s">
        <v>2251</v>
      </c>
      <c r="B188" s="117" t="s">
        <v>2252</v>
      </c>
      <c r="C188" s="117" t="s">
        <v>2215</v>
      </c>
      <c r="D188" s="117" t="s">
        <v>1578</v>
      </c>
      <c r="E188" s="117" t="s">
        <v>2253</v>
      </c>
      <c r="F188" s="117" t="s">
        <v>183</v>
      </c>
      <c r="G188" s="118" t="s">
        <v>125</v>
      </c>
      <c r="H188" s="69">
        <v>7</v>
      </c>
      <c r="I188" s="66">
        <v>17122</v>
      </c>
      <c r="J188" s="66">
        <v>0</v>
      </c>
      <c r="K188" s="64">
        <v>4.43459</v>
      </c>
      <c r="L188" s="24">
        <v>1.466341144518645E-7</v>
      </c>
      <c r="M188" s="32">
        <v>5.9654445018825533E-6</v>
      </c>
      <c r="N188" s="32">
        <v>1.1140534154581798E-6</v>
      </c>
      <c r="O188" s="14"/>
      <c r="P188" s="14"/>
      <c r="Q188" s="14"/>
      <c r="R188" s="14"/>
    </row>
    <row r="189" spans="1:18" x14ac:dyDescent="0.25">
      <c r="A189" s="16" t="s">
        <v>2260</v>
      </c>
      <c r="B189" s="117" t="s">
        <v>2261</v>
      </c>
      <c r="C189" s="117" t="s">
        <v>2215</v>
      </c>
      <c r="D189" s="117" t="s">
        <v>1578</v>
      </c>
      <c r="E189" s="117" t="s">
        <v>2262</v>
      </c>
      <c r="F189" s="117" t="s">
        <v>172</v>
      </c>
      <c r="G189" s="118" t="s">
        <v>125</v>
      </c>
      <c r="H189" s="69">
        <v>7538.9400321222729</v>
      </c>
      <c r="I189" s="66">
        <v>492</v>
      </c>
      <c r="J189" s="66">
        <v>0</v>
      </c>
      <c r="K189" s="64">
        <v>137.23886421092215</v>
      </c>
      <c r="L189" s="24">
        <v>1.4738270806301595E-4</v>
      </c>
      <c r="M189" s="32">
        <v>1.846147733954327E-4</v>
      </c>
      <c r="N189" s="32">
        <v>3.4477014877988532E-5</v>
      </c>
      <c r="O189" s="14"/>
      <c r="P189" s="14"/>
      <c r="Q189" s="14"/>
      <c r="R189" s="14"/>
    </row>
    <row r="190" spans="1:18" x14ac:dyDescent="0.25">
      <c r="A190" s="16" t="s">
        <v>2234</v>
      </c>
      <c r="B190" s="117" t="s">
        <v>2235</v>
      </c>
      <c r="C190" s="117" t="s">
        <v>2215</v>
      </c>
      <c r="D190" s="117" t="s">
        <v>1578</v>
      </c>
      <c r="E190" s="117" t="s">
        <v>2236</v>
      </c>
      <c r="F190" s="117" t="s">
        <v>183</v>
      </c>
      <c r="G190" s="118" t="s">
        <v>125</v>
      </c>
      <c r="H190" s="69">
        <v>9225.8885263910433</v>
      </c>
      <c r="I190" s="66">
        <v>25551</v>
      </c>
      <c r="J190" s="66">
        <v>0</v>
      </c>
      <c r="K190" s="64">
        <v>8722.0350762323324</v>
      </c>
      <c r="L190" s="24">
        <v>3.0164273382168538E-5</v>
      </c>
      <c r="M190" s="32">
        <v>1.1732948523028497E-2</v>
      </c>
      <c r="N190" s="32">
        <v>2.1911412253269582E-3</v>
      </c>
      <c r="O190" s="14"/>
      <c r="P190" s="14"/>
      <c r="Q190" s="14"/>
      <c r="R190" s="14"/>
    </row>
    <row r="191" spans="1:18" x14ac:dyDescent="0.25">
      <c r="A191" s="16" t="s">
        <v>2248</v>
      </c>
      <c r="B191" s="117" t="s">
        <v>2249</v>
      </c>
      <c r="C191" s="117" t="s">
        <v>2215</v>
      </c>
      <c r="D191" s="117" t="s">
        <v>1578</v>
      </c>
      <c r="E191" s="117" t="s">
        <v>2250</v>
      </c>
      <c r="F191" s="117" t="s">
        <v>172</v>
      </c>
      <c r="G191" s="118" t="s">
        <v>125</v>
      </c>
      <c r="H191" s="69">
        <v>10212.863806685262</v>
      </c>
      <c r="I191" s="66">
        <v>1160</v>
      </c>
      <c r="J191" s="66">
        <v>0</v>
      </c>
      <c r="K191" s="64">
        <v>438.33611458293137</v>
      </c>
      <c r="L191" s="24">
        <v>2.7924333880194019E-5</v>
      </c>
      <c r="M191" s="32">
        <v>5.8965310540891238E-4</v>
      </c>
      <c r="N191" s="32">
        <v>1.1011837522065913E-4</v>
      </c>
      <c r="O191" s="14"/>
      <c r="P191" s="14"/>
      <c r="Q191" s="14"/>
      <c r="R191" s="14"/>
    </row>
    <row r="192" spans="1:18" x14ac:dyDescent="0.25">
      <c r="A192" s="16" t="s">
        <v>2229</v>
      </c>
      <c r="B192" s="117" t="s">
        <v>2230</v>
      </c>
      <c r="C192" s="117" t="s">
        <v>2215</v>
      </c>
      <c r="D192" s="117" t="s">
        <v>1578</v>
      </c>
      <c r="E192" s="117" t="s">
        <v>1631</v>
      </c>
      <c r="F192" s="117" t="s">
        <v>4778</v>
      </c>
      <c r="G192" s="118" t="s">
        <v>125</v>
      </c>
      <c r="H192" s="69">
        <v>6627.2450793192238</v>
      </c>
      <c r="I192" s="66">
        <v>26905</v>
      </c>
      <c r="J192" s="66">
        <v>0</v>
      </c>
      <c r="K192" s="64">
        <v>6597.3230677860975</v>
      </c>
      <c r="L192" s="24">
        <v>1.1761961468584671E-4</v>
      </c>
      <c r="M192" s="32">
        <v>8.8747696228664921E-3</v>
      </c>
      <c r="N192" s="32">
        <v>1.6573731272898145E-3</v>
      </c>
      <c r="O192" s="14"/>
      <c r="P192" s="14"/>
      <c r="Q192" s="14"/>
      <c r="R192" s="14"/>
    </row>
    <row r="193" spans="1:18" x14ac:dyDescent="0.25">
      <c r="A193" s="16" t="s">
        <v>2257</v>
      </c>
      <c r="B193" s="117" t="s">
        <v>2258</v>
      </c>
      <c r="C193" s="117" t="s">
        <v>2215</v>
      </c>
      <c r="D193" s="117" t="s">
        <v>1578</v>
      </c>
      <c r="E193" s="117" t="s">
        <v>2259</v>
      </c>
      <c r="F193" s="117" t="s">
        <v>183</v>
      </c>
      <c r="G193" s="118" t="s">
        <v>125</v>
      </c>
      <c r="H193" s="69">
        <v>6045.4452505441413</v>
      </c>
      <c r="I193" s="66">
        <v>311</v>
      </c>
      <c r="J193" s="66">
        <v>0</v>
      </c>
      <c r="K193" s="64">
        <v>69.564938464553521</v>
      </c>
      <c r="L193" s="24">
        <v>2.0289947845062138E-5</v>
      </c>
      <c r="M193" s="32">
        <v>9.3579289108388576E-5</v>
      </c>
      <c r="N193" s="32">
        <v>1.7476036633053778E-5</v>
      </c>
      <c r="O193" s="14"/>
      <c r="P193" s="14"/>
      <c r="Q193" s="14"/>
      <c r="R193" s="14"/>
    </row>
    <row r="194" spans="1:18" x14ac:dyDescent="0.25">
      <c r="A194" s="16" t="s">
        <v>2304</v>
      </c>
      <c r="B194" s="117" t="s">
        <v>2258</v>
      </c>
      <c r="C194" s="117" t="s">
        <v>2215</v>
      </c>
      <c r="D194" s="117" t="s">
        <v>1578</v>
      </c>
      <c r="E194" s="117" t="s">
        <v>2259</v>
      </c>
      <c r="F194" s="117" t="s">
        <v>172</v>
      </c>
      <c r="G194" s="118" t="s">
        <v>125</v>
      </c>
      <c r="H194" s="69">
        <v>8364.4808323520956</v>
      </c>
      <c r="I194" s="66">
        <v>311</v>
      </c>
      <c r="J194" s="66">
        <v>0</v>
      </c>
      <c r="K194" s="64">
        <v>96.250080937875552</v>
      </c>
      <c r="L194" s="24">
        <v>2.8073181181182671E-5</v>
      </c>
      <c r="M194" s="32">
        <v>1.2947634756236775E-4</v>
      </c>
      <c r="N194" s="32">
        <v>2.4179852344177592E-5</v>
      </c>
      <c r="O194" s="14"/>
      <c r="P194" s="14"/>
      <c r="Q194" s="14"/>
      <c r="R194" s="14"/>
    </row>
    <row r="195" spans="1:18" x14ac:dyDescent="0.25">
      <c r="A195" s="16" t="s">
        <v>2276</v>
      </c>
      <c r="B195" s="117" t="s">
        <v>2277</v>
      </c>
      <c r="C195" s="117" t="s">
        <v>2239</v>
      </c>
      <c r="D195" s="117" t="s">
        <v>1578</v>
      </c>
      <c r="E195" s="117" t="s">
        <v>1601</v>
      </c>
      <c r="F195" s="117" t="s">
        <v>178</v>
      </c>
      <c r="G195" s="118" t="s">
        <v>125</v>
      </c>
      <c r="H195" s="69">
        <v>505029.3857525916</v>
      </c>
      <c r="I195" s="66">
        <v>753</v>
      </c>
      <c r="J195" s="66">
        <v>0</v>
      </c>
      <c r="K195" s="64">
        <v>14070.62371635258</v>
      </c>
      <c r="L195" s="24">
        <v>4.5075576950824359E-4</v>
      </c>
      <c r="M195" s="32">
        <v>1.8927911010211487E-2</v>
      </c>
      <c r="N195" s="32">
        <v>3.5348084961246608E-3</v>
      </c>
      <c r="O195" s="14"/>
      <c r="P195" s="14"/>
      <c r="Q195" s="14"/>
      <c r="R195" s="14"/>
    </row>
    <row r="196" spans="1:18" x14ac:dyDescent="0.25">
      <c r="A196" s="16" t="s">
        <v>2231</v>
      </c>
      <c r="B196" s="117" t="s">
        <v>2232</v>
      </c>
      <c r="C196" s="117" t="s">
        <v>2215</v>
      </c>
      <c r="D196" s="117" t="s">
        <v>1578</v>
      </c>
      <c r="E196" s="117" t="s">
        <v>2233</v>
      </c>
      <c r="F196" s="117" t="s">
        <v>178</v>
      </c>
      <c r="G196" s="118" t="s">
        <v>125</v>
      </c>
      <c r="H196" s="69">
        <v>8610.0619895899526</v>
      </c>
      <c r="I196" s="66">
        <v>1035</v>
      </c>
      <c r="J196" s="66">
        <v>0</v>
      </c>
      <c r="K196" s="64">
        <v>329.72232389134723</v>
      </c>
      <c r="L196" s="24">
        <v>3.6710933748838783E-4</v>
      </c>
      <c r="M196" s="32">
        <v>4.4354500059883229E-4</v>
      </c>
      <c r="N196" s="32">
        <v>8.2832523656970226E-5</v>
      </c>
      <c r="O196" s="14"/>
      <c r="P196" s="14"/>
      <c r="Q196" s="14"/>
      <c r="R196" s="14"/>
    </row>
    <row r="197" spans="1:18" x14ac:dyDescent="0.25">
      <c r="A197" s="16" t="s">
        <v>2243</v>
      </c>
      <c r="B197" s="117" t="s">
        <v>2244</v>
      </c>
      <c r="C197" s="117" t="s">
        <v>2215</v>
      </c>
      <c r="D197" s="117" t="s">
        <v>1578</v>
      </c>
      <c r="E197" s="117" t="s">
        <v>1623</v>
      </c>
      <c r="F197" s="117" t="s">
        <v>183</v>
      </c>
      <c r="G197" s="118" t="s">
        <v>125</v>
      </c>
      <c r="H197" s="69">
        <v>5108.3891918574009</v>
      </c>
      <c r="I197" s="66">
        <v>7823.9999999999991</v>
      </c>
      <c r="J197" s="66">
        <v>0</v>
      </c>
      <c r="K197" s="64">
        <v>1478.8173702720414</v>
      </c>
      <c r="L197" s="24">
        <v>8.9975391313065791E-5</v>
      </c>
      <c r="M197" s="32">
        <v>1.9893164758811449E-3</v>
      </c>
      <c r="N197" s="32">
        <v>3.7150707104612865E-4</v>
      </c>
      <c r="O197" s="14"/>
      <c r="P197" s="14"/>
      <c r="Q197" s="14"/>
      <c r="R197" s="14"/>
    </row>
    <row r="198" spans="1:18" x14ac:dyDescent="0.25">
      <c r="A198" s="16" t="s">
        <v>2284</v>
      </c>
      <c r="B198" s="117" t="s">
        <v>2285</v>
      </c>
      <c r="C198" s="117" t="s">
        <v>2239</v>
      </c>
      <c r="D198" s="117" t="s">
        <v>1578</v>
      </c>
      <c r="E198" s="117" t="s">
        <v>1238</v>
      </c>
      <c r="F198" s="117" t="s">
        <v>165</v>
      </c>
      <c r="G198" s="118" t="s">
        <v>125</v>
      </c>
      <c r="H198" s="69">
        <v>8524.4766217133256</v>
      </c>
      <c r="I198" s="66">
        <v>548</v>
      </c>
      <c r="J198" s="66">
        <v>0</v>
      </c>
      <c r="K198" s="64">
        <v>172.84228791494357</v>
      </c>
      <c r="L198" s="24">
        <v>6.6114430319110024E-6</v>
      </c>
      <c r="M198" s="32">
        <v>2.3250877220554804E-4</v>
      </c>
      <c r="N198" s="32">
        <v>4.3421272583767376E-5</v>
      </c>
      <c r="O198" s="14"/>
      <c r="P198" s="14"/>
      <c r="Q198" s="14"/>
      <c r="R198" s="14"/>
    </row>
    <row r="199" spans="1:18" x14ac:dyDescent="0.25">
      <c r="A199" s="16" t="s">
        <v>2288</v>
      </c>
      <c r="B199" s="117" t="s">
        <v>2289</v>
      </c>
      <c r="C199" s="117" t="s">
        <v>2215</v>
      </c>
      <c r="D199" s="117" t="s">
        <v>1578</v>
      </c>
      <c r="E199" s="117" t="s">
        <v>1857</v>
      </c>
      <c r="F199" s="117" t="s">
        <v>166</v>
      </c>
      <c r="G199" s="118" t="s">
        <v>125</v>
      </c>
      <c r="H199" s="69">
        <v>1510.1568273961766</v>
      </c>
      <c r="I199" s="66">
        <v>20896</v>
      </c>
      <c r="J199" s="66">
        <v>2.7937901310000002</v>
      </c>
      <c r="K199" s="64">
        <v>1170.3745614787758</v>
      </c>
      <c r="L199" s="24">
        <v>3.405269265680508E-5</v>
      </c>
      <c r="M199" s="32">
        <v>1.5743968423048732E-3</v>
      </c>
      <c r="N199" s="32">
        <v>2.9402036661355384E-4</v>
      </c>
      <c r="O199" s="14"/>
      <c r="P199" s="14"/>
      <c r="Q199" s="14"/>
      <c r="R199" s="14"/>
    </row>
    <row r="200" spans="1:18" x14ac:dyDescent="0.25">
      <c r="A200" s="16" t="s">
        <v>2282</v>
      </c>
      <c r="B200" s="117" t="s">
        <v>2283</v>
      </c>
      <c r="C200" s="117" t="s">
        <v>2215</v>
      </c>
      <c r="D200" s="117" t="s">
        <v>1578</v>
      </c>
      <c r="E200" s="117" t="s">
        <v>2186</v>
      </c>
      <c r="F200" s="117" t="s">
        <v>183</v>
      </c>
      <c r="G200" s="118" t="s">
        <v>125</v>
      </c>
      <c r="H200" s="69">
        <v>38058.220497585382</v>
      </c>
      <c r="I200" s="66">
        <v>316</v>
      </c>
      <c r="J200" s="66">
        <v>0</v>
      </c>
      <c r="K200" s="64">
        <v>444.97671405776833</v>
      </c>
      <c r="L200" s="24">
        <v>1.0184152182427348E-3</v>
      </c>
      <c r="M200" s="32">
        <v>5.9858609078667453E-4</v>
      </c>
      <c r="N200" s="32">
        <v>1.117866202051181E-4</v>
      </c>
      <c r="O200" s="14"/>
      <c r="P200" s="14"/>
      <c r="Q200" s="14"/>
      <c r="R200" s="14"/>
    </row>
    <row r="201" spans="1:18" x14ac:dyDescent="0.25">
      <c r="A201" s="16" t="s">
        <v>2295</v>
      </c>
      <c r="B201" s="117" t="s">
        <v>2296</v>
      </c>
      <c r="C201" s="117" t="s">
        <v>2239</v>
      </c>
      <c r="D201" s="117" t="s">
        <v>1578</v>
      </c>
      <c r="E201" s="117" t="s">
        <v>2183</v>
      </c>
      <c r="F201" s="117" t="s">
        <v>187</v>
      </c>
      <c r="G201" s="118" t="s">
        <v>125</v>
      </c>
      <c r="H201" s="69">
        <v>15895.993205495239</v>
      </c>
      <c r="I201" s="66">
        <v>1800</v>
      </c>
      <c r="J201" s="66">
        <v>0</v>
      </c>
      <c r="K201" s="64">
        <v>1058.6731474859828</v>
      </c>
      <c r="L201" s="24">
        <v>1.2367934703793235E-3</v>
      </c>
      <c r="M201" s="32">
        <v>1.4241352429336092E-3</v>
      </c>
      <c r="N201" s="32">
        <v>2.6595884530714687E-4</v>
      </c>
      <c r="O201" s="14"/>
      <c r="P201" s="14"/>
      <c r="Q201" s="14"/>
      <c r="R201" s="14"/>
    </row>
    <row r="202" spans="1:18" x14ac:dyDescent="0.25">
      <c r="A202" s="16" t="s">
        <v>2217</v>
      </c>
      <c r="B202" s="117" t="s">
        <v>2218</v>
      </c>
      <c r="C202" s="117" t="s">
        <v>2215</v>
      </c>
      <c r="D202" s="117" t="s">
        <v>1578</v>
      </c>
      <c r="E202" s="117" t="s">
        <v>2219</v>
      </c>
      <c r="F202" s="117" t="s">
        <v>183</v>
      </c>
      <c r="G202" s="118" t="s">
        <v>125</v>
      </c>
      <c r="H202" s="69">
        <v>37757.316664122351</v>
      </c>
      <c r="I202" s="66">
        <v>9885</v>
      </c>
      <c r="J202" s="66">
        <v>0</v>
      </c>
      <c r="K202" s="64">
        <v>13809.549783235785</v>
      </c>
      <c r="L202" s="24">
        <v>3.1400582701941347E-4</v>
      </c>
      <c r="M202" s="32">
        <v>1.8576712351734279E-2</v>
      </c>
      <c r="N202" s="32">
        <v>3.4692217548755564E-3</v>
      </c>
      <c r="O202" s="14"/>
      <c r="P202" s="14"/>
      <c r="Q202" s="14"/>
      <c r="R202" s="14"/>
    </row>
    <row r="203" spans="1:18" x14ac:dyDescent="0.25">
      <c r="A203" s="16" t="s">
        <v>2302</v>
      </c>
      <c r="B203" s="117" t="s">
        <v>2303</v>
      </c>
      <c r="C203" s="117" t="s">
        <v>2215</v>
      </c>
      <c r="D203" s="117" t="s">
        <v>1578</v>
      </c>
      <c r="E203" s="117" t="s">
        <v>1417</v>
      </c>
      <c r="F203" s="117" t="s">
        <v>187</v>
      </c>
      <c r="G203" s="118" t="s">
        <v>125</v>
      </c>
      <c r="H203" s="69">
        <v>9268.0287808244339</v>
      </c>
      <c r="I203" s="66">
        <v>1775</v>
      </c>
      <c r="J203" s="66">
        <v>0</v>
      </c>
      <c r="K203" s="64">
        <v>608.67779009699984</v>
      </c>
      <c r="L203" s="24">
        <v>7.8778857221401444E-5</v>
      </c>
      <c r="M203" s="32">
        <v>8.1879803462150285E-4</v>
      </c>
      <c r="N203" s="32">
        <v>1.529114463729679E-4</v>
      </c>
      <c r="O203" s="14"/>
      <c r="P203" s="14"/>
      <c r="Q203" s="14"/>
      <c r="R203" s="14"/>
    </row>
    <row r="204" spans="1:18" x14ac:dyDescent="0.25">
      <c r="A204" s="16" t="s">
        <v>2245</v>
      </c>
      <c r="B204" s="117" t="s">
        <v>2246</v>
      </c>
      <c r="C204" s="117" t="s">
        <v>2215</v>
      </c>
      <c r="D204" s="117" t="s">
        <v>1578</v>
      </c>
      <c r="E204" s="117" t="s">
        <v>2247</v>
      </c>
      <c r="F204" s="117" t="s">
        <v>173</v>
      </c>
      <c r="G204" s="118" t="s">
        <v>125</v>
      </c>
      <c r="H204" s="69">
        <v>11974.152962668493</v>
      </c>
      <c r="I204" s="66">
        <v>795</v>
      </c>
      <c r="J204" s="66">
        <v>0</v>
      </c>
      <c r="K204" s="64">
        <v>352.21970923880502</v>
      </c>
      <c r="L204" s="24">
        <v>9.9531625172814863E-5</v>
      </c>
      <c r="M204" s="32">
        <v>4.7380865602756987E-4</v>
      </c>
      <c r="N204" s="32">
        <v>8.8484295068806305E-5</v>
      </c>
      <c r="O204" s="14"/>
      <c r="P204" s="14"/>
      <c r="Q204" s="14"/>
      <c r="R204" s="14"/>
    </row>
    <row r="205" spans="1:18" x14ac:dyDescent="0.25">
      <c r="A205" s="16" t="s">
        <v>2254</v>
      </c>
      <c r="B205" s="117" t="s">
        <v>2255</v>
      </c>
      <c r="C205" s="117" t="s">
        <v>2215</v>
      </c>
      <c r="D205" s="117" t="s">
        <v>1578</v>
      </c>
      <c r="E205" s="117" t="s">
        <v>2256</v>
      </c>
      <c r="F205" s="117" t="s">
        <v>183</v>
      </c>
      <c r="G205" s="118" t="s">
        <v>125</v>
      </c>
      <c r="H205" s="69">
        <v>1305.4445235051915</v>
      </c>
      <c r="I205" s="66">
        <v>2770</v>
      </c>
      <c r="J205" s="66">
        <v>0</v>
      </c>
      <c r="K205" s="64">
        <v>133.79500921404707</v>
      </c>
      <c r="L205" s="24">
        <v>1.2813042013901936E-5</v>
      </c>
      <c r="M205" s="32">
        <v>1.7998207322328843E-4</v>
      </c>
      <c r="N205" s="32">
        <v>3.3611852952847452E-5</v>
      </c>
      <c r="O205" s="14"/>
      <c r="P205" s="14"/>
      <c r="Q205" s="14"/>
      <c r="R205" s="14"/>
    </row>
    <row r="206" spans="1:18" x14ac:dyDescent="0.25">
      <c r="A206" s="16" t="s">
        <v>2290</v>
      </c>
      <c r="B206" s="117" t="s">
        <v>2291</v>
      </c>
      <c r="C206" s="117" t="s">
        <v>2215</v>
      </c>
      <c r="D206" s="117" t="s">
        <v>1578</v>
      </c>
      <c r="E206" s="117" t="s">
        <v>2292</v>
      </c>
      <c r="F206" s="117" t="s">
        <v>184</v>
      </c>
      <c r="G206" s="118" t="s">
        <v>125</v>
      </c>
      <c r="H206" s="69">
        <v>22028.797093852467</v>
      </c>
      <c r="I206" s="66">
        <v>623</v>
      </c>
      <c r="J206" s="66">
        <v>0</v>
      </c>
      <c r="K206" s="64">
        <v>507.78580171001943</v>
      </c>
      <c r="L206" s="24">
        <v>3.8908667775278301E-4</v>
      </c>
      <c r="M206" s="32">
        <v>6.8307735753362991E-4</v>
      </c>
      <c r="N206" s="32">
        <v>1.2756545852406133E-4</v>
      </c>
      <c r="O206" s="14"/>
      <c r="P206" s="14"/>
      <c r="Q206" s="14"/>
      <c r="R206" s="14"/>
    </row>
    <row r="207" spans="1:18" x14ac:dyDescent="0.25">
      <c r="A207" s="16" t="s">
        <v>2220</v>
      </c>
      <c r="B207" s="117" t="s">
        <v>2221</v>
      </c>
      <c r="C207" s="117" t="s">
        <v>2215</v>
      </c>
      <c r="D207" s="117" t="s">
        <v>1578</v>
      </c>
      <c r="E207" s="117" t="s">
        <v>2222</v>
      </c>
      <c r="F207" s="117" t="s">
        <v>183</v>
      </c>
      <c r="G207" s="118" t="s">
        <v>125</v>
      </c>
      <c r="H207" s="69">
        <v>89226.643859451142</v>
      </c>
      <c r="I207" s="66">
        <v>3506</v>
      </c>
      <c r="J207" s="66">
        <v>0</v>
      </c>
      <c r="K207" s="64">
        <v>11574.658694635349</v>
      </c>
      <c r="L207" s="24">
        <v>1.3879543255388978E-3</v>
      </c>
      <c r="M207" s="32">
        <v>1.5570319707364047E-2</v>
      </c>
      <c r="N207" s="32">
        <v>2.9077745747681811E-3</v>
      </c>
      <c r="O207" s="14"/>
      <c r="P207" s="14"/>
      <c r="Q207" s="14"/>
      <c r="R207" s="14"/>
    </row>
    <row r="208" spans="1:18" x14ac:dyDescent="0.25">
      <c r="A208" s="16" t="s">
        <v>2286</v>
      </c>
      <c r="B208" s="117" t="s">
        <v>2287</v>
      </c>
      <c r="C208" s="117" t="s">
        <v>2215</v>
      </c>
      <c r="D208" s="117" t="s">
        <v>1578</v>
      </c>
      <c r="E208" s="117" t="s">
        <v>1876</v>
      </c>
      <c r="F208" s="117" t="s">
        <v>185</v>
      </c>
      <c r="G208" s="118" t="s">
        <v>125</v>
      </c>
      <c r="H208" s="69">
        <v>37283.619385624588</v>
      </c>
      <c r="I208" s="66">
        <v>3752.0000000000005</v>
      </c>
      <c r="J208" s="66">
        <v>0</v>
      </c>
      <c r="K208" s="64">
        <v>5175.8611774561159</v>
      </c>
      <c r="L208" s="24">
        <v>3.3856305617522187E-4</v>
      </c>
      <c r="M208" s="32">
        <v>6.9626081787860766E-3</v>
      </c>
      <c r="N208" s="32">
        <v>1.3002748445025091E-3</v>
      </c>
      <c r="O208" s="14"/>
      <c r="P208" s="14"/>
      <c r="Q208" s="14"/>
      <c r="R208" s="14"/>
    </row>
    <row r="209" spans="1:18" x14ac:dyDescent="0.25">
      <c r="A209" s="16" t="s">
        <v>2278</v>
      </c>
      <c r="B209" s="117" t="s">
        <v>2279</v>
      </c>
      <c r="C209" s="117" t="s">
        <v>2215</v>
      </c>
      <c r="D209" s="117" t="s">
        <v>1578</v>
      </c>
      <c r="E209" s="117" t="s">
        <v>1894</v>
      </c>
      <c r="F209" s="117" t="s">
        <v>185</v>
      </c>
      <c r="G209" s="118" t="s">
        <v>125</v>
      </c>
      <c r="H209" s="69">
        <v>5462.9093474558122</v>
      </c>
      <c r="I209" s="66">
        <v>11730</v>
      </c>
      <c r="J209" s="66">
        <v>0</v>
      </c>
      <c r="K209" s="64">
        <v>2370.9572858892966</v>
      </c>
      <c r="L209" s="24">
        <v>1.9018087630994561E-4</v>
      </c>
      <c r="M209" s="32">
        <v>3.1894299372223107E-3</v>
      </c>
      <c r="N209" s="32">
        <v>5.9562959873413939E-4</v>
      </c>
      <c r="O209" s="14"/>
      <c r="P209" s="14"/>
      <c r="Q209" s="14"/>
      <c r="R209" s="14"/>
    </row>
    <row r="210" spans="1:18" x14ac:dyDescent="0.25">
      <c r="A210" s="16" t="s">
        <v>2274</v>
      </c>
      <c r="B210" s="117" t="s">
        <v>2275</v>
      </c>
      <c r="C210" s="117" t="s">
        <v>2215</v>
      </c>
      <c r="D210" s="117" t="s">
        <v>1578</v>
      </c>
      <c r="E210" s="117" t="s">
        <v>1627</v>
      </c>
      <c r="F210" s="117" t="s">
        <v>183</v>
      </c>
      <c r="G210" s="118" t="s">
        <v>125</v>
      </c>
      <c r="H210" s="69">
        <v>2579.3214963490859</v>
      </c>
      <c r="I210" s="66">
        <v>20650</v>
      </c>
      <c r="J210" s="66">
        <v>0</v>
      </c>
      <c r="K210" s="64">
        <v>1970.7305892855193</v>
      </c>
      <c r="L210" s="24">
        <v>4.0766134843430315E-5</v>
      </c>
      <c r="M210" s="32">
        <v>2.651041913355026E-3</v>
      </c>
      <c r="N210" s="32">
        <v>4.9508503467996911E-4</v>
      </c>
      <c r="O210" s="14"/>
      <c r="P210" s="14"/>
      <c r="Q210" s="14"/>
      <c r="R210" s="14"/>
    </row>
    <row r="211" spans="1:18" x14ac:dyDescent="0.25">
      <c r="A211" s="16" t="s">
        <v>2293</v>
      </c>
      <c r="B211" s="117" t="s">
        <v>2294</v>
      </c>
      <c r="C211" s="117" t="s">
        <v>2215</v>
      </c>
      <c r="D211" s="117" t="s">
        <v>1578</v>
      </c>
      <c r="E211" s="117" t="s">
        <v>2023</v>
      </c>
      <c r="F211" s="117" t="s">
        <v>183</v>
      </c>
      <c r="G211" s="118" t="s">
        <v>125</v>
      </c>
      <c r="H211" s="69">
        <v>1150.5677964133602</v>
      </c>
      <c r="I211" s="66">
        <v>2660</v>
      </c>
      <c r="J211" s="66">
        <v>0</v>
      </c>
      <c r="K211" s="64">
        <v>113.2388825230029</v>
      </c>
      <c r="L211" s="24">
        <v>2.0859643258450149E-5</v>
      </c>
      <c r="M211" s="32">
        <v>1.5232981383762016E-4</v>
      </c>
      <c r="N211" s="32">
        <v>2.8447762665188656E-5</v>
      </c>
      <c r="O211" s="14"/>
      <c r="P211" s="14"/>
      <c r="Q211" s="14"/>
      <c r="R211" s="14"/>
    </row>
    <row r="212" spans="1:18" x14ac:dyDescent="0.25">
      <c r="A212" s="16" t="s">
        <v>2297</v>
      </c>
      <c r="B212" s="117" t="s">
        <v>2298</v>
      </c>
      <c r="C212" s="117" t="s">
        <v>2215</v>
      </c>
      <c r="D212" s="117" t="s">
        <v>1578</v>
      </c>
      <c r="E212" s="117" t="s">
        <v>2026</v>
      </c>
      <c r="F212" s="117" t="s">
        <v>172</v>
      </c>
      <c r="G212" s="118" t="s">
        <v>125</v>
      </c>
      <c r="H212" s="69">
        <v>33834.308237902558</v>
      </c>
      <c r="I212" s="66">
        <v>3067</v>
      </c>
      <c r="J212" s="66">
        <v>0</v>
      </c>
      <c r="K212" s="64">
        <v>3839.4834645122155</v>
      </c>
      <c r="L212" s="24">
        <v>7.1962892714974276E-4</v>
      </c>
      <c r="M212" s="32">
        <v>5.1649026231158626E-3</v>
      </c>
      <c r="N212" s="32">
        <v>9.6455132655669153E-4</v>
      </c>
      <c r="O212" s="14"/>
      <c r="P212" s="14"/>
      <c r="Q212" s="14"/>
      <c r="R212" s="14"/>
    </row>
    <row r="213" spans="1:18" x14ac:dyDescent="0.25">
      <c r="A213" s="16" t="s">
        <v>2213</v>
      </c>
      <c r="B213" s="117" t="s">
        <v>2214</v>
      </c>
      <c r="C213" s="117" t="s">
        <v>2215</v>
      </c>
      <c r="D213" s="117" t="s">
        <v>1578</v>
      </c>
      <c r="E213" s="117" t="s">
        <v>2216</v>
      </c>
      <c r="F213" s="117" t="s">
        <v>183</v>
      </c>
      <c r="G213" s="118" t="s">
        <v>125</v>
      </c>
      <c r="H213" s="69">
        <v>8780.4297351832993</v>
      </c>
      <c r="I213" s="66">
        <v>12562</v>
      </c>
      <c r="J213" s="66">
        <v>0</v>
      </c>
      <c r="K213" s="64">
        <v>4081.0910582344131</v>
      </c>
      <c r="L213" s="24">
        <v>7.5050417737987859E-5</v>
      </c>
      <c r="M213" s="32">
        <v>5.4899150124423073E-3</v>
      </c>
      <c r="N213" s="32">
        <v>1.0252477528298863E-3</v>
      </c>
      <c r="O213" s="14"/>
      <c r="P213" s="14"/>
      <c r="Q213" s="14"/>
      <c r="R213" s="14"/>
    </row>
    <row r="214" spans="1:18" x14ac:dyDescent="0.25">
      <c r="A214" s="16" t="s">
        <v>2299</v>
      </c>
      <c r="B214" s="117" t="s">
        <v>2300</v>
      </c>
      <c r="C214" s="117" t="s">
        <v>2215</v>
      </c>
      <c r="D214" s="117" t="s">
        <v>1578</v>
      </c>
      <c r="E214" s="117" t="s">
        <v>2301</v>
      </c>
      <c r="F214" s="117" t="s">
        <v>185</v>
      </c>
      <c r="G214" s="118" t="s">
        <v>125</v>
      </c>
      <c r="H214" s="69">
        <v>4624.63780739915</v>
      </c>
      <c r="I214" s="66">
        <v>3563.0000000000005</v>
      </c>
      <c r="J214" s="66">
        <v>0</v>
      </c>
      <c r="K214" s="64">
        <v>609.67062670359246</v>
      </c>
      <c r="L214" s="24">
        <v>1.0375455809613557E-4</v>
      </c>
      <c r="M214" s="32">
        <v>8.2013360604435502E-4</v>
      </c>
      <c r="N214" s="32">
        <v>1.5316086582607775E-4</v>
      </c>
      <c r="O214" s="14"/>
      <c r="P214" s="14"/>
      <c r="Q214" s="14"/>
      <c r="R214" s="14"/>
    </row>
    <row r="215" spans="1:18" s="119" customFormat="1" x14ac:dyDescent="0.25">
      <c r="A215" s="92" t="s">
        <v>144</v>
      </c>
      <c r="B215" s="131" t="s">
        <v>249</v>
      </c>
      <c r="C215" s="131" t="s">
        <v>249</v>
      </c>
      <c r="D215" s="131" t="s">
        <v>249</v>
      </c>
      <c r="E215" s="131" t="s">
        <v>249</v>
      </c>
      <c r="F215" s="131" t="s">
        <v>249</v>
      </c>
      <c r="G215" s="132" t="s">
        <v>249</v>
      </c>
      <c r="H215" s="135" t="s">
        <v>249</v>
      </c>
      <c r="I215" s="122" t="s">
        <v>249</v>
      </c>
      <c r="J215" s="122" t="s">
        <v>249</v>
      </c>
      <c r="K215" s="152">
        <v>197972.53635734937</v>
      </c>
      <c r="L215" s="137"/>
      <c r="M215" s="121">
        <v>0.26631417527588652</v>
      </c>
      <c r="N215" s="121">
        <v>4.9734469318657132E-2</v>
      </c>
    </row>
    <row r="216" spans="1:18" x14ac:dyDescent="0.25">
      <c r="A216" s="16" t="s">
        <v>2305</v>
      </c>
      <c r="B216" s="117" t="s">
        <v>2306</v>
      </c>
      <c r="C216" s="117" t="s">
        <v>2307</v>
      </c>
      <c r="D216" s="117" t="s">
        <v>1578</v>
      </c>
      <c r="E216" s="214" t="s">
        <v>4611</v>
      </c>
      <c r="F216" s="117" t="s">
        <v>164</v>
      </c>
      <c r="G216" s="118" t="s">
        <v>126</v>
      </c>
      <c r="H216" s="69">
        <v>21625.737314837417</v>
      </c>
      <c r="I216" s="66">
        <v>5255</v>
      </c>
      <c r="J216" s="66">
        <v>64.308238770000003</v>
      </c>
      <c r="K216" s="64">
        <v>4631.0622233245167</v>
      </c>
      <c r="L216" s="24">
        <v>8.6563052445052954E-6</v>
      </c>
      <c r="M216" s="32">
        <v>6.2297404445523109E-3</v>
      </c>
      <c r="N216" s="32">
        <v>1.1634109775862098E-3</v>
      </c>
      <c r="O216" s="14"/>
      <c r="P216" s="14"/>
      <c r="Q216" s="14"/>
      <c r="R216" s="14"/>
    </row>
    <row r="217" spans="1:18" x14ac:dyDescent="0.25">
      <c r="A217" s="16" t="s">
        <v>2305</v>
      </c>
      <c r="B217" s="117" t="s">
        <v>2306</v>
      </c>
      <c r="C217" s="117" t="s">
        <v>2307</v>
      </c>
      <c r="D217" s="117" t="s">
        <v>1578</v>
      </c>
      <c r="E217" s="214" t="s">
        <v>4611</v>
      </c>
      <c r="F217" s="117" t="s">
        <v>164</v>
      </c>
      <c r="G217" s="118" t="s">
        <v>126</v>
      </c>
      <c r="H217" s="69">
        <v>51.237931214820996</v>
      </c>
      <c r="I217" s="66">
        <v>5255</v>
      </c>
      <c r="J217" s="66">
        <v>0.1142736613</v>
      </c>
      <c r="K217" s="64">
        <v>10.934298854017632</v>
      </c>
      <c r="L217" s="24">
        <v>2.0509412753670594E-8</v>
      </c>
      <c r="M217" s="32">
        <v>1.4708902735233739E-5</v>
      </c>
      <c r="N217" s="32">
        <v>2.7469039942720308E-6</v>
      </c>
      <c r="O217" s="14"/>
      <c r="P217" s="14"/>
      <c r="Q217" s="14"/>
      <c r="R217" s="14"/>
    </row>
    <row r="218" spans="1:18" x14ac:dyDescent="0.25">
      <c r="A218" s="16" t="s">
        <v>2308</v>
      </c>
      <c r="B218" s="117" t="s">
        <v>2309</v>
      </c>
      <c r="C218" s="117" t="s">
        <v>2307</v>
      </c>
      <c r="D218" s="117" t="s">
        <v>1578</v>
      </c>
      <c r="E218" s="214" t="s">
        <v>4612</v>
      </c>
      <c r="F218" s="117" t="s">
        <v>166</v>
      </c>
      <c r="G218" s="118" t="s">
        <v>126</v>
      </c>
      <c r="H218" s="69">
        <v>5612.9093767523236</v>
      </c>
      <c r="I218" s="66">
        <v>10638</v>
      </c>
      <c r="J218" s="66">
        <v>0</v>
      </c>
      <c r="K218" s="64">
        <v>2399.4515719917276</v>
      </c>
      <c r="L218" s="24">
        <v>9.4108175241981399E-6</v>
      </c>
      <c r="M218" s="32">
        <v>3.2277606695706933E-3</v>
      </c>
      <c r="N218" s="32">
        <v>6.0278790575991979E-4</v>
      </c>
      <c r="O218" s="14"/>
      <c r="P218" s="14"/>
      <c r="Q218" s="14"/>
      <c r="R218" s="14"/>
    </row>
    <row r="219" spans="1:18" x14ac:dyDescent="0.25">
      <c r="A219" s="16" t="s">
        <v>2310</v>
      </c>
      <c r="B219" s="117" t="s">
        <v>2311</v>
      </c>
      <c r="C219" s="117" t="s">
        <v>218</v>
      </c>
      <c r="D219" s="117" t="s">
        <v>1578</v>
      </c>
      <c r="E219" s="214" t="s">
        <v>4613</v>
      </c>
      <c r="F219" s="117" t="s">
        <v>185</v>
      </c>
      <c r="G219" s="118" t="s">
        <v>126</v>
      </c>
      <c r="H219" s="69">
        <v>795.38439009545425</v>
      </c>
      <c r="I219" s="66">
        <v>66300</v>
      </c>
      <c r="J219" s="66">
        <v>0</v>
      </c>
      <c r="K219" s="64">
        <v>2119.1151897451914</v>
      </c>
      <c r="L219" s="24">
        <v>1.9729818083524797E-6</v>
      </c>
      <c r="M219" s="32">
        <v>2.8506500166917926E-3</v>
      </c>
      <c r="N219" s="32">
        <v>5.3236207065026058E-4</v>
      </c>
      <c r="O219" s="14"/>
      <c r="P219" s="14"/>
      <c r="Q219" s="14"/>
      <c r="R219" s="14"/>
    </row>
    <row r="220" spans="1:18" x14ac:dyDescent="0.25">
      <c r="A220" s="16" t="s">
        <v>2312</v>
      </c>
      <c r="B220" s="117" t="s">
        <v>2313</v>
      </c>
      <c r="C220" s="117" t="s">
        <v>218</v>
      </c>
      <c r="D220" s="117" t="s">
        <v>1578</v>
      </c>
      <c r="E220" s="214" t="s">
        <v>4614</v>
      </c>
      <c r="F220" s="117" t="s">
        <v>183</v>
      </c>
      <c r="G220" s="118" t="s">
        <v>126</v>
      </c>
      <c r="H220" s="69">
        <v>388.53992134493535</v>
      </c>
      <c r="I220" s="66">
        <v>158580</v>
      </c>
      <c r="J220" s="66">
        <v>0</v>
      </c>
      <c r="K220" s="64">
        <v>2475.9851411863206</v>
      </c>
      <c r="L220" s="24">
        <v>1.2533128617941989E-5</v>
      </c>
      <c r="M220" s="32">
        <v>3.3307142142188642E-3</v>
      </c>
      <c r="N220" s="32">
        <v>6.2201459507244732E-4</v>
      </c>
      <c r="O220" s="14"/>
      <c r="P220" s="14"/>
      <c r="Q220" s="14"/>
      <c r="R220" s="14"/>
    </row>
    <row r="221" spans="1:18" x14ac:dyDescent="0.25">
      <c r="A221" s="16" t="s">
        <v>2314</v>
      </c>
      <c r="B221" s="117" t="s">
        <v>2315</v>
      </c>
      <c r="C221" s="117" t="s">
        <v>2316</v>
      </c>
      <c r="D221" s="117" t="s">
        <v>1578</v>
      </c>
      <c r="E221" s="214" t="s">
        <v>4615</v>
      </c>
      <c r="F221" s="117" t="s">
        <v>182</v>
      </c>
      <c r="G221" s="118" t="s">
        <v>126</v>
      </c>
      <c r="H221" s="69">
        <v>223886.89105911145</v>
      </c>
      <c r="I221" s="66">
        <v>59.5</v>
      </c>
      <c r="J221" s="66">
        <v>0</v>
      </c>
      <c r="K221" s="64">
        <v>535.31523543417211</v>
      </c>
      <c r="L221" s="24">
        <v>2.7749849467663444E-4</v>
      </c>
      <c r="M221" s="32">
        <v>7.2011016305785795E-4</v>
      </c>
      <c r="N221" s="32">
        <v>1.3448137626753299E-4</v>
      </c>
      <c r="O221" s="14"/>
      <c r="P221" s="14"/>
      <c r="Q221" s="14"/>
      <c r="R221" s="14"/>
    </row>
    <row r="222" spans="1:18" x14ac:dyDescent="0.25">
      <c r="A222" s="16" t="s">
        <v>2317</v>
      </c>
      <c r="B222" s="117" t="s">
        <v>2318</v>
      </c>
      <c r="C222" s="117" t="s">
        <v>2307</v>
      </c>
      <c r="D222" s="117" t="s">
        <v>1578</v>
      </c>
      <c r="E222" s="214" t="s">
        <v>4616</v>
      </c>
      <c r="F222" s="117" t="s">
        <v>185</v>
      </c>
      <c r="G222" s="118" t="s">
        <v>126</v>
      </c>
      <c r="H222" s="69">
        <v>3370.4543043601993</v>
      </c>
      <c r="I222" s="66">
        <v>15494.999999999998</v>
      </c>
      <c r="J222" s="66">
        <v>0</v>
      </c>
      <c r="K222" s="64">
        <v>2098.6692377431909</v>
      </c>
      <c r="L222" s="24">
        <v>9.4703835816141617E-5</v>
      </c>
      <c r="M222" s="32">
        <v>2.8231459651433767E-3</v>
      </c>
      <c r="N222" s="32">
        <v>5.2722565834154153E-4</v>
      </c>
      <c r="O222" s="14"/>
      <c r="P222" s="14"/>
      <c r="Q222" s="14"/>
      <c r="R222" s="14"/>
    </row>
    <row r="223" spans="1:18" x14ac:dyDescent="0.25">
      <c r="A223" s="16" t="s">
        <v>2319</v>
      </c>
      <c r="B223" s="117" t="s">
        <v>2320</v>
      </c>
      <c r="C223" s="117" t="s">
        <v>2316</v>
      </c>
      <c r="D223" s="117" t="s">
        <v>1578</v>
      </c>
      <c r="E223" s="214" t="s">
        <v>4617</v>
      </c>
      <c r="F223" s="117" t="s">
        <v>4779</v>
      </c>
      <c r="G223" s="118" t="s">
        <v>2</v>
      </c>
      <c r="H223" s="69">
        <v>192894.72670451744</v>
      </c>
      <c r="I223" s="66">
        <v>458.34999999999997</v>
      </c>
      <c r="J223" s="66">
        <v>0</v>
      </c>
      <c r="K223" s="64">
        <v>4129.5199087795709</v>
      </c>
      <c r="L223" s="24">
        <v>1.1054708086512836E-5</v>
      </c>
      <c r="M223" s="32">
        <v>5.5550618738696546E-3</v>
      </c>
      <c r="N223" s="32">
        <v>1.0374140018758063E-3</v>
      </c>
      <c r="O223" s="14"/>
      <c r="P223" s="14"/>
      <c r="Q223" s="14"/>
      <c r="R223" s="14"/>
    </row>
    <row r="224" spans="1:18" x14ac:dyDescent="0.25">
      <c r="A224" s="16" t="s">
        <v>2321</v>
      </c>
      <c r="B224" s="117" t="s">
        <v>2322</v>
      </c>
      <c r="C224" s="117" t="s">
        <v>2316</v>
      </c>
      <c r="D224" s="117" t="s">
        <v>1578</v>
      </c>
      <c r="E224" s="214" t="s">
        <v>4618</v>
      </c>
      <c r="F224" s="117" t="s">
        <v>173</v>
      </c>
      <c r="G224" s="118" t="s">
        <v>2</v>
      </c>
      <c r="H224" s="69">
        <v>160125.19573068153</v>
      </c>
      <c r="I224" s="66">
        <v>33.89</v>
      </c>
      <c r="J224" s="66">
        <v>0</v>
      </c>
      <c r="K224" s="64">
        <v>253.46220894352521</v>
      </c>
      <c r="L224" s="24">
        <v>1.2623742113292285E-4</v>
      </c>
      <c r="M224" s="32">
        <v>3.4095930870208055E-4</v>
      </c>
      <c r="N224" s="32">
        <v>6.3674531256127184E-5</v>
      </c>
      <c r="O224" s="14"/>
      <c r="P224" s="14"/>
      <c r="Q224" s="14"/>
      <c r="R224" s="14"/>
    </row>
    <row r="225" spans="1:18" x14ac:dyDescent="0.25">
      <c r="A225" s="16" t="s">
        <v>2323</v>
      </c>
      <c r="B225" s="117" t="s">
        <v>2324</v>
      </c>
      <c r="C225" s="117" t="s">
        <v>2316</v>
      </c>
      <c r="D225" s="117" t="s">
        <v>1578</v>
      </c>
      <c r="E225" s="214" t="s">
        <v>4619</v>
      </c>
      <c r="F225" s="117" t="s">
        <v>171</v>
      </c>
      <c r="G225" s="118" t="s">
        <v>2</v>
      </c>
      <c r="H225" s="69">
        <v>12700.8396409368</v>
      </c>
      <c r="I225" s="66">
        <v>3386</v>
      </c>
      <c r="J225" s="66">
        <v>29.542262390000001</v>
      </c>
      <c r="K225" s="64">
        <v>2038.1788067943121</v>
      </c>
      <c r="L225" s="24">
        <v>6.3995176558687551E-5</v>
      </c>
      <c r="M225" s="32">
        <v>2.7417737731886536E-3</v>
      </c>
      <c r="N225" s="32">
        <v>5.1202931071952108E-4</v>
      </c>
      <c r="O225" s="14"/>
      <c r="P225" s="14"/>
      <c r="Q225" s="14"/>
      <c r="R225" s="14"/>
    </row>
    <row r="226" spans="1:18" x14ac:dyDescent="0.25">
      <c r="A226" s="16" t="s">
        <v>2325</v>
      </c>
      <c r="B226" s="117" t="s">
        <v>2326</v>
      </c>
      <c r="C226" s="117" t="s">
        <v>218</v>
      </c>
      <c r="D226" s="117" t="s">
        <v>1578</v>
      </c>
      <c r="E226" s="214" t="s">
        <v>4620</v>
      </c>
      <c r="F226" s="117" t="s">
        <v>187</v>
      </c>
      <c r="G226" s="118" t="s">
        <v>90</v>
      </c>
      <c r="H226" s="69">
        <v>4559.6084864878985</v>
      </c>
      <c r="I226" s="66">
        <v>64479.999999999993</v>
      </c>
      <c r="J226" s="66">
        <v>0</v>
      </c>
      <c r="K226" s="64">
        <v>1592.0292513073102</v>
      </c>
      <c r="L226" s="24">
        <v>1.0846369409603065E-5</v>
      </c>
      <c r="M226" s="32">
        <v>2.1416099671102383E-3</v>
      </c>
      <c r="N226" s="32">
        <v>3.9994805042365539E-4</v>
      </c>
      <c r="O226" s="14"/>
      <c r="P226" s="14"/>
      <c r="Q226" s="14"/>
      <c r="R226" s="14"/>
    </row>
    <row r="227" spans="1:18" x14ac:dyDescent="0.25">
      <c r="A227" s="16" t="s">
        <v>2327</v>
      </c>
      <c r="B227" s="117" t="s">
        <v>2328</v>
      </c>
      <c r="C227" s="117" t="s">
        <v>2329</v>
      </c>
      <c r="D227" s="117" t="s">
        <v>1578</v>
      </c>
      <c r="E227" s="214" t="s">
        <v>4621</v>
      </c>
      <c r="F227" s="117" t="s">
        <v>172</v>
      </c>
      <c r="G227" s="118" t="s">
        <v>131</v>
      </c>
      <c r="H227" s="69">
        <v>42235.004857033775</v>
      </c>
      <c r="I227" s="66">
        <v>886.99999999999989</v>
      </c>
      <c r="J227" s="66">
        <v>0</v>
      </c>
      <c r="K227" s="64">
        <v>1045.1274107898892</v>
      </c>
      <c r="L227" s="24">
        <v>6.6641195995346264E-4</v>
      </c>
      <c r="M227" s="32">
        <v>1.4059134139713689E-3</v>
      </c>
      <c r="N227" s="32">
        <v>2.6255589842114833E-4</v>
      </c>
      <c r="O227" s="14"/>
      <c r="P227" s="14"/>
      <c r="Q227" s="14"/>
      <c r="R227" s="14"/>
    </row>
    <row r="228" spans="1:18" x14ac:dyDescent="0.25">
      <c r="A228" s="16" t="s">
        <v>2330</v>
      </c>
      <c r="B228" s="117" t="s">
        <v>2331</v>
      </c>
      <c r="C228" s="117" t="s">
        <v>2332</v>
      </c>
      <c r="D228" s="117" t="s">
        <v>1578</v>
      </c>
      <c r="E228" s="214" t="s">
        <v>4622</v>
      </c>
      <c r="F228" s="117" t="s">
        <v>170</v>
      </c>
      <c r="G228" s="118" t="s">
        <v>65</v>
      </c>
      <c r="H228" s="69">
        <v>37945.943501808724</v>
      </c>
      <c r="I228" s="66">
        <v>4970</v>
      </c>
      <c r="J228" s="66">
        <v>0</v>
      </c>
      <c r="K228" s="64">
        <v>890.52830364871033</v>
      </c>
      <c r="L228" s="24">
        <v>8.6847900646573126E-6</v>
      </c>
      <c r="M228" s="32">
        <v>1.1979455085525373E-3</v>
      </c>
      <c r="N228" s="32">
        <v>2.237176600862819E-4</v>
      </c>
      <c r="O228" s="14"/>
      <c r="P228" s="14"/>
      <c r="Q228" s="14"/>
      <c r="R228" s="14"/>
    </row>
    <row r="229" spans="1:18" x14ac:dyDescent="0.25">
      <c r="A229" s="16" t="s">
        <v>2333</v>
      </c>
      <c r="B229" s="117" t="s">
        <v>2334</v>
      </c>
      <c r="C229" s="117" t="s">
        <v>2332</v>
      </c>
      <c r="D229" s="117" t="s">
        <v>1578</v>
      </c>
      <c r="E229" s="214" t="s">
        <v>4623</v>
      </c>
      <c r="F229" s="117" t="s">
        <v>170</v>
      </c>
      <c r="G229" s="118" t="s">
        <v>65</v>
      </c>
      <c r="H229" s="69">
        <v>42545.664109700236</v>
      </c>
      <c r="I229" s="66">
        <v>2670</v>
      </c>
      <c r="J229" s="66">
        <v>0</v>
      </c>
      <c r="K229" s="64">
        <v>536.40467103050571</v>
      </c>
      <c r="L229" s="24">
        <v>5.2568791807796183E-6</v>
      </c>
      <c r="M229" s="32">
        <v>7.215756801830721E-4</v>
      </c>
      <c r="N229" s="32">
        <v>1.3475506322551943E-4</v>
      </c>
      <c r="O229" s="14"/>
      <c r="P229" s="14"/>
      <c r="Q229" s="14"/>
      <c r="R229" s="14"/>
    </row>
    <row r="230" spans="1:18" x14ac:dyDescent="0.25">
      <c r="A230" s="16" t="s">
        <v>2335</v>
      </c>
      <c r="B230" s="117" t="s">
        <v>2336</v>
      </c>
      <c r="C230" s="117" t="s">
        <v>2332</v>
      </c>
      <c r="D230" s="117" t="s">
        <v>1578</v>
      </c>
      <c r="E230" s="214" t="s">
        <v>4624</v>
      </c>
      <c r="F230" s="117" t="s">
        <v>170</v>
      </c>
      <c r="G230" s="118" t="s">
        <v>65</v>
      </c>
      <c r="H230" s="69">
        <v>385164.03981627699</v>
      </c>
      <c r="I230" s="66">
        <v>713</v>
      </c>
      <c r="J230" s="66">
        <v>0</v>
      </c>
      <c r="K230" s="64">
        <v>1296.7648968817907</v>
      </c>
      <c r="L230" s="24">
        <v>7.352659521530776E-5</v>
      </c>
      <c r="M230" s="32">
        <v>1.7444180914893543E-3</v>
      </c>
      <c r="N230" s="32">
        <v>3.2577202456539008E-4</v>
      </c>
      <c r="O230" s="14"/>
      <c r="P230" s="14"/>
      <c r="Q230" s="14"/>
      <c r="R230" s="14"/>
    </row>
    <row r="231" spans="1:18" x14ac:dyDescent="0.25">
      <c r="A231" s="16" t="s">
        <v>2337</v>
      </c>
      <c r="B231" s="117" t="s">
        <v>2338</v>
      </c>
      <c r="C231" s="117" t="s">
        <v>2332</v>
      </c>
      <c r="D231" s="117" t="s">
        <v>1578</v>
      </c>
      <c r="E231" s="214" t="s">
        <v>4625</v>
      </c>
      <c r="F231" s="117" t="s">
        <v>173</v>
      </c>
      <c r="G231" s="118" t="s">
        <v>65</v>
      </c>
      <c r="H231" s="69">
        <v>51728.946998595573</v>
      </c>
      <c r="I231" s="66">
        <v>8120</v>
      </c>
      <c r="J231" s="66">
        <v>0</v>
      </c>
      <c r="K231" s="64">
        <v>1983.4243921844006</v>
      </c>
      <c r="L231" s="24">
        <v>2.5013502459323259E-6</v>
      </c>
      <c r="M231" s="32">
        <v>2.6681177144349711E-3</v>
      </c>
      <c r="N231" s="32">
        <v>4.9827395958050146E-4</v>
      </c>
      <c r="O231" s="14"/>
      <c r="P231" s="14"/>
      <c r="Q231" s="14"/>
      <c r="R231" s="14"/>
    </row>
    <row r="232" spans="1:18" x14ac:dyDescent="0.25">
      <c r="A232" s="16" t="s">
        <v>2339</v>
      </c>
      <c r="B232" s="117" t="s">
        <v>2340</v>
      </c>
      <c r="C232" s="117" t="s">
        <v>2239</v>
      </c>
      <c r="D232" s="117" t="s">
        <v>1578</v>
      </c>
      <c r="E232" s="214" t="s">
        <v>4625</v>
      </c>
      <c r="F232" s="117" t="s">
        <v>173</v>
      </c>
      <c r="G232" s="118" t="s">
        <v>125</v>
      </c>
      <c r="H232" s="69">
        <v>5942.7612680731581</v>
      </c>
      <c r="I232" s="66">
        <v>8335</v>
      </c>
      <c r="J232" s="66">
        <v>0</v>
      </c>
      <c r="K232" s="64">
        <v>1832.7178612674213</v>
      </c>
      <c r="L232" s="24">
        <v>2.2988950244535966E-6</v>
      </c>
      <c r="M232" s="32">
        <v>2.4653861324270545E-3</v>
      </c>
      <c r="N232" s="32">
        <v>4.604136104839864E-4</v>
      </c>
      <c r="O232" s="14"/>
      <c r="P232" s="14"/>
      <c r="Q232" s="14"/>
      <c r="R232" s="14"/>
    </row>
    <row r="233" spans="1:18" x14ac:dyDescent="0.25">
      <c r="A233" s="16" t="s">
        <v>2341</v>
      </c>
      <c r="B233" s="117" t="s">
        <v>2342</v>
      </c>
      <c r="C233" s="117" t="s">
        <v>218</v>
      </c>
      <c r="D233" s="117" t="s">
        <v>1578</v>
      </c>
      <c r="E233" s="214" t="s">
        <v>4626</v>
      </c>
      <c r="F233" s="117" t="s">
        <v>173</v>
      </c>
      <c r="G233" s="118" t="s">
        <v>132</v>
      </c>
      <c r="H233" s="69">
        <v>4414.4055673109915</v>
      </c>
      <c r="I233" s="66">
        <v>12000</v>
      </c>
      <c r="J233" s="66">
        <v>0</v>
      </c>
      <c r="K233" s="64">
        <v>181.32612298418945</v>
      </c>
      <c r="L233" s="24">
        <v>4.1878960879697955E-4</v>
      </c>
      <c r="M233" s="32">
        <v>2.4392129225107905E-4</v>
      </c>
      <c r="N233" s="32">
        <v>4.5552573433468759E-5</v>
      </c>
      <c r="O233" s="14"/>
      <c r="P233" s="14"/>
      <c r="Q233" s="14"/>
      <c r="R233" s="14"/>
    </row>
    <row r="234" spans="1:18" x14ac:dyDescent="0.25">
      <c r="A234" s="16" t="s">
        <v>2343</v>
      </c>
      <c r="B234" s="117" t="s">
        <v>2344</v>
      </c>
      <c r="C234" s="117" t="s">
        <v>2345</v>
      </c>
      <c r="D234" s="117" t="s">
        <v>1578</v>
      </c>
      <c r="E234" s="214" t="s">
        <v>4627</v>
      </c>
      <c r="F234" s="117" t="s">
        <v>182</v>
      </c>
      <c r="G234" s="118" t="s">
        <v>345</v>
      </c>
      <c r="H234" s="69">
        <v>30374.077514638626</v>
      </c>
      <c r="I234" s="66">
        <v>54900</v>
      </c>
      <c r="J234" s="66">
        <v>0</v>
      </c>
      <c r="K234" s="64">
        <v>426.58927838551722</v>
      </c>
      <c r="L234" s="24">
        <v>5.733191802964481E-4</v>
      </c>
      <c r="M234" s="32">
        <v>5.7385117120340996E-4</v>
      </c>
      <c r="N234" s="32">
        <v>1.0716734637998681E-4</v>
      </c>
      <c r="O234" s="14"/>
      <c r="P234" s="14"/>
      <c r="Q234" s="14"/>
      <c r="R234" s="14"/>
    </row>
    <row r="235" spans="1:18" x14ac:dyDescent="0.25">
      <c r="A235" s="16" t="s">
        <v>2346</v>
      </c>
      <c r="B235" s="117" t="s">
        <v>2347</v>
      </c>
      <c r="C235" s="117" t="s">
        <v>2345</v>
      </c>
      <c r="D235" s="117" t="s">
        <v>1578</v>
      </c>
      <c r="E235" s="214" t="s">
        <v>4628</v>
      </c>
      <c r="F235" s="117" t="s">
        <v>170</v>
      </c>
      <c r="G235" s="118" t="s">
        <v>345</v>
      </c>
      <c r="H235" s="69">
        <v>2929.7883605516545</v>
      </c>
      <c r="I235" s="66">
        <v>67000</v>
      </c>
      <c r="J235" s="66">
        <v>0</v>
      </c>
      <c r="K235" s="64">
        <v>50.216396608449692</v>
      </c>
      <c r="L235" s="24">
        <v>6.2462175899193149E-4</v>
      </c>
      <c r="M235" s="32">
        <v>6.7551482110461149E-5</v>
      </c>
      <c r="N235" s="32">
        <v>1.2615314640957999E-5</v>
      </c>
      <c r="O235" s="14"/>
      <c r="P235" s="14"/>
      <c r="Q235" s="14"/>
      <c r="R235" s="14"/>
    </row>
    <row r="236" spans="1:18" x14ac:dyDescent="0.25">
      <c r="A236" s="16" t="s">
        <v>2348</v>
      </c>
      <c r="B236" s="117" t="s">
        <v>2349</v>
      </c>
      <c r="C236" s="117" t="s">
        <v>2345</v>
      </c>
      <c r="D236" s="117" t="s">
        <v>1578</v>
      </c>
      <c r="E236" s="214" t="s">
        <v>4629</v>
      </c>
      <c r="F236" s="117" t="s">
        <v>182</v>
      </c>
      <c r="G236" s="118" t="s">
        <v>345</v>
      </c>
      <c r="H236" s="69">
        <v>103605.31714449002</v>
      </c>
      <c r="I236" s="66">
        <v>82320</v>
      </c>
      <c r="J236" s="66">
        <v>0</v>
      </c>
      <c r="K236" s="64">
        <v>2181.8349828345354</v>
      </c>
      <c r="L236" s="24">
        <v>1.439300625934027E-4</v>
      </c>
      <c r="M236" s="32">
        <v>2.9350211637074212E-3</v>
      </c>
      <c r="N236" s="32">
        <v>5.4811847647537955E-4</v>
      </c>
      <c r="O236" s="14"/>
      <c r="P236" s="14"/>
      <c r="Q236" s="14"/>
      <c r="R236" s="14"/>
    </row>
    <row r="237" spans="1:18" x14ac:dyDescent="0.25">
      <c r="A237" s="16" t="s">
        <v>2350</v>
      </c>
      <c r="B237" s="117" t="s">
        <v>2351</v>
      </c>
      <c r="C237" s="117" t="s">
        <v>2345</v>
      </c>
      <c r="D237" s="117" t="s">
        <v>1578</v>
      </c>
      <c r="E237" s="214" t="s">
        <v>4630</v>
      </c>
      <c r="F237" s="117" t="s">
        <v>173</v>
      </c>
      <c r="G237" s="118" t="s">
        <v>345</v>
      </c>
      <c r="H237" s="69">
        <v>13864.781899279449</v>
      </c>
      <c r="I237" s="66">
        <v>167900</v>
      </c>
      <c r="J237" s="66">
        <v>0</v>
      </c>
      <c r="K237" s="64">
        <v>595.52257989673922</v>
      </c>
      <c r="L237" s="24">
        <v>5.694470095564876E-4</v>
      </c>
      <c r="M237" s="32">
        <v>8.011015448986076E-4</v>
      </c>
      <c r="N237" s="32">
        <v>1.4960660717595745E-4</v>
      </c>
      <c r="O237" s="14"/>
      <c r="P237" s="14"/>
      <c r="Q237" s="14"/>
      <c r="R237" s="14"/>
    </row>
    <row r="238" spans="1:18" x14ac:dyDescent="0.25">
      <c r="A238" s="16" t="s">
        <v>2352</v>
      </c>
      <c r="B238" s="117" t="s">
        <v>2353</v>
      </c>
      <c r="C238" s="117" t="s">
        <v>2345</v>
      </c>
      <c r="D238" s="117" t="s">
        <v>1578</v>
      </c>
      <c r="E238" s="214" t="s">
        <v>4631</v>
      </c>
      <c r="F238" s="117" t="s">
        <v>179</v>
      </c>
      <c r="G238" s="118" t="s">
        <v>345</v>
      </c>
      <c r="H238" s="69">
        <v>163937.79613093159</v>
      </c>
      <c r="I238" s="66">
        <v>28400</v>
      </c>
      <c r="J238" s="66">
        <v>0</v>
      </c>
      <c r="K238" s="64">
        <v>1191.0553027823078</v>
      </c>
      <c r="L238" s="24">
        <v>4.1080970930685516E-4</v>
      </c>
      <c r="M238" s="32">
        <v>1.6022167342236325E-3</v>
      </c>
      <c r="N238" s="32">
        <v>2.9921576246376923E-4</v>
      </c>
      <c r="O238" s="14"/>
      <c r="P238" s="14"/>
      <c r="Q238" s="14"/>
      <c r="R238" s="14"/>
    </row>
    <row r="239" spans="1:18" x14ac:dyDescent="0.25">
      <c r="A239" s="16" t="s">
        <v>2354</v>
      </c>
      <c r="B239" s="117" t="s">
        <v>2355</v>
      </c>
      <c r="C239" s="117" t="s">
        <v>2239</v>
      </c>
      <c r="D239" s="117" t="s">
        <v>1578</v>
      </c>
      <c r="E239" s="214" t="s">
        <v>4632</v>
      </c>
      <c r="F239" s="117" t="s">
        <v>185</v>
      </c>
      <c r="G239" s="118" t="s">
        <v>125</v>
      </c>
      <c r="H239" s="69">
        <v>14473.69179633069</v>
      </c>
      <c r="I239" s="66">
        <v>10092</v>
      </c>
      <c r="J239" s="66">
        <v>23.96733223</v>
      </c>
      <c r="K239" s="64">
        <v>5428.5017436519483</v>
      </c>
      <c r="L239" s="24">
        <v>2.7906933854052916E-6</v>
      </c>
      <c r="M239" s="32">
        <v>7.3024622073581472E-3</v>
      </c>
      <c r="N239" s="32">
        <v>1.3637429634613656E-3</v>
      </c>
      <c r="O239" s="14"/>
      <c r="P239" s="14"/>
      <c r="Q239" s="14"/>
      <c r="R239" s="14"/>
    </row>
    <row r="240" spans="1:18" x14ac:dyDescent="0.25">
      <c r="A240" s="16" t="s">
        <v>2356</v>
      </c>
      <c r="B240" s="117" t="s">
        <v>2357</v>
      </c>
      <c r="C240" s="117" t="s">
        <v>218</v>
      </c>
      <c r="D240" s="117" t="s">
        <v>1578</v>
      </c>
      <c r="E240" s="214" t="s">
        <v>4633</v>
      </c>
      <c r="F240" s="117" t="s">
        <v>178</v>
      </c>
      <c r="G240" s="118" t="s">
        <v>90</v>
      </c>
      <c r="H240" s="69">
        <v>896.67613086004508</v>
      </c>
      <c r="I240" s="66">
        <v>258000</v>
      </c>
      <c r="J240" s="66">
        <v>0</v>
      </c>
      <c r="K240" s="64">
        <v>1252.719322140643</v>
      </c>
      <c r="L240" s="24">
        <v>1.3578096855884208E-5</v>
      </c>
      <c r="M240" s="32">
        <v>1.685167646313625E-3</v>
      </c>
      <c r="N240" s="32">
        <v>3.1470693783218723E-4</v>
      </c>
      <c r="O240" s="14"/>
      <c r="P240" s="14"/>
      <c r="Q240" s="14"/>
      <c r="R240" s="14"/>
    </row>
    <row r="241" spans="1:18" x14ac:dyDescent="0.25">
      <c r="A241" s="16" t="s">
        <v>2358</v>
      </c>
      <c r="B241" s="117" t="s">
        <v>2359</v>
      </c>
      <c r="C241" s="117" t="s">
        <v>2239</v>
      </c>
      <c r="D241" s="117" t="s">
        <v>1578</v>
      </c>
      <c r="E241" s="117" t="s">
        <v>2360</v>
      </c>
      <c r="F241" s="117" t="s">
        <v>179</v>
      </c>
      <c r="G241" s="118" t="s">
        <v>125</v>
      </c>
      <c r="H241" s="69">
        <v>18597.51884087838</v>
      </c>
      <c r="I241" s="66">
        <v>4604</v>
      </c>
      <c r="J241" s="66">
        <v>0</v>
      </c>
      <c r="K241" s="64">
        <v>3168.0501393085965</v>
      </c>
      <c r="L241" s="24">
        <v>9.5531019863002591E-6</v>
      </c>
      <c r="M241" s="32">
        <v>4.2616853610427845E-3</v>
      </c>
      <c r="N241" s="32">
        <v>7.9587449528355594E-4</v>
      </c>
      <c r="O241" s="14"/>
      <c r="P241" s="14"/>
      <c r="Q241" s="14"/>
      <c r="R241" s="14"/>
    </row>
    <row r="242" spans="1:18" x14ac:dyDescent="0.25">
      <c r="A242" s="16" t="s">
        <v>2361</v>
      </c>
      <c r="B242" s="117" t="s">
        <v>2362</v>
      </c>
      <c r="C242" s="117" t="s">
        <v>2215</v>
      </c>
      <c r="D242" s="117" t="s">
        <v>1578</v>
      </c>
      <c r="E242" s="214" t="s">
        <v>4634</v>
      </c>
      <c r="F242" s="117" t="s">
        <v>172</v>
      </c>
      <c r="G242" s="118" t="s">
        <v>125</v>
      </c>
      <c r="H242" s="69">
        <v>27200.92748271759</v>
      </c>
      <c r="I242" s="66">
        <v>11970</v>
      </c>
      <c r="J242" s="66">
        <v>0</v>
      </c>
      <c r="K242" s="64">
        <v>12047.018772820793</v>
      </c>
      <c r="L242" s="24">
        <v>4.5785099280790425E-6</v>
      </c>
      <c r="M242" s="32">
        <v>1.6205742109732739E-2</v>
      </c>
      <c r="N242" s="32">
        <v>3.0264404172538643E-3</v>
      </c>
      <c r="O242" s="14"/>
      <c r="P242" s="14"/>
      <c r="Q242" s="14"/>
      <c r="R242" s="14"/>
    </row>
    <row r="243" spans="1:18" x14ac:dyDescent="0.25">
      <c r="A243" s="16" t="s">
        <v>2363</v>
      </c>
      <c r="B243" s="117" t="s">
        <v>2364</v>
      </c>
      <c r="C243" s="117" t="s">
        <v>2239</v>
      </c>
      <c r="D243" s="117" t="s">
        <v>1578</v>
      </c>
      <c r="E243" s="214" t="s">
        <v>4558</v>
      </c>
      <c r="F243" s="117" t="s">
        <v>179</v>
      </c>
      <c r="G243" s="118" t="s">
        <v>125</v>
      </c>
      <c r="H243" s="69">
        <v>24134.323731449807</v>
      </c>
      <c r="I243" s="66">
        <v>2869</v>
      </c>
      <c r="J243" s="66">
        <v>0</v>
      </c>
      <c r="K243" s="64">
        <v>2561.9308669659144</v>
      </c>
      <c r="L243" s="24">
        <v>3.0284679287249853E-6</v>
      </c>
      <c r="M243" s="32">
        <v>3.4463290641400936E-3</v>
      </c>
      <c r="N243" s="32">
        <v>6.4360579726899507E-4</v>
      </c>
      <c r="O243" s="14"/>
      <c r="P243" s="14"/>
      <c r="Q243" s="14"/>
      <c r="R243" s="14"/>
    </row>
    <row r="244" spans="1:18" x14ac:dyDescent="0.25">
      <c r="A244" s="16" t="s">
        <v>2365</v>
      </c>
      <c r="B244" s="117" t="s">
        <v>2366</v>
      </c>
      <c r="C244" s="117" t="s">
        <v>2239</v>
      </c>
      <c r="D244" s="117" t="s">
        <v>1578</v>
      </c>
      <c r="E244" s="214" t="s">
        <v>4635</v>
      </c>
      <c r="F244" s="117" t="s">
        <v>178</v>
      </c>
      <c r="G244" s="118" t="s">
        <v>125</v>
      </c>
      <c r="H244" s="69">
        <v>42277.978605794589</v>
      </c>
      <c r="I244" s="66">
        <v>3668</v>
      </c>
      <c r="J244" s="66">
        <v>0</v>
      </c>
      <c r="K244" s="64">
        <v>5737.7981443160033</v>
      </c>
      <c r="L244" s="24">
        <v>7.4890485948795375E-6</v>
      </c>
      <c r="M244" s="32">
        <v>7.7185300992700162E-3</v>
      </c>
      <c r="N244" s="32">
        <v>1.4414441064190488E-3</v>
      </c>
      <c r="O244" s="14"/>
      <c r="P244" s="14"/>
      <c r="Q244" s="14"/>
      <c r="R244" s="14"/>
    </row>
    <row r="245" spans="1:18" x14ac:dyDescent="0.25">
      <c r="A245" s="16" t="s">
        <v>2367</v>
      </c>
      <c r="B245" s="117" t="s">
        <v>2368</v>
      </c>
      <c r="C245" s="117" t="s">
        <v>2215</v>
      </c>
      <c r="D245" s="117" t="s">
        <v>1578</v>
      </c>
      <c r="E245" s="214" t="s">
        <v>4636</v>
      </c>
      <c r="F245" s="117" t="s">
        <v>185</v>
      </c>
      <c r="G245" s="118" t="s">
        <v>125</v>
      </c>
      <c r="H245" s="69">
        <v>7638.4728308292315</v>
      </c>
      <c r="I245" s="66">
        <v>6311</v>
      </c>
      <c r="J245" s="66">
        <v>0</v>
      </c>
      <c r="K245" s="64">
        <v>1783.6368752591029</v>
      </c>
      <c r="L245" s="24">
        <v>6.9738533889098711E-6</v>
      </c>
      <c r="M245" s="32">
        <v>2.3993620133697575E-3</v>
      </c>
      <c r="N245" s="32">
        <v>4.4808353259705158E-4</v>
      </c>
      <c r="O245" s="14"/>
      <c r="P245" s="14"/>
      <c r="Q245" s="14"/>
      <c r="R245" s="14"/>
    </row>
    <row r="246" spans="1:18" x14ac:dyDescent="0.25">
      <c r="A246" s="16" t="s">
        <v>2369</v>
      </c>
      <c r="B246" s="117" t="s">
        <v>2370</v>
      </c>
      <c r="C246" s="117" t="s">
        <v>2215</v>
      </c>
      <c r="D246" s="117" t="s">
        <v>1578</v>
      </c>
      <c r="E246" s="214" t="s">
        <v>4637</v>
      </c>
      <c r="F246" s="117" t="s">
        <v>184</v>
      </c>
      <c r="G246" s="118" t="s">
        <v>125</v>
      </c>
      <c r="H246" s="69">
        <v>4680.8329419475185</v>
      </c>
      <c r="I246" s="66">
        <v>19397</v>
      </c>
      <c r="J246" s="66">
        <v>0</v>
      </c>
      <c r="K246" s="64">
        <v>3359.3823131253571</v>
      </c>
      <c r="L246" s="24">
        <v>2.9759817065308495E-7</v>
      </c>
      <c r="M246" s="32">
        <v>4.5190668696666785E-3</v>
      </c>
      <c r="N246" s="32">
        <v>8.4394077914014699E-4</v>
      </c>
      <c r="O246" s="14"/>
      <c r="P246" s="14"/>
      <c r="Q246" s="14"/>
      <c r="R246" s="14"/>
    </row>
    <row r="247" spans="1:18" x14ac:dyDescent="0.25">
      <c r="A247" s="16" t="s">
        <v>2371</v>
      </c>
      <c r="B247" s="117" t="s">
        <v>2372</v>
      </c>
      <c r="C247" s="117" t="s">
        <v>2239</v>
      </c>
      <c r="D247" s="117" t="s">
        <v>1578</v>
      </c>
      <c r="E247" s="214" t="s">
        <v>4638</v>
      </c>
      <c r="F247" s="117" t="s">
        <v>172</v>
      </c>
      <c r="G247" s="118" t="s">
        <v>125</v>
      </c>
      <c r="H247" s="69">
        <v>11459.238736727872</v>
      </c>
      <c r="I247" s="66">
        <v>8928</v>
      </c>
      <c r="J247" s="66">
        <v>0</v>
      </c>
      <c r="K247" s="64">
        <v>3785.3990871877231</v>
      </c>
      <c r="L247" s="24">
        <v>6.2711144619979944E-6</v>
      </c>
      <c r="M247" s="32">
        <v>5.0921479036608206E-3</v>
      </c>
      <c r="N247" s="32">
        <v>9.5096430153717912E-4</v>
      </c>
      <c r="O247" s="14"/>
      <c r="P247" s="14"/>
      <c r="Q247" s="14"/>
      <c r="R247" s="14"/>
    </row>
    <row r="248" spans="1:18" x14ac:dyDescent="0.25">
      <c r="A248" s="16" t="s">
        <v>2373</v>
      </c>
      <c r="B248" s="117" t="s">
        <v>2374</v>
      </c>
      <c r="C248" s="117" t="s">
        <v>2239</v>
      </c>
      <c r="D248" s="117" t="s">
        <v>1578</v>
      </c>
      <c r="E248" s="214" t="s">
        <v>4639</v>
      </c>
      <c r="F248" s="117" t="s">
        <v>183</v>
      </c>
      <c r="G248" s="118" t="s">
        <v>125</v>
      </c>
      <c r="H248" s="69">
        <v>5624.3312169797973</v>
      </c>
      <c r="I248" s="66">
        <v>23748</v>
      </c>
      <c r="J248" s="66">
        <v>0</v>
      </c>
      <c r="K248" s="64">
        <v>4941.9648564109402</v>
      </c>
      <c r="L248" s="24">
        <v>3.4756210080664792E-6</v>
      </c>
      <c r="M248" s="32">
        <v>6.647969052646004E-3</v>
      </c>
      <c r="N248" s="32">
        <v>1.2415156367012285E-3</v>
      </c>
      <c r="O248" s="14"/>
      <c r="P248" s="14"/>
      <c r="Q248" s="14"/>
      <c r="R248" s="14"/>
    </row>
    <row r="249" spans="1:18" x14ac:dyDescent="0.25">
      <c r="A249" s="16" t="s">
        <v>2375</v>
      </c>
      <c r="B249" s="117" t="s">
        <v>2376</v>
      </c>
      <c r="C249" s="117" t="s">
        <v>2239</v>
      </c>
      <c r="D249" s="117" t="s">
        <v>1578</v>
      </c>
      <c r="E249" s="214" t="s">
        <v>4640</v>
      </c>
      <c r="F249" s="117" t="s">
        <v>183</v>
      </c>
      <c r="G249" s="118" t="s">
        <v>125</v>
      </c>
      <c r="H249" s="69">
        <v>3482.1071096939881</v>
      </c>
      <c r="I249" s="66">
        <v>39330</v>
      </c>
      <c r="J249" s="66">
        <v>0</v>
      </c>
      <c r="K249" s="64">
        <v>5067.1970870977884</v>
      </c>
      <c r="L249" s="24">
        <v>3.7036582105362223E-6</v>
      </c>
      <c r="M249" s="32">
        <v>6.8164324104782606E-3</v>
      </c>
      <c r="N249" s="32">
        <v>1.2729763567051364E-3</v>
      </c>
      <c r="O249" s="14"/>
      <c r="P249" s="14"/>
      <c r="Q249" s="14"/>
      <c r="R249" s="14"/>
    </row>
    <row r="250" spans="1:18" x14ac:dyDescent="0.25">
      <c r="A250" s="16" t="s">
        <v>2377</v>
      </c>
      <c r="B250" s="117" t="s">
        <v>2378</v>
      </c>
      <c r="C250" s="117" t="s">
        <v>2215</v>
      </c>
      <c r="D250" s="117" t="s">
        <v>1578</v>
      </c>
      <c r="E250" s="214" t="s">
        <v>4641</v>
      </c>
      <c r="F250" s="117" t="s">
        <v>172</v>
      </c>
      <c r="G250" s="118" t="s">
        <v>125</v>
      </c>
      <c r="H250" s="69">
        <v>8734.056732216528</v>
      </c>
      <c r="I250" s="66">
        <v>28698</v>
      </c>
      <c r="J250" s="66">
        <v>0</v>
      </c>
      <c r="K250" s="64">
        <v>9274.0485236932091</v>
      </c>
      <c r="L250" s="24">
        <v>3.9482151237861292E-6</v>
      </c>
      <c r="M250" s="32">
        <v>1.2475521249057448E-2</v>
      </c>
      <c r="N250" s="32">
        <v>2.3298175102873793E-3</v>
      </c>
      <c r="O250" s="14"/>
      <c r="P250" s="14"/>
      <c r="Q250" s="14"/>
      <c r="R250" s="14"/>
    </row>
    <row r="251" spans="1:18" x14ac:dyDescent="0.25">
      <c r="A251" s="16" t="s">
        <v>2379</v>
      </c>
      <c r="B251" s="117" t="s">
        <v>2380</v>
      </c>
      <c r="C251" s="117" t="s">
        <v>2215</v>
      </c>
      <c r="D251" s="117" t="s">
        <v>1578</v>
      </c>
      <c r="E251" s="214" t="s">
        <v>4642</v>
      </c>
      <c r="F251" s="117" t="s">
        <v>183</v>
      </c>
      <c r="G251" s="118" t="s">
        <v>125</v>
      </c>
      <c r="H251" s="69">
        <v>8081.8277175854973</v>
      </c>
      <c r="I251" s="66">
        <v>34054</v>
      </c>
      <c r="J251" s="66">
        <v>0</v>
      </c>
      <c r="K251" s="64">
        <v>10183.086760403614</v>
      </c>
      <c r="L251" s="24">
        <v>1.0869263966977306E-6</v>
      </c>
      <c r="M251" s="32">
        <v>1.3698366461621652E-2</v>
      </c>
      <c r="N251" s="32">
        <v>2.5581852178746213E-3</v>
      </c>
      <c r="O251" s="14"/>
      <c r="P251" s="14"/>
      <c r="Q251" s="14"/>
      <c r="R251" s="14"/>
    </row>
    <row r="252" spans="1:18" x14ac:dyDescent="0.25">
      <c r="A252" s="16" t="s">
        <v>2381</v>
      </c>
      <c r="B252" s="117" t="s">
        <v>2382</v>
      </c>
      <c r="C252" s="117" t="s">
        <v>2239</v>
      </c>
      <c r="D252" s="117" t="s">
        <v>1578</v>
      </c>
      <c r="E252" s="214" t="s">
        <v>4643</v>
      </c>
      <c r="F252" s="117" t="s">
        <v>177</v>
      </c>
      <c r="G252" s="118" t="s">
        <v>125</v>
      </c>
      <c r="H252" s="69">
        <v>968.19214558886836</v>
      </c>
      <c r="I252" s="66">
        <v>48064</v>
      </c>
      <c r="J252" s="66">
        <v>0</v>
      </c>
      <c r="K252" s="64">
        <v>1721.8019294185694</v>
      </c>
      <c r="L252" s="24">
        <v>1.0399128218917112E-6</v>
      </c>
      <c r="M252" s="32">
        <v>2.3161811696641127E-3</v>
      </c>
      <c r="N252" s="32">
        <v>4.3254941724291113E-4</v>
      </c>
      <c r="O252" s="14"/>
      <c r="P252" s="14"/>
      <c r="Q252" s="14"/>
      <c r="R252" s="14"/>
    </row>
    <row r="253" spans="1:18" x14ac:dyDescent="0.25">
      <c r="A253" s="16" t="s">
        <v>2383</v>
      </c>
      <c r="B253" s="117" t="s">
        <v>2384</v>
      </c>
      <c r="C253" s="117" t="s">
        <v>2215</v>
      </c>
      <c r="D253" s="117" t="s">
        <v>1578</v>
      </c>
      <c r="E253" s="214" t="s">
        <v>4644</v>
      </c>
      <c r="F253" s="117" t="s">
        <v>185</v>
      </c>
      <c r="G253" s="118" t="s">
        <v>125</v>
      </c>
      <c r="H253" s="69">
        <v>1960.3134164923138</v>
      </c>
      <c r="I253" s="66">
        <v>42302</v>
      </c>
      <c r="J253" s="66">
        <v>0</v>
      </c>
      <c r="K253" s="64">
        <v>3068.2315911969254</v>
      </c>
      <c r="L253" s="24">
        <v>7.9364915647462096E-7</v>
      </c>
      <c r="M253" s="32">
        <v>4.1274086840515254E-3</v>
      </c>
      <c r="N253" s="32">
        <v>7.7079817606354151E-4</v>
      </c>
      <c r="O253" s="14"/>
      <c r="P253" s="14"/>
      <c r="Q253" s="14"/>
      <c r="R253" s="14"/>
    </row>
    <row r="254" spans="1:18" x14ac:dyDescent="0.25">
      <c r="A254" s="16" t="s">
        <v>2385</v>
      </c>
      <c r="B254" s="117" t="s">
        <v>2386</v>
      </c>
      <c r="C254" s="117" t="s">
        <v>2239</v>
      </c>
      <c r="D254" s="117" t="s">
        <v>1578</v>
      </c>
      <c r="E254" s="214" t="s">
        <v>4645</v>
      </c>
      <c r="F254" s="117" t="s">
        <v>187</v>
      </c>
      <c r="G254" s="118" t="s">
        <v>125</v>
      </c>
      <c r="H254" s="69">
        <v>38159.381431934213</v>
      </c>
      <c r="I254" s="66">
        <v>1830.9999999999998</v>
      </c>
      <c r="J254" s="66">
        <v>0</v>
      </c>
      <c r="K254" s="64">
        <v>2585.1836138445778</v>
      </c>
      <c r="L254" s="24">
        <v>3.2813953606624291E-4</v>
      </c>
      <c r="M254" s="32">
        <v>3.4776088376977364E-3</v>
      </c>
      <c r="N254" s="32">
        <v>6.4944732987493145E-4</v>
      </c>
      <c r="O254" s="14"/>
      <c r="P254" s="14"/>
      <c r="Q254" s="14"/>
      <c r="R254" s="14"/>
    </row>
    <row r="255" spans="1:18" x14ac:dyDescent="0.25">
      <c r="A255" s="16" t="s">
        <v>2387</v>
      </c>
      <c r="B255" s="117" t="s">
        <v>2388</v>
      </c>
      <c r="C255" s="117" t="s">
        <v>2215</v>
      </c>
      <c r="D255" s="117" t="s">
        <v>1578</v>
      </c>
      <c r="E255" s="214" t="s">
        <v>4646</v>
      </c>
      <c r="F255" s="117" t="s">
        <v>183</v>
      </c>
      <c r="G255" s="118" t="s">
        <v>125</v>
      </c>
      <c r="H255" s="69">
        <v>3255.101118823125</v>
      </c>
      <c r="I255" s="66">
        <v>48899</v>
      </c>
      <c r="J255" s="66">
        <v>0</v>
      </c>
      <c r="K255" s="64">
        <v>5889.3340155452834</v>
      </c>
      <c r="L255" s="24">
        <v>7.1415118885983433E-6</v>
      </c>
      <c r="M255" s="32">
        <v>7.9223773162309281E-3</v>
      </c>
      <c r="N255" s="32">
        <v>1.4795128015875785E-3</v>
      </c>
      <c r="O255" s="14"/>
      <c r="P255" s="14"/>
      <c r="Q255" s="14"/>
      <c r="R255" s="14"/>
    </row>
    <row r="256" spans="1:18" x14ac:dyDescent="0.25">
      <c r="A256" s="16" t="s">
        <v>2389</v>
      </c>
      <c r="B256" s="117" t="s">
        <v>2390</v>
      </c>
      <c r="C256" s="117" t="s">
        <v>2239</v>
      </c>
      <c r="D256" s="117" t="s">
        <v>1578</v>
      </c>
      <c r="E256" s="214" t="s">
        <v>4647</v>
      </c>
      <c r="F256" s="117" t="s">
        <v>165</v>
      </c>
      <c r="G256" s="118" t="s">
        <v>125</v>
      </c>
      <c r="H256" s="69">
        <v>19840.624566369974</v>
      </c>
      <c r="I256" s="66">
        <v>4000</v>
      </c>
      <c r="J256" s="66">
        <v>0</v>
      </c>
      <c r="K256" s="64">
        <v>2936.4124358227564</v>
      </c>
      <c r="L256" s="24">
        <v>1.3842750637625565E-5</v>
      </c>
      <c r="M256" s="32">
        <v>3.9500845445776091E-3</v>
      </c>
      <c r="N256" s="32">
        <v>7.3768269520343825E-4</v>
      </c>
      <c r="O256" s="14"/>
      <c r="P256" s="14"/>
      <c r="Q256" s="14"/>
      <c r="R256" s="14"/>
    </row>
    <row r="257" spans="1:18" x14ac:dyDescent="0.25">
      <c r="A257" s="16" t="s">
        <v>2391</v>
      </c>
      <c r="B257" s="117" t="s">
        <v>2392</v>
      </c>
      <c r="C257" s="117" t="s">
        <v>2215</v>
      </c>
      <c r="D257" s="117" t="s">
        <v>1578</v>
      </c>
      <c r="E257" s="214" t="s">
        <v>4648</v>
      </c>
      <c r="F257" s="117" t="s">
        <v>173</v>
      </c>
      <c r="G257" s="118" t="s">
        <v>125</v>
      </c>
      <c r="H257" s="69">
        <v>17222.136857720019</v>
      </c>
      <c r="I257" s="66">
        <v>13036.000000000002</v>
      </c>
      <c r="J257" s="66">
        <v>0</v>
      </c>
      <c r="K257" s="64">
        <v>8306.787714709797</v>
      </c>
      <c r="L257" s="24">
        <v>1.6785129812690741E-6</v>
      </c>
      <c r="M257" s="32">
        <v>1.1174354585434301E-2</v>
      </c>
      <c r="N257" s="32">
        <v>2.0868231843436478E-3</v>
      </c>
      <c r="O257" s="14"/>
      <c r="P257" s="14"/>
      <c r="Q257" s="14"/>
      <c r="R257" s="14"/>
    </row>
    <row r="258" spans="1:18" x14ac:dyDescent="0.25">
      <c r="A258" s="16" t="s">
        <v>2393</v>
      </c>
      <c r="B258" s="117" t="s">
        <v>2394</v>
      </c>
      <c r="C258" s="117" t="s">
        <v>2239</v>
      </c>
      <c r="D258" s="117" t="s">
        <v>1578</v>
      </c>
      <c r="E258" s="214" t="s">
        <v>4649</v>
      </c>
      <c r="F258" s="117" t="s">
        <v>173</v>
      </c>
      <c r="G258" s="118" t="s">
        <v>125</v>
      </c>
      <c r="H258" s="69">
        <v>6409.6752421236715</v>
      </c>
      <c r="I258" s="66">
        <v>13190</v>
      </c>
      <c r="J258" s="66">
        <v>0</v>
      </c>
      <c r="K258" s="64">
        <v>3128.1138084136155</v>
      </c>
      <c r="L258" s="24">
        <v>1.3886993305912719E-5</v>
      </c>
      <c r="M258" s="32">
        <v>4.2079627022258868E-3</v>
      </c>
      <c r="N258" s="32">
        <v>7.8584172881936837E-4</v>
      </c>
      <c r="O258" s="14"/>
      <c r="P258" s="14"/>
      <c r="Q258" s="14"/>
      <c r="R258" s="14"/>
    </row>
    <row r="259" spans="1:18" x14ac:dyDescent="0.25">
      <c r="A259" s="16" t="s">
        <v>2395</v>
      </c>
      <c r="B259" s="117" t="s">
        <v>2396</v>
      </c>
      <c r="C259" s="117" t="s">
        <v>2239</v>
      </c>
      <c r="D259" s="117" t="s">
        <v>1578</v>
      </c>
      <c r="E259" s="214" t="s">
        <v>4650</v>
      </c>
      <c r="F259" s="117" t="s">
        <v>182</v>
      </c>
      <c r="G259" s="118" t="s">
        <v>125</v>
      </c>
      <c r="H259" s="69">
        <v>3313.0737420079249</v>
      </c>
      <c r="I259" s="66">
        <v>11349</v>
      </c>
      <c r="J259" s="66">
        <v>15.20038233</v>
      </c>
      <c r="K259" s="64">
        <v>1406.4031165561062</v>
      </c>
      <c r="L259" s="24">
        <v>1.9149207354659724E-5</v>
      </c>
      <c r="M259" s="32">
        <v>1.891904266029128E-3</v>
      </c>
      <c r="N259" s="32">
        <v>3.5331523218840044E-4</v>
      </c>
      <c r="O259" s="14"/>
      <c r="P259" s="14"/>
      <c r="Q259" s="14"/>
      <c r="R259" s="14"/>
    </row>
    <row r="260" spans="1:18" x14ac:dyDescent="0.25">
      <c r="A260" s="16" t="s">
        <v>2397</v>
      </c>
      <c r="B260" s="117" t="s">
        <v>2398</v>
      </c>
      <c r="C260" s="117" t="s">
        <v>2239</v>
      </c>
      <c r="D260" s="117" t="s">
        <v>1578</v>
      </c>
      <c r="E260" s="214" t="s">
        <v>4542</v>
      </c>
      <c r="F260" s="117" t="s">
        <v>177</v>
      </c>
      <c r="G260" s="118" t="s">
        <v>125</v>
      </c>
      <c r="H260" s="69">
        <v>10692.544627808555</v>
      </c>
      <c r="I260" s="66">
        <v>6745</v>
      </c>
      <c r="J260" s="66">
        <v>0</v>
      </c>
      <c r="K260" s="64">
        <v>2668.4848999156961</v>
      </c>
      <c r="L260" s="24">
        <v>1.9484591149981209E-5</v>
      </c>
      <c r="M260" s="32">
        <v>3.5896663670280013E-3</v>
      </c>
      <c r="N260" s="32">
        <v>6.7037419848275947E-4</v>
      </c>
      <c r="O260" s="14"/>
      <c r="P260" s="14"/>
      <c r="Q260" s="14"/>
      <c r="R260" s="14"/>
    </row>
    <row r="261" spans="1:18" x14ac:dyDescent="0.25">
      <c r="A261" s="16" t="s">
        <v>2399</v>
      </c>
      <c r="B261" s="117" t="s">
        <v>2400</v>
      </c>
      <c r="C261" s="117" t="s">
        <v>2239</v>
      </c>
      <c r="D261" s="117" t="s">
        <v>1578</v>
      </c>
      <c r="E261" s="214" t="s">
        <v>4584</v>
      </c>
      <c r="F261" s="117" t="s">
        <v>172</v>
      </c>
      <c r="G261" s="118" t="s">
        <v>125</v>
      </c>
      <c r="H261" s="69">
        <v>58477.947105360487</v>
      </c>
      <c r="I261" s="66">
        <v>1650</v>
      </c>
      <c r="J261" s="66">
        <v>0</v>
      </c>
      <c r="K261" s="64">
        <v>3570.0786707822576</v>
      </c>
      <c r="L261" s="24">
        <v>4.8097047775040705E-4</v>
      </c>
      <c r="M261" s="32">
        <v>4.802497227005471E-3</v>
      </c>
      <c r="N261" s="32">
        <v>8.9687171455295146E-4</v>
      </c>
      <c r="O261" s="14"/>
      <c r="P261" s="14"/>
      <c r="Q261" s="14"/>
      <c r="R261" s="14"/>
    </row>
    <row r="262" spans="1:18" x14ac:dyDescent="0.25">
      <c r="A262" s="16" t="s">
        <v>2401</v>
      </c>
      <c r="B262" s="117" t="s">
        <v>2402</v>
      </c>
      <c r="C262" s="117" t="s">
        <v>2239</v>
      </c>
      <c r="D262" s="117" t="s">
        <v>1578</v>
      </c>
      <c r="E262" s="214" t="s">
        <v>4651</v>
      </c>
      <c r="F262" s="117" t="s">
        <v>184</v>
      </c>
      <c r="G262" s="118" t="s">
        <v>125</v>
      </c>
      <c r="H262" s="69">
        <v>26436.379594316179</v>
      </c>
      <c r="I262" s="66">
        <v>4249</v>
      </c>
      <c r="J262" s="66">
        <v>0</v>
      </c>
      <c r="K262" s="64">
        <v>4156.1425450378829</v>
      </c>
      <c r="L262" s="24">
        <v>1.7683361821770139E-4</v>
      </c>
      <c r="M262" s="32">
        <v>5.5908748484834901E-3</v>
      </c>
      <c r="N262" s="32">
        <v>1.0441021148359837E-3</v>
      </c>
      <c r="O262" s="14"/>
      <c r="P262" s="14"/>
      <c r="Q262" s="14"/>
      <c r="R262" s="14"/>
    </row>
    <row r="263" spans="1:18" x14ac:dyDescent="0.25">
      <c r="A263" s="16" t="s">
        <v>2403</v>
      </c>
      <c r="B263" s="117" t="s">
        <v>2404</v>
      </c>
      <c r="C263" s="117" t="s">
        <v>2215</v>
      </c>
      <c r="D263" s="117" t="s">
        <v>1578</v>
      </c>
      <c r="E263" s="214" t="s">
        <v>4652</v>
      </c>
      <c r="F263" s="117" t="s">
        <v>178</v>
      </c>
      <c r="G263" s="118" t="s">
        <v>125</v>
      </c>
      <c r="H263" s="69">
        <v>4441.0236355732886</v>
      </c>
      <c r="I263" s="66">
        <v>4018</v>
      </c>
      <c r="J263" s="66">
        <v>0</v>
      </c>
      <c r="K263" s="64">
        <v>660.22921960878489</v>
      </c>
      <c r="L263" s="24">
        <v>1.5011484808357797E-4</v>
      </c>
      <c r="M263" s="32">
        <v>8.8814541323942793E-4</v>
      </c>
      <c r="N263" s="32">
        <v>1.6586214669010111E-4</v>
      </c>
      <c r="O263" s="14"/>
      <c r="P263" s="14"/>
      <c r="Q263" s="14"/>
      <c r="R263" s="14"/>
    </row>
    <row r="264" spans="1:18" x14ac:dyDescent="0.25">
      <c r="A264" s="16" t="s">
        <v>2405</v>
      </c>
      <c r="B264" s="117" t="s">
        <v>2406</v>
      </c>
      <c r="C264" s="117" t="s">
        <v>2239</v>
      </c>
      <c r="D264" s="117" t="s">
        <v>1578</v>
      </c>
      <c r="E264" s="214" t="s">
        <v>4653</v>
      </c>
      <c r="F264" s="117" t="s">
        <v>4780</v>
      </c>
      <c r="G264" s="118" t="s">
        <v>125</v>
      </c>
      <c r="H264" s="69">
        <v>3344.4529661317824</v>
      </c>
      <c r="I264" s="66">
        <v>19394</v>
      </c>
      <c r="J264" s="66">
        <v>19.42792708</v>
      </c>
      <c r="K264" s="64">
        <v>2419.3337974658029</v>
      </c>
      <c r="L264" s="24">
        <v>7.1762719038461195E-6</v>
      </c>
      <c r="M264" s="32">
        <v>3.2545063918673458E-3</v>
      </c>
      <c r="N264" s="32">
        <v>6.0778269923492047E-4</v>
      </c>
      <c r="O264" s="14"/>
      <c r="P264" s="14"/>
      <c r="Q264" s="14"/>
      <c r="R264" s="14"/>
    </row>
    <row r="265" spans="1:18" x14ac:dyDescent="0.25">
      <c r="A265" s="16" t="s">
        <v>2407</v>
      </c>
      <c r="B265" s="117" t="s">
        <v>2408</v>
      </c>
      <c r="C265" s="117" t="s">
        <v>2215</v>
      </c>
      <c r="D265" s="117" t="s">
        <v>1578</v>
      </c>
      <c r="E265" s="214" t="s">
        <v>4654</v>
      </c>
      <c r="F265" s="117" t="s">
        <v>185</v>
      </c>
      <c r="G265" s="118" t="s">
        <v>125</v>
      </c>
      <c r="H265" s="69">
        <v>6236.9168250329676</v>
      </c>
      <c r="I265" s="66">
        <v>14454</v>
      </c>
      <c r="J265" s="66">
        <v>0</v>
      </c>
      <c r="K265" s="64">
        <v>3335.4906440459658</v>
      </c>
      <c r="L265" s="24">
        <v>7.4271342949391127E-6</v>
      </c>
      <c r="M265" s="32">
        <v>4.4869276130611174E-3</v>
      </c>
      <c r="N265" s="32">
        <v>8.3793873711621863E-4</v>
      </c>
      <c r="O265" s="14"/>
      <c r="P265" s="14"/>
      <c r="Q265" s="14"/>
      <c r="R265" s="14"/>
    </row>
    <row r="266" spans="1:18" x14ac:dyDescent="0.25">
      <c r="A266" s="16" t="s">
        <v>2409</v>
      </c>
      <c r="B266" s="117" t="s">
        <v>2410</v>
      </c>
      <c r="C266" s="117" t="s">
        <v>2239</v>
      </c>
      <c r="D266" s="117" t="s">
        <v>1578</v>
      </c>
      <c r="E266" s="214" t="s">
        <v>4655</v>
      </c>
      <c r="F266" s="117" t="s">
        <v>183</v>
      </c>
      <c r="G266" s="118" t="s">
        <v>125</v>
      </c>
      <c r="H266" s="69">
        <v>1385</v>
      </c>
      <c r="I266" s="66">
        <v>11685</v>
      </c>
      <c r="J266" s="66">
        <v>0</v>
      </c>
      <c r="K266" s="64">
        <v>598.79782</v>
      </c>
      <c r="L266" s="24">
        <v>1.3032813773860506E-5</v>
      </c>
      <c r="M266" s="32">
        <v>8.0550742302180325E-4</v>
      </c>
      <c r="N266" s="32">
        <v>1.504294098304268E-4</v>
      </c>
      <c r="O266" s="14"/>
      <c r="P266" s="14"/>
      <c r="Q266" s="14"/>
      <c r="R266" s="14"/>
    </row>
    <row r="267" spans="1:18" x14ac:dyDescent="0.25">
      <c r="A267" s="16" t="s">
        <v>2411</v>
      </c>
      <c r="B267" s="117" t="s">
        <v>2410</v>
      </c>
      <c r="C267" s="117" t="s">
        <v>218</v>
      </c>
      <c r="D267" s="117" t="s">
        <v>1578</v>
      </c>
      <c r="E267" s="214" t="s">
        <v>4655</v>
      </c>
      <c r="F267" s="117" t="s">
        <v>183</v>
      </c>
      <c r="G267" s="118" t="s">
        <v>125</v>
      </c>
      <c r="H267" s="69">
        <v>92</v>
      </c>
      <c r="I267" s="66">
        <v>11927.16</v>
      </c>
      <c r="J267" s="66">
        <v>0</v>
      </c>
      <c r="K267" s="64">
        <v>40.600059999999999</v>
      </c>
      <c r="L267" s="24">
        <v>8.657175936427195E-7</v>
      </c>
      <c r="M267" s="32">
        <v>5.4615512302851391E-5</v>
      </c>
      <c r="N267" s="32">
        <v>1.0199507848709131E-5</v>
      </c>
      <c r="O267" s="14"/>
      <c r="P267" s="14"/>
      <c r="Q267" s="14"/>
      <c r="R267" s="14"/>
    </row>
    <row r="268" spans="1:18" x14ac:dyDescent="0.25">
      <c r="A268" s="16" t="s">
        <v>2412</v>
      </c>
      <c r="B268" s="117" t="s">
        <v>2413</v>
      </c>
      <c r="C268" s="117" t="s">
        <v>2215</v>
      </c>
      <c r="D268" s="117" t="s">
        <v>1578</v>
      </c>
      <c r="E268" s="214" t="s">
        <v>4656</v>
      </c>
      <c r="F268" s="117" t="s">
        <v>166</v>
      </c>
      <c r="G268" s="118" t="s">
        <v>125</v>
      </c>
      <c r="H268" s="69">
        <v>42825.733552686208</v>
      </c>
      <c r="I268" s="66">
        <v>901</v>
      </c>
      <c r="J268" s="66">
        <v>0</v>
      </c>
      <c r="K268" s="64">
        <v>1427.6814794459001</v>
      </c>
      <c r="L268" s="24">
        <v>2.2004774300490718E-4</v>
      </c>
      <c r="M268" s="32">
        <v>1.9205280830922574E-3</v>
      </c>
      <c r="N268" s="32">
        <v>3.5866076195614299E-4</v>
      </c>
      <c r="O268" s="14"/>
      <c r="P268" s="14"/>
      <c r="Q268" s="14"/>
      <c r="R268" s="14"/>
    </row>
    <row r="269" spans="1:18" x14ac:dyDescent="0.25">
      <c r="A269" s="16" t="s">
        <v>2414</v>
      </c>
      <c r="B269" s="117" t="s">
        <v>2413</v>
      </c>
      <c r="C269" s="117" t="s">
        <v>2215</v>
      </c>
      <c r="D269" s="117" t="s">
        <v>1578</v>
      </c>
      <c r="E269" s="214" t="s">
        <v>4656</v>
      </c>
      <c r="F269" s="117" t="s">
        <v>166</v>
      </c>
      <c r="G269" s="118" t="s">
        <v>125</v>
      </c>
      <c r="H269" s="69">
        <v>21546.351824876274</v>
      </c>
      <c r="I269" s="66">
        <v>901</v>
      </c>
      <c r="J269" s="66">
        <v>0</v>
      </c>
      <c r="K269" s="64">
        <v>718.29073061321594</v>
      </c>
      <c r="L269" s="24">
        <v>1.107097461207713E-4</v>
      </c>
      <c r="M269" s="32">
        <v>9.6625020344379327E-4</v>
      </c>
      <c r="N269" s="32">
        <v>1.8044830339030319E-4</v>
      </c>
      <c r="O269" s="14"/>
      <c r="P269" s="14"/>
      <c r="Q269" s="14"/>
      <c r="R269" s="14"/>
    </row>
    <row r="270" spans="1:18" x14ac:dyDescent="0.25">
      <c r="A270" s="16" t="s">
        <v>2415</v>
      </c>
      <c r="B270" s="117" t="s">
        <v>2416</v>
      </c>
      <c r="C270" s="117" t="s">
        <v>2239</v>
      </c>
      <c r="D270" s="117" t="s">
        <v>1578</v>
      </c>
      <c r="E270" s="214" t="s">
        <v>4657</v>
      </c>
      <c r="F270" s="117" t="s">
        <v>178</v>
      </c>
      <c r="G270" s="118" t="s">
        <v>125</v>
      </c>
      <c r="H270" s="69">
        <v>39729.403413785367</v>
      </c>
      <c r="I270" s="66">
        <v>1571</v>
      </c>
      <c r="J270" s="66">
        <v>0</v>
      </c>
      <c r="K270" s="64">
        <v>2309.3510321837634</v>
      </c>
      <c r="L270" s="24">
        <v>1.2554123776003251E-5</v>
      </c>
      <c r="M270" s="32">
        <v>3.1065567319317981E-3</v>
      </c>
      <c r="N270" s="32">
        <v>5.8015293519720983E-4</v>
      </c>
      <c r="O270" s="14"/>
      <c r="P270" s="14"/>
      <c r="Q270" s="14"/>
      <c r="R270" s="14"/>
    </row>
    <row r="271" spans="1:18" x14ac:dyDescent="0.25">
      <c r="A271" s="16" t="s">
        <v>2417</v>
      </c>
      <c r="B271" s="117" t="s">
        <v>2418</v>
      </c>
      <c r="C271" s="117" t="s">
        <v>2215</v>
      </c>
      <c r="D271" s="117" t="s">
        <v>1578</v>
      </c>
      <c r="E271" s="214" t="s">
        <v>4658</v>
      </c>
      <c r="F271" s="117" t="s">
        <v>178</v>
      </c>
      <c r="G271" s="118" t="s">
        <v>125</v>
      </c>
      <c r="H271" s="69">
        <v>6588.5516211504728</v>
      </c>
      <c r="I271" s="66">
        <v>7156.9999999999991</v>
      </c>
      <c r="J271" s="66">
        <v>0</v>
      </c>
      <c r="K271" s="64">
        <v>1744.7077661465587</v>
      </c>
      <c r="L271" s="24">
        <v>2.125517552581433E-6</v>
      </c>
      <c r="M271" s="32">
        <v>2.3469942770246587E-3</v>
      </c>
      <c r="N271" s="32">
        <v>4.3830379941595164E-4</v>
      </c>
      <c r="O271" s="14"/>
      <c r="P271" s="14"/>
      <c r="Q271" s="14"/>
      <c r="R271" s="14"/>
    </row>
    <row r="272" spans="1:18" x14ac:dyDescent="0.25">
      <c r="A272" s="16" t="s">
        <v>2419</v>
      </c>
      <c r="B272" s="117" t="s">
        <v>2420</v>
      </c>
      <c r="C272" s="117" t="s">
        <v>2215</v>
      </c>
      <c r="D272" s="117" t="s">
        <v>1578</v>
      </c>
      <c r="E272" s="117" t="s">
        <v>2421</v>
      </c>
      <c r="F272" s="117" t="s">
        <v>169</v>
      </c>
      <c r="G272" s="118" t="s">
        <v>125</v>
      </c>
      <c r="H272" s="69">
        <v>27324.396835500535</v>
      </c>
      <c r="I272" s="66">
        <v>38</v>
      </c>
      <c r="J272" s="66">
        <v>0</v>
      </c>
      <c r="K272" s="64">
        <v>38.418101901375344</v>
      </c>
      <c r="L272" s="24">
        <v>1.1353738106432134E-4</v>
      </c>
      <c r="M272" s="32">
        <v>5.1680325522838238E-5</v>
      </c>
      <c r="N272" s="32">
        <v>9.6513584432039018E-6</v>
      </c>
      <c r="O272" s="14"/>
      <c r="P272" s="14"/>
      <c r="Q272" s="14"/>
      <c r="R272" s="14"/>
    </row>
    <row r="273" spans="1:18" x14ac:dyDescent="0.25">
      <c r="A273" s="16" t="s">
        <v>2422</v>
      </c>
      <c r="B273" s="117" t="s">
        <v>2423</v>
      </c>
      <c r="C273" s="117" t="s">
        <v>2215</v>
      </c>
      <c r="D273" s="117" t="s">
        <v>1578</v>
      </c>
      <c r="E273" s="117" t="s">
        <v>2424</v>
      </c>
      <c r="F273" s="117" t="s">
        <v>183</v>
      </c>
      <c r="G273" s="118" t="s">
        <v>125</v>
      </c>
      <c r="H273" s="69">
        <v>213145</v>
      </c>
      <c r="I273" s="66">
        <v>140</v>
      </c>
      <c r="J273" s="66">
        <v>0</v>
      </c>
      <c r="K273" s="64">
        <v>1104.0911000000001</v>
      </c>
      <c r="L273" s="24">
        <v>4.0185040057440371E-4</v>
      </c>
      <c r="M273" s="32">
        <v>1.485231821221908E-3</v>
      </c>
      <c r="N273" s="32">
        <v>2.7736869945856974E-4</v>
      </c>
      <c r="O273" s="14"/>
      <c r="P273" s="14"/>
      <c r="Q273" s="14"/>
      <c r="R273" s="14"/>
    </row>
    <row r="274" spans="1:18" x14ac:dyDescent="0.25">
      <c r="A274" s="16" t="s">
        <v>2425</v>
      </c>
      <c r="B274" s="117" t="s">
        <v>2426</v>
      </c>
      <c r="C274" s="117" t="s">
        <v>2239</v>
      </c>
      <c r="D274" s="117" t="s">
        <v>1578</v>
      </c>
      <c r="E274" s="214">
        <v>433539202</v>
      </c>
      <c r="F274" s="117" t="s">
        <v>181</v>
      </c>
      <c r="G274" s="118" t="s">
        <v>125</v>
      </c>
      <c r="H274" s="69">
        <v>6608.1268146827806</v>
      </c>
      <c r="I274" s="66">
        <v>1653</v>
      </c>
      <c r="J274" s="66">
        <v>0</v>
      </c>
      <c r="K274" s="64">
        <v>404.15963698946757</v>
      </c>
      <c r="L274" s="24">
        <v>2.8403879662889129E-4</v>
      </c>
      <c r="M274" s="32">
        <v>5.4367864545801703E-4</v>
      </c>
      <c r="N274" s="32">
        <v>1.0153259353817478E-4</v>
      </c>
      <c r="O274" s="14"/>
      <c r="P274" s="14"/>
      <c r="Q274" s="14"/>
      <c r="R274" s="14"/>
    </row>
    <row r="275" spans="1:18" x14ac:dyDescent="0.25">
      <c r="A275" s="16" t="s">
        <v>2427</v>
      </c>
      <c r="B275" s="117" t="s">
        <v>2428</v>
      </c>
      <c r="C275" s="117" t="s">
        <v>2215</v>
      </c>
      <c r="D275" s="117" t="s">
        <v>1578</v>
      </c>
      <c r="E275" s="214" t="s">
        <v>4659</v>
      </c>
      <c r="F275" s="117" t="s">
        <v>178</v>
      </c>
      <c r="G275" s="118" t="s">
        <v>125</v>
      </c>
      <c r="H275" s="69">
        <v>806.41152310124392</v>
      </c>
      <c r="I275" s="66">
        <v>28485.000000000004</v>
      </c>
      <c r="J275" s="66">
        <v>0</v>
      </c>
      <c r="K275" s="64">
        <v>849.91339259159452</v>
      </c>
      <c r="L275" s="24">
        <v>5.5713578148814303E-6</v>
      </c>
      <c r="M275" s="32">
        <v>1.1433100184936771E-3</v>
      </c>
      <c r="N275" s="32">
        <v>2.1351442136935202E-4</v>
      </c>
      <c r="O275" s="14"/>
      <c r="P275" s="14"/>
      <c r="Q275" s="14"/>
      <c r="R275" s="14"/>
    </row>
    <row r="276" spans="1:18" x14ac:dyDescent="0.25">
      <c r="A276" s="16" t="s">
        <v>2422</v>
      </c>
      <c r="B276" s="117" t="s">
        <v>2423</v>
      </c>
      <c r="C276" s="117" t="s">
        <v>2215</v>
      </c>
      <c r="D276" s="117" t="s">
        <v>1578</v>
      </c>
      <c r="E276" s="117" t="s">
        <v>2424</v>
      </c>
      <c r="F276" s="117" t="s">
        <v>183</v>
      </c>
      <c r="G276" s="118" t="s">
        <v>125</v>
      </c>
      <c r="H276" s="69">
        <v>41085.346066275801</v>
      </c>
      <c r="I276" s="66">
        <v>140</v>
      </c>
      <c r="J276" s="66">
        <v>0</v>
      </c>
      <c r="K276" s="64">
        <v>212.82209262330866</v>
      </c>
      <c r="L276" s="24">
        <v>7.7459770458940778E-5</v>
      </c>
      <c r="M276" s="32">
        <v>2.8628991232985599E-4</v>
      </c>
      <c r="N276" s="32">
        <v>5.3464960497352432E-5</v>
      </c>
      <c r="O276" s="14"/>
      <c r="P276" s="14"/>
      <c r="Q276" s="14"/>
      <c r="R276" s="14"/>
    </row>
    <row r="277" spans="1:18" x14ac:dyDescent="0.25">
      <c r="A277" s="16" t="s">
        <v>2429</v>
      </c>
      <c r="B277" s="117" t="s">
        <v>2420</v>
      </c>
      <c r="C277" s="117" t="s">
        <v>2215</v>
      </c>
      <c r="D277" s="117" t="s">
        <v>1578</v>
      </c>
      <c r="E277" s="117" t="s">
        <v>2421</v>
      </c>
      <c r="F277" s="117" t="s">
        <v>169</v>
      </c>
      <c r="G277" s="118" t="s">
        <v>125</v>
      </c>
      <c r="H277" s="69">
        <v>130673</v>
      </c>
      <c r="I277" s="66">
        <v>38</v>
      </c>
      <c r="J277" s="66">
        <v>0</v>
      </c>
      <c r="K277" s="64">
        <v>183.72623000000002</v>
      </c>
      <c r="L277" s="24">
        <v>5.429678936788977E-4</v>
      </c>
      <c r="M277" s="32">
        <v>2.4714993462870511E-4</v>
      </c>
      <c r="N277" s="32">
        <v>4.6155525999191612E-5</v>
      </c>
      <c r="O277" s="14"/>
      <c r="P277" s="14"/>
      <c r="Q277" s="14"/>
      <c r="R277" s="14"/>
    </row>
    <row r="278" spans="1:18" x14ac:dyDescent="0.25">
      <c r="A278" s="16" t="s">
        <v>2430</v>
      </c>
      <c r="B278" s="117" t="s">
        <v>2431</v>
      </c>
      <c r="C278" s="117" t="s">
        <v>2432</v>
      </c>
      <c r="D278" s="117" t="s">
        <v>1578</v>
      </c>
      <c r="E278" s="214" t="s">
        <v>4660</v>
      </c>
      <c r="F278" s="117" t="s">
        <v>182</v>
      </c>
      <c r="G278" s="118" t="s">
        <v>126</v>
      </c>
      <c r="H278" s="69">
        <v>321105.05841086444</v>
      </c>
      <c r="I278" s="66">
        <v>105.69999999999999</v>
      </c>
      <c r="J278" s="66">
        <v>0</v>
      </c>
      <c r="K278" s="64">
        <v>1363.9112357669442</v>
      </c>
      <c r="L278" s="24">
        <v>2.0891327804211261E-4</v>
      </c>
      <c r="M278" s="32">
        <v>1.8347438618816522E-3</v>
      </c>
      <c r="N278" s="32">
        <v>3.4264046294876207E-4</v>
      </c>
      <c r="O278" s="14"/>
      <c r="P278" s="14"/>
      <c r="Q278" s="14"/>
      <c r="R278" s="14"/>
    </row>
    <row r="279" spans="1:18" x14ac:dyDescent="0.25">
      <c r="A279" s="16" t="s">
        <v>2433</v>
      </c>
      <c r="B279" s="117" t="s">
        <v>2434</v>
      </c>
      <c r="C279" s="117" t="s">
        <v>2316</v>
      </c>
      <c r="D279" s="117" t="s">
        <v>1578</v>
      </c>
      <c r="E279" s="214" t="s">
        <v>4661</v>
      </c>
      <c r="F279" s="117" t="s">
        <v>170</v>
      </c>
      <c r="G279" s="118" t="s">
        <v>2</v>
      </c>
      <c r="H279" s="69">
        <v>64536.00130135761</v>
      </c>
      <c r="I279" s="66">
        <v>1120</v>
      </c>
      <c r="J279" s="66">
        <v>0</v>
      </c>
      <c r="K279" s="64">
        <v>3375.9969742588632</v>
      </c>
      <c r="L279" s="24">
        <v>1.5235574854417378E-3</v>
      </c>
      <c r="M279" s="32">
        <v>4.5414170393350169E-3</v>
      </c>
      <c r="N279" s="32">
        <v>8.4811469825836602E-4</v>
      </c>
      <c r="O279" s="14"/>
      <c r="P279" s="14"/>
      <c r="Q279" s="14"/>
      <c r="R279" s="14"/>
    </row>
    <row r="280" spans="1:18" x14ac:dyDescent="0.25">
      <c r="A280" s="16" t="s">
        <v>2435</v>
      </c>
      <c r="B280" s="117" t="s">
        <v>2436</v>
      </c>
      <c r="C280" s="117" t="s">
        <v>2239</v>
      </c>
      <c r="D280" s="117" t="s">
        <v>1578</v>
      </c>
      <c r="E280" s="117" t="s">
        <v>1873</v>
      </c>
      <c r="F280" s="117" t="s">
        <v>187</v>
      </c>
      <c r="G280" s="118" t="s">
        <v>125</v>
      </c>
      <c r="H280" s="69">
        <v>36472.749884774712</v>
      </c>
      <c r="I280" s="66">
        <v>8045.9999999999991</v>
      </c>
      <c r="J280" s="66">
        <v>0</v>
      </c>
      <c r="K280" s="64">
        <v>10858.010586163742</v>
      </c>
      <c r="L280" s="24">
        <v>6.1087304335048851E-4</v>
      </c>
      <c r="M280" s="32">
        <v>1.4606279171831681E-2</v>
      </c>
      <c r="N280" s="32">
        <v>2.7277389293253241E-3</v>
      </c>
      <c r="O280" s="14"/>
      <c r="P280" s="14"/>
      <c r="Q280" s="14"/>
      <c r="R280" s="14"/>
    </row>
    <row r="281" spans="1:18" x14ac:dyDescent="0.25">
      <c r="A281" s="16" t="s">
        <v>2437</v>
      </c>
      <c r="B281" s="117" t="s">
        <v>2438</v>
      </c>
      <c r="C281" s="117" t="s">
        <v>2239</v>
      </c>
      <c r="D281" s="117" t="s">
        <v>1578</v>
      </c>
      <c r="E281" s="117" t="s">
        <v>2439</v>
      </c>
      <c r="F281" s="117" t="s">
        <v>178</v>
      </c>
      <c r="G281" s="118" t="s">
        <v>125</v>
      </c>
      <c r="H281" s="69">
        <v>10624.546824291967</v>
      </c>
      <c r="I281" s="66">
        <v>3395.0000000000005</v>
      </c>
      <c r="J281" s="66">
        <v>0</v>
      </c>
      <c r="K281" s="64">
        <v>1334.6024492497904</v>
      </c>
      <c r="L281" s="24">
        <v>7.8510846669904588E-5</v>
      </c>
      <c r="M281" s="32">
        <v>1.7953174573243867E-3</v>
      </c>
      <c r="N281" s="32">
        <v>3.3527753791569932E-4</v>
      </c>
      <c r="O281" s="14"/>
      <c r="P281" s="14"/>
      <c r="Q281" s="14"/>
      <c r="R281" s="14"/>
    </row>
    <row r="282" spans="1:18" x14ac:dyDescent="0.25">
      <c r="A282" s="16" t="s">
        <v>2440</v>
      </c>
      <c r="B282" s="117" t="s">
        <v>2441</v>
      </c>
      <c r="C282" s="117" t="s">
        <v>2316</v>
      </c>
      <c r="D282" s="117" t="s">
        <v>1578</v>
      </c>
      <c r="E282" s="117" t="s">
        <v>1592</v>
      </c>
      <c r="F282" s="117" t="s">
        <v>164</v>
      </c>
      <c r="G282" s="118" t="s">
        <v>2</v>
      </c>
      <c r="H282" s="69">
        <v>180922.81703984592</v>
      </c>
      <c r="I282" s="66">
        <v>1024</v>
      </c>
      <c r="J282" s="66">
        <v>200.8243267</v>
      </c>
      <c r="K282" s="64">
        <v>8853.9950304358063</v>
      </c>
      <c r="L282" s="24">
        <v>1.0104092595286801E-3</v>
      </c>
      <c r="M282" s="32">
        <v>1.1910462066168175E-2</v>
      </c>
      <c r="N282" s="32">
        <v>2.2242920775329311E-3</v>
      </c>
      <c r="O282" s="14"/>
      <c r="P282" s="14"/>
      <c r="Q282" s="14"/>
      <c r="R282" s="14"/>
    </row>
    <row r="283" spans="1:18" x14ac:dyDescent="0.25">
      <c r="A283" s="16" t="s">
        <v>2442</v>
      </c>
      <c r="B283" s="117" t="s">
        <v>2443</v>
      </c>
      <c r="C283" s="117" t="s">
        <v>2215</v>
      </c>
      <c r="D283" s="117" t="s">
        <v>1578</v>
      </c>
      <c r="E283" s="214" t="s">
        <v>4662</v>
      </c>
      <c r="F283" s="117" t="s">
        <v>195</v>
      </c>
      <c r="G283" s="118" t="s">
        <v>125</v>
      </c>
      <c r="H283" s="69">
        <v>15461.458426254547</v>
      </c>
      <c r="I283" s="66">
        <v>1734</v>
      </c>
      <c r="J283" s="66">
        <v>0</v>
      </c>
      <c r="K283" s="64">
        <v>991.97624964472334</v>
      </c>
      <c r="L283" s="24">
        <v>5.9239304315151522E-5</v>
      </c>
      <c r="M283" s="32">
        <v>1.3344140640828555E-3</v>
      </c>
      <c r="N283" s="32">
        <v>2.4920331506860839E-4</v>
      </c>
      <c r="O283" s="14"/>
      <c r="P283" s="14"/>
      <c r="Q283" s="14"/>
      <c r="R283" s="14"/>
    </row>
    <row r="284" spans="1:18" x14ac:dyDescent="0.25">
      <c r="A284" s="16" t="s">
        <v>2444</v>
      </c>
      <c r="B284" s="117" t="s">
        <v>2445</v>
      </c>
      <c r="C284" s="117" t="s">
        <v>2239</v>
      </c>
      <c r="D284" s="117" t="s">
        <v>1578</v>
      </c>
      <c r="E284" s="214" t="s">
        <v>4663</v>
      </c>
      <c r="F284" s="117" t="s">
        <v>165</v>
      </c>
      <c r="G284" s="118" t="s">
        <v>125</v>
      </c>
      <c r="H284" s="69">
        <v>3452.8242296716153</v>
      </c>
      <c r="I284" s="66">
        <v>5905</v>
      </c>
      <c r="J284" s="66">
        <v>5.0782409260000003</v>
      </c>
      <c r="K284" s="64">
        <v>759.46854274610666</v>
      </c>
      <c r="L284" s="24">
        <v>6.9829838462653E-6</v>
      </c>
      <c r="M284" s="32">
        <v>1.021642912349849E-3</v>
      </c>
      <c r="N284" s="32">
        <v>1.907929535716598E-4</v>
      </c>
      <c r="O284" s="14"/>
      <c r="P284" s="14"/>
      <c r="Q284" s="14"/>
      <c r="R284" s="14"/>
    </row>
    <row r="285" spans="1:18" x14ac:dyDescent="0.25">
      <c r="A285" s="16" t="s">
        <v>2446</v>
      </c>
      <c r="B285" s="117" t="s">
        <v>2447</v>
      </c>
      <c r="C285" s="117" t="s">
        <v>2215</v>
      </c>
      <c r="D285" s="117" t="s">
        <v>1578</v>
      </c>
      <c r="E285" s="214" t="s">
        <v>4664</v>
      </c>
      <c r="F285" s="117" t="s">
        <v>183</v>
      </c>
      <c r="G285" s="118" t="s">
        <v>125</v>
      </c>
      <c r="H285" s="69">
        <v>5836.1324821953622</v>
      </c>
      <c r="I285" s="66">
        <v>7559</v>
      </c>
      <c r="J285" s="66">
        <v>0</v>
      </c>
      <c r="K285" s="64">
        <v>1632.2670409843877</v>
      </c>
      <c r="L285" s="24">
        <v>7.4327064134194273E-6</v>
      </c>
      <c r="M285" s="32">
        <v>2.1957381505943998E-3</v>
      </c>
      <c r="N285" s="32">
        <v>4.1005654907183613E-4</v>
      </c>
      <c r="O285" s="14"/>
      <c r="P285" s="14"/>
      <c r="Q285" s="14"/>
      <c r="R285" s="14"/>
    </row>
    <row r="286" spans="1:18" x14ac:dyDescent="0.25">
      <c r="A286" s="16" t="s">
        <v>2448</v>
      </c>
      <c r="B286" s="117" t="s">
        <v>2449</v>
      </c>
      <c r="C286" s="117" t="s">
        <v>2215</v>
      </c>
      <c r="D286" s="117" t="s">
        <v>1578</v>
      </c>
      <c r="E286" s="214" t="s">
        <v>4665</v>
      </c>
      <c r="F286" s="117" t="s">
        <v>185</v>
      </c>
      <c r="G286" s="118" t="s">
        <v>125</v>
      </c>
      <c r="H286" s="69">
        <v>629.56101432781281</v>
      </c>
      <c r="I286" s="66">
        <v>48502</v>
      </c>
      <c r="J286" s="66">
        <v>0</v>
      </c>
      <c r="K286" s="64">
        <v>1129.7938276928624</v>
      </c>
      <c r="L286" s="24">
        <v>4.588673853438075E-6</v>
      </c>
      <c r="M286" s="32">
        <v>1.5198073277735327E-3</v>
      </c>
      <c r="N286" s="32">
        <v>2.8382571387767608E-4</v>
      </c>
      <c r="O286" s="14"/>
      <c r="P286" s="14"/>
      <c r="Q286" s="14"/>
      <c r="R286" s="14"/>
    </row>
    <row r="287" spans="1:18" x14ac:dyDescent="0.25">
      <c r="A287" s="16" t="s">
        <v>2450</v>
      </c>
      <c r="B287" s="117" t="s">
        <v>2451</v>
      </c>
      <c r="C287" s="117" t="s">
        <v>2215</v>
      </c>
      <c r="D287" s="117" t="s">
        <v>1578</v>
      </c>
      <c r="E287" s="214" t="s">
        <v>4666</v>
      </c>
      <c r="F287" s="117" t="s">
        <v>183</v>
      </c>
      <c r="G287" s="118" t="s">
        <v>125</v>
      </c>
      <c r="H287" s="69">
        <v>599.58271502466289</v>
      </c>
      <c r="I287" s="66">
        <v>8245</v>
      </c>
      <c r="J287" s="66">
        <v>0</v>
      </c>
      <c r="K287" s="64">
        <v>182.91170087535397</v>
      </c>
      <c r="L287" s="24">
        <v>8.4238890992064595E-6</v>
      </c>
      <c r="M287" s="32">
        <v>2.4605422379901334E-4</v>
      </c>
      <c r="N287" s="32">
        <v>4.5950900779430124E-5</v>
      </c>
      <c r="O287" s="14"/>
      <c r="P287" s="14"/>
      <c r="Q287" s="14"/>
      <c r="R287" s="14"/>
    </row>
    <row r="288" spans="1:18" x14ac:dyDescent="0.25">
      <c r="A288" s="16" t="s">
        <v>2452</v>
      </c>
      <c r="B288" s="117" t="s">
        <v>2453</v>
      </c>
      <c r="C288" s="117" t="s">
        <v>2215</v>
      </c>
      <c r="D288" s="117" t="s">
        <v>1578</v>
      </c>
      <c r="E288" s="214" t="s">
        <v>4667</v>
      </c>
      <c r="F288" s="117" t="s">
        <v>185</v>
      </c>
      <c r="G288" s="118" t="s">
        <v>125</v>
      </c>
      <c r="H288" s="69">
        <v>309.4356039120334</v>
      </c>
      <c r="I288" s="66">
        <v>16748</v>
      </c>
      <c r="J288" s="66">
        <v>0</v>
      </c>
      <c r="K288" s="64">
        <v>191.74981725633529</v>
      </c>
      <c r="L288" s="24">
        <v>2.2579333833351363E-6</v>
      </c>
      <c r="M288" s="32">
        <v>2.5794332578407241E-4</v>
      </c>
      <c r="N288" s="32">
        <v>4.8171203837987766E-5</v>
      </c>
      <c r="O288" s="14"/>
      <c r="P288" s="14"/>
      <c r="Q288" s="14"/>
      <c r="R288" s="14"/>
    </row>
    <row r="289" spans="1:18" x14ac:dyDescent="0.25">
      <c r="A289" s="16" t="s">
        <v>2454</v>
      </c>
      <c r="B289" s="117" t="s">
        <v>2455</v>
      </c>
      <c r="C289" s="117" t="s">
        <v>2215</v>
      </c>
      <c r="D289" s="117" t="s">
        <v>1578</v>
      </c>
      <c r="E289" s="214" t="s">
        <v>4668</v>
      </c>
      <c r="F289" s="117" t="s">
        <v>167</v>
      </c>
      <c r="G289" s="118" t="s">
        <v>125</v>
      </c>
      <c r="H289" s="69">
        <v>244.25956926634589</v>
      </c>
      <c r="I289" s="66">
        <v>934</v>
      </c>
      <c r="J289" s="66">
        <v>0</v>
      </c>
      <c r="K289" s="64">
        <v>8.4411220608746884</v>
      </c>
      <c r="L289" s="24">
        <v>1.8301155650138192E-6</v>
      </c>
      <c r="M289" s="32">
        <v>1.1355062178863082E-5</v>
      </c>
      <c r="N289" s="32">
        <v>2.1205705290042227E-6</v>
      </c>
      <c r="O289" s="14"/>
      <c r="P289" s="14"/>
      <c r="Q289" s="14"/>
      <c r="R289" s="14"/>
    </row>
    <row r="290" spans="1:18" x14ac:dyDescent="0.25">
      <c r="A290" s="16" t="s">
        <v>2456</v>
      </c>
      <c r="B290" s="117" t="s">
        <v>2457</v>
      </c>
      <c r="C290" s="117" t="s">
        <v>2239</v>
      </c>
      <c r="D290" s="117" t="s">
        <v>1578</v>
      </c>
      <c r="E290" s="214" t="s">
        <v>4669</v>
      </c>
      <c r="F290" s="117" t="s">
        <v>165</v>
      </c>
      <c r="G290" s="118" t="s">
        <v>125</v>
      </c>
      <c r="H290" s="69">
        <v>5563.8519021406373</v>
      </c>
      <c r="I290" s="66">
        <v>6942</v>
      </c>
      <c r="J290" s="66">
        <v>0</v>
      </c>
      <c r="K290" s="64">
        <v>1429.0976164389733</v>
      </c>
      <c r="L290" s="24">
        <v>2.8544294144307127E-5</v>
      </c>
      <c r="M290" s="32">
        <v>1.9224330814436813E-3</v>
      </c>
      <c r="N290" s="32">
        <v>3.5901652252338592E-4</v>
      </c>
      <c r="O290" s="14"/>
      <c r="P290" s="14"/>
      <c r="Q290" s="14"/>
      <c r="R290" s="14"/>
    </row>
    <row r="291" spans="1:18" x14ac:dyDescent="0.25">
      <c r="A291" s="16" t="s">
        <v>2458</v>
      </c>
      <c r="B291" s="117" t="s">
        <v>2459</v>
      </c>
      <c r="C291" s="117" t="s">
        <v>2239</v>
      </c>
      <c r="D291" s="117" t="s">
        <v>1578</v>
      </c>
      <c r="E291" s="214" t="s">
        <v>4670</v>
      </c>
      <c r="F291" s="117" t="s">
        <v>183</v>
      </c>
      <c r="G291" s="118" t="s">
        <v>125</v>
      </c>
      <c r="H291" s="69">
        <v>10009.6571093441</v>
      </c>
      <c r="I291" s="66">
        <v>7513</v>
      </c>
      <c r="J291" s="66">
        <v>0</v>
      </c>
      <c r="K291" s="64">
        <v>2782.494492862395</v>
      </c>
      <c r="L291" s="24">
        <v>6.4912470442456547E-5</v>
      </c>
      <c r="M291" s="32">
        <v>3.7430329464425024E-3</v>
      </c>
      <c r="N291" s="32">
        <v>6.9901557827599099E-4</v>
      </c>
      <c r="O291" s="14"/>
      <c r="P291" s="14"/>
      <c r="Q291" s="14"/>
      <c r="R291" s="14"/>
    </row>
    <row r="292" spans="1:18" x14ac:dyDescent="0.25">
      <c r="A292" s="16" t="s">
        <v>2460</v>
      </c>
      <c r="B292" s="117" t="s">
        <v>2461</v>
      </c>
      <c r="C292" s="117" t="s">
        <v>2215</v>
      </c>
      <c r="D292" s="117" t="s">
        <v>1578</v>
      </c>
      <c r="E292" s="214" t="s">
        <v>4671</v>
      </c>
      <c r="F292" s="117" t="s">
        <v>185</v>
      </c>
      <c r="G292" s="118" t="s">
        <v>125</v>
      </c>
      <c r="H292" s="69">
        <v>1192.8084246167382</v>
      </c>
      <c r="I292" s="66">
        <v>5978</v>
      </c>
      <c r="J292" s="66">
        <v>0</v>
      </c>
      <c r="K292" s="64">
        <v>263.83252417381993</v>
      </c>
      <c r="L292" s="24">
        <v>1.3869865402520212E-6</v>
      </c>
      <c r="M292" s="32">
        <v>3.5490953633831083E-4</v>
      </c>
      <c r="N292" s="32">
        <v>6.6279751829322872E-5</v>
      </c>
      <c r="O292" s="14"/>
      <c r="P292" s="14"/>
      <c r="Q292" s="14"/>
      <c r="R292" s="14"/>
    </row>
    <row r="293" spans="1:18" x14ac:dyDescent="0.25">
      <c r="A293" s="16" t="s">
        <v>2462</v>
      </c>
      <c r="B293" s="117" t="s">
        <v>2463</v>
      </c>
      <c r="C293" s="117" t="s">
        <v>2239</v>
      </c>
      <c r="D293" s="117" t="s">
        <v>1578</v>
      </c>
      <c r="E293" s="214" t="s">
        <v>4672</v>
      </c>
      <c r="F293" s="117" t="s">
        <v>185</v>
      </c>
      <c r="G293" s="118" t="s">
        <v>125</v>
      </c>
      <c r="H293" s="69">
        <v>484.90568281311567</v>
      </c>
      <c r="I293" s="66">
        <v>11647</v>
      </c>
      <c r="J293" s="66">
        <v>0</v>
      </c>
      <c r="K293" s="64">
        <v>208.96476997888539</v>
      </c>
      <c r="L293" s="24">
        <v>9.9070594850374438E-6</v>
      </c>
      <c r="M293" s="32">
        <v>2.811010123050145E-4</v>
      </c>
      <c r="N293" s="32">
        <v>5.2495927629253255E-5</v>
      </c>
      <c r="O293" s="14"/>
      <c r="P293" s="14"/>
      <c r="Q293" s="14"/>
      <c r="R293" s="14"/>
    </row>
    <row r="294" spans="1:18" x14ac:dyDescent="0.25">
      <c r="A294" s="16" t="s">
        <v>2464</v>
      </c>
      <c r="B294" s="117" t="s">
        <v>2465</v>
      </c>
      <c r="C294" s="117" t="s">
        <v>2239</v>
      </c>
      <c r="D294" s="117" t="s">
        <v>1578</v>
      </c>
      <c r="E294" s="214" t="s">
        <v>4652</v>
      </c>
      <c r="F294" s="117" t="s">
        <v>183</v>
      </c>
      <c r="G294" s="118" t="s">
        <v>125</v>
      </c>
      <c r="H294" s="69">
        <v>39336.396813577107</v>
      </c>
      <c r="I294" s="66">
        <v>1510</v>
      </c>
      <c r="J294" s="66">
        <v>0</v>
      </c>
      <c r="K294" s="64">
        <v>2197.7244899745533</v>
      </c>
      <c r="L294" s="24">
        <v>1.6493543709700318E-4</v>
      </c>
      <c r="M294" s="32">
        <v>2.9563958506584232E-3</v>
      </c>
      <c r="N294" s="32">
        <v>5.5211022310793954E-4</v>
      </c>
      <c r="O294" s="14"/>
      <c r="P294" s="14"/>
      <c r="Q294" s="14"/>
      <c r="R294" s="14"/>
    </row>
    <row r="295" spans="1:18" x14ac:dyDescent="0.25">
      <c r="A295" s="16" t="s">
        <v>2466</v>
      </c>
      <c r="B295" s="117" t="s">
        <v>2467</v>
      </c>
      <c r="C295" s="117" t="s">
        <v>2239</v>
      </c>
      <c r="D295" s="117" t="s">
        <v>1578</v>
      </c>
      <c r="E295" s="117" t="s">
        <v>2468</v>
      </c>
      <c r="F295" s="117" t="s">
        <v>164</v>
      </c>
      <c r="G295" s="118" t="s">
        <v>125</v>
      </c>
      <c r="H295" s="69">
        <v>2449.0530718660348</v>
      </c>
      <c r="I295" s="66">
        <v>2395</v>
      </c>
      <c r="J295" s="66">
        <v>0</v>
      </c>
      <c r="K295" s="64">
        <v>217.02283796340865</v>
      </c>
      <c r="L295" s="24">
        <v>3.7259761284758632E-5</v>
      </c>
      <c r="M295" s="32">
        <v>2.9194078720056745E-4</v>
      </c>
      <c r="N295" s="32">
        <v>5.4520267683272304E-5</v>
      </c>
      <c r="O295" s="14"/>
      <c r="P295" s="14"/>
      <c r="Q295" s="14"/>
      <c r="R295" s="14"/>
    </row>
    <row r="296" spans="1:18" x14ac:dyDescent="0.25">
      <c r="A296" s="16" t="s">
        <v>2469</v>
      </c>
      <c r="B296" s="117" t="s">
        <v>2470</v>
      </c>
      <c r="C296" s="117" t="s">
        <v>2215</v>
      </c>
      <c r="D296" s="117" t="s">
        <v>1578</v>
      </c>
      <c r="E296" s="214" t="s">
        <v>218</v>
      </c>
      <c r="F296" s="117" t="s">
        <v>188</v>
      </c>
      <c r="G296" s="118" t="s">
        <v>125</v>
      </c>
      <c r="H296" s="69">
        <v>14232.550353083278</v>
      </c>
      <c r="I296" s="66">
        <v>1076</v>
      </c>
      <c r="J296" s="66">
        <v>0</v>
      </c>
      <c r="K296" s="64">
        <v>566.62629460761298</v>
      </c>
      <c r="L296" s="24">
        <v>1.2391722761669055E-3</v>
      </c>
      <c r="M296" s="32">
        <v>7.6223004015908322E-4</v>
      </c>
      <c r="N296" s="32">
        <v>1.4234731030287446E-4</v>
      </c>
      <c r="O296" s="14"/>
      <c r="P296" s="14"/>
      <c r="Q296" s="14"/>
      <c r="R296" s="14"/>
    </row>
    <row r="297" spans="1:18" x14ac:dyDescent="0.25">
      <c r="A297" s="16" t="s">
        <v>2471</v>
      </c>
      <c r="B297" s="117" t="s">
        <v>2472</v>
      </c>
      <c r="C297" s="117" t="s">
        <v>2215</v>
      </c>
      <c r="D297" s="117" t="s">
        <v>1578</v>
      </c>
      <c r="E297" s="214" t="s">
        <v>218</v>
      </c>
      <c r="F297" s="117" t="s">
        <v>188</v>
      </c>
      <c r="G297" s="118" t="s">
        <v>125</v>
      </c>
      <c r="H297" s="69">
        <v>9419.9098682947442</v>
      </c>
      <c r="I297" s="66">
        <v>1028</v>
      </c>
      <c r="J297" s="66">
        <v>0</v>
      </c>
      <c r="K297" s="64">
        <v>358.29569165178208</v>
      </c>
      <c r="L297" s="24">
        <v>3.7679639473178978E-4</v>
      </c>
      <c r="M297" s="32">
        <v>4.8198211420048527E-4</v>
      </c>
      <c r="N297" s="32">
        <v>9.0010697500472121E-5</v>
      </c>
      <c r="O297" s="14"/>
      <c r="P297" s="14"/>
      <c r="Q297" s="14"/>
      <c r="R297" s="14"/>
    </row>
    <row r="298" spans="1:18" x14ac:dyDescent="0.25">
      <c r="A298" s="16" t="s">
        <v>2473</v>
      </c>
      <c r="B298" s="117" t="s">
        <v>2474</v>
      </c>
      <c r="C298" s="117" t="s">
        <v>2215</v>
      </c>
      <c r="D298" s="117" t="s">
        <v>1578</v>
      </c>
      <c r="E298" s="214" t="s">
        <v>4673</v>
      </c>
      <c r="F298" s="117" t="s">
        <v>188</v>
      </c>
      <c r="G298" s="118" t="s">
        <v>125</v>
      </c>
      <c r="H298" s="69">
        <v>18082.105216963475</v>
      </c>
      <c r="I298" s="66">
        <v>1038.5</v>
      </c>
      <c r="J298" s="66">
        <v>0</v>
      </c>
      <c r="K298" s="64">
        <v>694.79585182287087</v>
      </c>
      <c r="L298" s="24">
        <v>7.23284208678539E-4</v>
      </c>
      <c r="M298" s="32">
        <v>9.3464471218028056E-4</v>
      </c>
      <c r="N298" s="32">
        <v>1.7454594263944235E-4</v>
      </c>
      <c r="O298" s="14"/>
      <c r="P298" s="14"/>
      <c r="Q298" s="14"/>
      <c r="R298" s="14"/>
    </row>
    <row r="299" spans="1:18" s="119" customFormat="1" x14ac:dyDescent="0.25">
      <c r="A299" s="78" t="s">
        <v>241</v>
      </c>
      <c r="B299" s="125"/>
      <c r="C299" s="125"/>
      <c r="D299" s="125"/>
      <c r="E299" s="125"/>
      <c r="F299" s="125"/>
      <c r="G299" s="126"/>
      <c r="H299" s="126"/>
      <c r="I299" s="126"/>
      <c r="J299" s="126"/>
      <c r="K299" s="127"/>
      <c r="L299" s="128"/>
      <c r="M299" s="128"/>
      <c r="N299" s="129"/>
      <c r="O299" s="148"/>
      <c r="P299" s="148"/>
      <c r="Q299" s="130"/>
      <c r="R299" s="130"/>
    </row>
    <row r="300" spans="1:18" s="119" customFormat="1" x14ac:dyDescent="0.25">
      <c r="A300" s="78" t="s">
        <v>242</v>
      </c>
      <c r="B300" s="125"/>
      <c r="C300" s="125"/>
      <c r="D300" s="125"/>
      <c r="E300" s="125"/>
      <c r="F300" s="125"/>
      <c r="G300" s="126"/>
      <c r="H300" s="126"/>
      <c r="I300" s="126"/>
      <c r="J300" s="126"/>
      <c r="K300" s="127"/>
      <c r="L300" s="128"/>
      <c r="M300" s="128"/>
      <c r="N300" s="129"/>
      <c r="O300" s="148"/>
      <c r="P300" s="148"/>
      <c r="Q300" s="130"/>
      <c r="R300" s="130"/>
    </row>
    <row r="301" spans="1:18" s="119" customFormat="1" x14ac:dyDescent="0.25">
      <c r="A301" s="78" t="s">
        <v>243</v>
      </c>
      <c r="B301" s="125"/>
      <c r="C301" s="125"/>
      <c r="D301" s="125"/>
      <c r="E301" s="125"/>
      <c r="F301" s="125"/>
      <c r="G301" s="126"/>
      <c r="H301" s="126"/>
      <c r="I301" s="126"/>
      <c r="J301" s="126"/>
      <c r="K301" s="127"/>
      <c r="L301" s="128"/>
      <c r="M301" s="128"/>
      <c r="N301" s="129"/>
      <c r="O301" s="148"/>
      <c r="P301" s="148"/>
      <c r="Q301" s="130"/>
      <c r="R301" s="130"/>
    </row>
    <row r="302" spans="1:18" s="119" customFormat="1" x14ac:dyDescent="0.25">
      <c r="A302" s="78" t="s">
        <v>244</v>
      </c>
      <c r="B302" s="125"/>
      <c r="C302" s="125"/>
      <c r="D302" s="125"/>
      <c r="E302" s="125"/>
      <c r="F302" s="125"/>
      <c r="G302" s="126"/>
      <c r="H302" s="126"/>
      <c r="I302" s="126"/>
      <c r="J302" s="126"/>
      <c r="K302" s="127"/>
      <c r="L302" s="128"/>
      <c r="M302" s="128"/>
      <c r="N302" s="129"/>
      <c r="O302" s="148"/>
      <c r="P302" s="148"/>
      <c r="Q302" s="130"/>
      <c r="R302" s="130"/>
    </row>
    <row r="303" spans="1:18" s="119" customFormat="1" x14ac:dyDescent="0.25">
      <c r="A303" s="78" t="s">
        <v>245</v>
      </c>
      <c r="B303" s="125"/>
      <c r="C303" s="125"/>
      <c r="D303" s="125"/>
      <c r="E303" s="125"/>
      <c r="F303" s="125"/>
      <c r="G303" s="126"/>
      <c r="H303" s="126"/>
      <c r="I303" s="126"/>
      <c r="J303" s="126"/>
      <c r="K303" s="127"/>
      <c r="L303" s="128"/>
      <c r="M303" s="128"/>
      <c r="N303" s="129"/>
      <c r="O303" s="148"/>
      <c r="P303" s="148"/>
      <c r="Q303" s="130"/>
      <c r="R303" s="130"/>
    </row>
  </sheetData>
  <mergeCells count="2">
    <mergeCell ref="A5:N5"/>
    <mergeCell ref="A4:N4"/>
  </mergeCells>
  <phoneticPr fontId="3" type="noConversion"/>
  <conditionalFormatting sqref="A9:A298 K9:K298">
    <cfRule type="expression" dxfId="108" priority="124" stopIfTrue="1">
      <formula>#REF!&gt;0</formula>
    </cfRule>
    <cfRule type="expression" dxfId="107" priority="125" stopIfTrue="1">
      <formula>LEFT(#REF!,3)="TIR"</formula>
    </cfRule>
  </conditionalFormatting>
  <conditionalFormatting sqref="B9:G298 M9:N298">
    <cfRule type="expression" dxfId="106" priority="119" stopIfTrue="1">
      <formula>LEFT(#REF!,3)="TIR"</formula>
    </cfRule>
  </conditionalFormatting>
  <conditionalFormatting sqref="L9:M55833 L1:M3 H9:J298">
    <cfRule type="expression" dxfId="105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106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5.3320312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12.88671875" style="8" bestFit="1" customWidth="1"/>
    <col min="7" max="7" width="12.44140625" style="59" bestFit="1" customWidth="1"/>
    <col min="8" max="8" width="10.33203125" style="59" bestFit="1" customWidth="1"/>
    <col min="9" max="9" width="16.5546875" style="59" bestFit="1" customWidth="1"/>
    <col min="10" max="10" width="12.33203125" style="59" bestFit="1" customWidth="1"/>
    <col min="11" max="11" width="22.88671875" style="36" bestFit="1" customWidth="1"/>
    <col min="12" max="12" width="26.44140625" style="36" bestFit="1" customWidth="1"/>
    <col min="13" max="13" width="20.6640625" style="61" customWidth="1"/>
    <col min="14" max="14" width="10" style="19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59"/>
      <c r="K1" s="36"/>
      <c r="L1" s="36"/>
      <c r="M1" s="61"/>
      <c r="N1" s="13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36"/>
      <c r="M2" s="61"/>
      <c r="N2" s="13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9"/>
      <c r="H3" s="59"/>
      <c r="I3" s="59"/>
      <c r="J3" s="59"/>
      <c r="K3" s="36"/>
      <c r="L3" s="36"/>
      <c r="M3" s="61"/>
      <c r="N3" s="13"/>
      <c r="O3" s="13"/>
      <c r="P3" s="13"/>
      <c r="Q3" s="12"/>
      <c r="R3" s="12"/>
      <c r="S3" s="14"/>
    </row>
    <row r="4" spans="1:19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2"/>
      <c r="N4" s="13"/>
      <c r="O4" s="13"/>
      <c r="P4" s="13"/>
      <c r="Q4" s="12"/>
      <c r="R4" s="12"/>
      <c r="S4" s="14"/>
    </row>
    <row r="5" spans="1:19" s="7" customFormat="1" x14ac:dyDescent="0.25">
      <c r="A5" s="223" t="s">
        <v>158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5"/>
      <c r="N5" s="13"/>
    </row>
    <row r="6" spans="1:19" s="7" customFormat="1" x14ac:dyDescent="0.25">
      <c r="A6" s="86" t="s">
        <v>157</v>
      </c>
      <c r="B6" s="202" t="s">
        <v>69</v>
      </c>
      <c r="C6" s="202" t="s">
        <v>76</v>
      </c>
      <c r="D6" s="202" t="s">
        <v>74</v>
      </c>
      <c r="E6" s="202" t="s">
        <v>19</v>
      </c>
      <c r="F6" s="202" t="s">
        <v>6</v>
      </c>
      <c r="G6" s="203" t="s">
        <v>67</v>
      </c>
      <c r="H6" s="203" t="s">
        <v>68</v>
      </c>
      <c r="I6" s="203" t="s">
        <v>134</v>
      </c>
      <c r="J6" s="203" t="s">
        <v>7</v>
      </c>
      <c r="K6" s="203" t="s">
        <v>17</v>
      </c>
      <c r="L6" s="89" t="s">
        <v>75</v>
      </c>
      <c r="M6" s="90" t="s">
        <v>8</v>
      </c>
    </row>
    <row r="7" spans="1:19" s="7" customFormat="1" x14ac:dyDescent="0.25">
      <c r="A7" s="26"/>
      <c r="B7" s="3"/>
      <c r="C7" s="3"/>
      <c r="D7" s="3"/>
      <c r="E7" s="3"/>
      <c r="F7" s="29"/>
      <c r="G7" s="2" t="s">
        <v>133</v>
      </c>
      <c r="H7" s="48"/>
      <c r="I7" s="2" t="s">
        <v>135</v>
      </c>
      <c r="J7" s="2" t="s">
        <v>135</v>
      </c>
      <c r="K7" s="48" t="s">
        <v>9</v>
      </c>
      <c r="L7" s="48" t="s">
        <v>9</v>
      </c>
      <c r="M7" s="54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57">
        <v>11</v>
      </c>
      <c r="M8" s="44">
        <v>12</v>
      </c>
    </row>
    <row r="9" spans="1:19" s="119" customFormat="1" ht="12.75" customHeight="1" thickBot="1" x14ac:dyDescent="0.3">
      <c r="A9" s="149" t="s">
        <v>159</v>
      </c>
      <c r="B9" s="70"/>
      <c r="C9" s="70"/>
      <c r="D9" s="70"/>
      <c r="E9" s="70"/>
      <c r="F9" s="150"/>
      <c r="G9" s="151"/>
      <c r="H9" s="150"/>
      <c r="I9" s="153" t="s">
        <v>249</v>
      </c>
      <c r="J9" s="107">
        <v>486029.66636679752</v>
      </c>
      <c r="K9" s="70" t="s">
        <v>249</v>
      </c>
      <c r="L9" s="70">
        <v>1</v>
      </c>
      <c r="M9" s="82">
        <v>0.12209990322215367</v>
      </c>
    </row>
    <row r="10" spans="1:19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3" t="s">
        <v>249</v>
      </c>
      <c r="H10" s="122" t="s">
        <v>249</v>
      </c>
      <c r="I10" s="123" t="s">
        <v>249</v>
      </c>
      <c r="J10" s="154">
        <v>92349.928691073044</v>
      </c>
      <c r="K10" s="121" t="s">
        <v>249</v>
      </c>
      <c r="L10" s="121">
        <v>0.19000883090411663</v>
      </c>
      <c r="M10" s="121">
        <v>2.32000598647472E-2</v>
      </c>
    </row>
    <row r="11" spans="1:19" s="119" customFormat="1" x14ac:dyDescent="0.25">
      <c r="A11" s="92" t="s">
        <v>2475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5" t="s">
        <v>249</v>
      </c>
      <c r="H11" s="122" t="s">
        <v>249</v>
      </c>
      <c r="I11" s="124" t="s">
        <v>249</v>
      </c>
      <c r="J11" s="124">
        <v>51825.606805517957</v>
      </c>
      <c r="K11" s="137"/>
      <c r="L11" s="121">
        <v>0.10663054210852664</v>
      </c>
      <c r="M11" s="121">
        <v>1.3019578871976883E-2</v>
      </c>
    </row>
    <row r="12" spans="1:19" x14ac:dyDescent="0.25">
      <c r="A12" s="16" t="s">
        <v>2504</v>
      </c>
      <c r="B12" s="117" t="s">
        <v>2505</v>
      </c>
      <c r="C12" s="117" t="s">
        <v>489</v>
      </c>
      <c r="D12" s="117" t="s">
        <v>2506</v>
      </c>
      <c r="E12" s="117" t="s">
        <v>2479</v>
      </c>
      <c r="F12" s="117" t="s">
        <v>255</v>
      </c>
      <c r="G12" s="69">
        <v>141249.16435910837</v>
      </c>
      <c r="H12" s="66">
        <v>1753</v>
      </c>
      <c r="I12" s="84">
        <v>0</v>
      </c>
      <c r="J12" s="84">
        <v>2476.0978512151696</v>
      </c>
      <c r="K12" s="24">
        <v>1.4500884642260738E-3</v>
      </c>
      <c r="L12" s="32">
        <v>5.0945405652388816E-3</v>
      </c>
      <c r="M12" s="32">
        <v>6.2204290997700342E-4</v>
      </c>
      <c r="N12" s="14"/>
      <c r="O12" s="14"/>
      <c r="P12" s="14"/>
      <c r="Q12" s="14"/>
      <c r="R12" s="14"/>
    </row>
    <row r="13" spans="1:19" x14ac:dyDescent="0.25">
      <c r="A13" s="16" t="s">
        <v>2507</v>
      </c>
      <c r="B13" s="117" t="s">
        <v>2508</v>
      </c>
      <c r="C13" s="117" t="s">
        <v>489</v>
      </c>
      <c r="D13" s="117" t="s">
        <v>2506</v>
      </c>
      <c r="E13" s="117" t="s">
        <v>2479</v>
      </c>
      <c r="F13" s="117" t="s">
        <v>255</v>
      </c>
      <c r="G13" s="69">
        <v>45104.107842563833</v>
      </c>
      <c r="H13" s="66">
        <v>1775</v>
      </c>
      <c r="I13" s="84">
        <v>0</v>
      </c>
      <c r="J13" s="84">
        <v>800.597914205508</v>
      </c>
      <c r="K13" s="24">
        <v>1.25782823140983E-3</v>
      </c>
      <c r="L13" s="32">
        <v>1.6472202616564389E-3</v>
      </c>
      <c r="M13" s="32">
        <v>2.0112543453382184E-4</v>
      </c>
      <c r="N13" s="14"/>
      <c r="O13" s="14"/>
      <c r="P13" s="14"/>
      <c r="Q13" s="14"/>
      <c r="R13" s="14"/>
    </row>
    <row r="14" spans="1:19" x14ac:dyDescent="0.25">
      <c r="A14" s="16" t="s">
        <v>2509</v>
      </c>
      <c r="B14" s="117" t="s">
        <v>2510</v>
      </c>
      <c r="C14" s="117" t="s">
        <v>489</v>
      </c>
      <c r="D14" s="117" t="s">
        <v>2506</v>
      </c>
      <c r="E14" s="117" t="s">
        <v>2479</v>
      </c>
      <c r="F14" s="117" t="s">
        <v>255</v>
      </c>
      <c r="G14" s="69">
        <v>12090.388632238342</v>
      </c>
      <c r="H14" s="66">
        <v>543.5</v>
      </c>
      <c r="I14" s="84">
        <v>0</v>
      </c>
      <c r="J14" s="84">
        <v>65.711262216215388</v>
      </c>
      <c r="K14" s="24">
        <v>1.5809294300806211E-3</v>
      </c>
      <c r="L14" s="32">
        <v>1.3520010559730798E-4</v>
      </c>
      <c r="M14" s="32">
        <v>1.6507919809056259E-5</v>
      </c>
      <c r="N14" s="14"/>
      <c r="O14" s="14"/>
      <c r="P14" s="14"/>
      <c r="Q14" s="14"/>
      <c r="R14" s="14"/>
    </row>
    <row r="15" spans="1:19" x14ac:dyDescent="0.25">
      <c r="A15" s="16" t="s">
        <v>2511</v>
      </c>
      <c r="B15" s="117" t="s">
        <v>2512</v>
      </c>
      <c r="C15" s="117" t="s">
        <v>489</v>
      </c>
      <c r="D15" s="117" t="s">
        <v>2506</v>
      </c>
      <c r="E15" s="117" t="s">
        <v>2479</v>
      </c>
      <c r="F15" s="117" t="s">
        <v>255</v>
      </c>
      <c r="G15" s="69">
        <v>18466.063586043743</v>
      </c>
      <c r="H15" s="66">
        <v>2862</v>
      </c>
      <c r="I15" s="84">
        <v>0</v>
      </c>
      <c r="J15" s="84">
        <v>528.49873983257191</v>
      </c>
      <c r="K15" s="24">
        <v>4.9399108663068644E-3</v>
      </c>
      <c r="L15" s="32">
        <v>1.087379591009829E-3</v>
      </c>
      <c r="M15" s="32">
        <v>1.3276894282804514E-4</v>
      </c>
      <c r="N15" s="14"/>
      <c r="O15" s="14"/>
      <c r="P15" s="14"/>
      <c r="Q15" s="14"/>
      <c r="R15" s="14"/>
    </row>
    <row r="16" spans="1:19" x14ac:dyDescent="0.25">
      <c r="A16" s="16" t="s">
        <v>2520</v>
      </c>
      <c r="B16" s="117" t="s">
        <v>2521</v>
      </c>
      <c r="C16" s="117" t="s">
        <v>489</v>
      </c>
      <c r="D16" s="117" t="s">
        <v>2506</v>
      </c>
      <c r="E16" s="117" t="s">
        <v>2479</v>
      </c>
      <c r="F16" s="117" t="s">
        <v>255</v>
      </c>
      <c r="G16" s="69">
        <v>113852.07692497567</v>
      </c>
      <c r="H16" s="66">
        <v>3159</v>
      </c>
      <c r="I16" s="84">
        <v>0</v>
      </c>
      <c r="J16" s="84">
        <v>3596.5871100599811</v>
      </c>
      <c r="K16" s="24">
        <v>1.6795391158037052E-3</v>
      </c>
      <c r="L16" s="32">
        <v>7.3999332940835431E-3</v>
      </c>
      <c r="M16" s="32">
        <v>9.0353113905799326E-4</v>
      </c>
      <c r="N16" s="14"/>
      <c r="O16" s="14"/>
      <c r="P16" s="14"/>
      <c r="Q16" s="14"/>
      <c r="R16" s="14"/>
    </row>
    <row r="17" spans="1:18" x14ac:dyDescent="0.25">
      <c r="A17" s="16" t="s">
        <v>2513</v>
      </c>
      <c r="B17" s="117" t="s">
        <v>2514</v>
      </c>
      <c r="C17" s="117" t="s">
        <v>489</v>
      </c>
      <c r="D17" s="117" t="s">
        <v>2515</v>
      </c>
      <c r="E17" s="117" t="s">
        <v>2479</v>
      </c>
      <c r="F17" s="117" t="s">
        <v>255</v>
      </c>
      <c r="G17" s="69">
        <v>53819.846682989722</v>
      </c>
      <c r="H17" s="66">
        <v>2755</v>
      </c>
      <c r="I17" s="84">
        <v>0</v>
      </c>
      <c r="J17" s="84">
        <v>1482.7367761163666</v>
      </c>
      <c r="K17" s="24">
        <v>1.175763197624264E-3</v>
      </c>
      <c r="L17" s="32">
        <v>3.0507124949804465E-3</v>
      </c>
      <c r="M17" s="32">
        <v>3.7249170039572739E-4</v>
      </c>
      <c r="N17" s="14"/>
      <c r="O17" s="14"/>
      <c r="P17" s="14"/>
      <c r="Q17" s="14"/>
      <c r="R17" s="14"/>
    </row>
    <row r="18" spans="1:18" x14ac:dyDescent="0.25">
      <c r="A18" s="16" t="s">
        <v>2518</v>
      </c>
      <c r="B18" s="117" t="s">
        <v>2519</v>
      </c>
      <c r="C18" s="117" t="s">
        <v>489</v>
      </c>
      <c r="D18" s="117" t="s">
        <v>2515</v>
      </c>
      <c r="E18" s="117" t="s">
        <v>2479</v>
      </c>
      <c r="F18" s="117" t="s">
        <v>255</v>
      </c>
      <c r="G18" s="69">
        <v>131901.30497321999</v>
      </c>
      <c r="H18" s="66">
        <v>2657</v>
      </c>
      <c r="I18" s="84">
        <v>0</v>
      </c>
      <c r="J18" s="84">
        <v>3504.6176731384544</v>
      </c>
      <c r="K18" s="24">
        <v>3.4287402265810777E-3</v>
      </c>
      <c r="L18" s="32">
        <v>7.2107073202679469E-3</v>
      </c>
      <c r="M18" s="32">
        <v>8.8042666596799117E-4</v>
      </c>
      <c r="N18" s="14"/>
      <c r="O18" s="14"/>
      <c r="P18" s="14"/>
      <c r="Q18" s="14"/>
      <c r="R18" s="14"/>
    </row>
    <row r="19" spans="1:18" x14ac:dyDescent="0.25">
      <c r="A19" s="16" t="s">
        <v>2476</v>
      </c>
      <c r="B19" s="117" t="s">
        <v>2477</v>
      </c>
      <c r="C19" s="117" t="s">
        <v>489</v>
      </c>
      <c r="D19" s="117" t="s">
        <v>2478</v>
      </c>
      <c r="E19" s="117" t="s">
        <v>2479</v>
      </c>
      <c r="F19" s="117" t="s">
        <v>255</v>
      </c>
      <c r="G19" s="69">
        <v>14120.481588173525</v>
      </c>
      <c r="H19" s="66">
        <v>1757</v>
      </c>
      <c r="I19" s="84">
        <v>0</v>
      </c>
      <c r="J19" s="84">
        <v>248.09686150420882</v>
      </c>
      <c r="K19" s="24">
        <v>7.7109443725142916E-5</v>
      </c>
      <c r="L19" s="32">
        <v>5.1045621012972228E-4</v>
      </c>
      <c r="M19" s="32">
        <v>6.232665385598643E-5</v>
      </c>
      <c r="N19" s="14"/>
      <c r="O19" s="14"/>
      <c r="P19" s="14"/>
      <c r="Q19" s="14"/>
      <c r="R19" s="14"/>
    </row>
    <row r="20" spans="1:18" x14ac:dyDescent="0.25">
      <c r="A20" s="16" t="s">
        <v>2480</v>
      </c>
      <c r="B20" s="117" t="s">
        <v>2481</v>
      </c>
      <c r="C20" s="117" t="s">
        <v>489</v>
      </c>
      <c r="D20" s="117" t="s">
        <v>2478</v>
      </c>
      <c r="E20" s="117" t="s">
        <v>2479</v>
      </c>
      <c r="F20" s="117" t="s">
        <v>255</v>
      </c>
      <c r="G20" s="69">
        <v>443056.94341803377</v>
      </c>
      <c r="H20" s="66">
        <v>3100</v>
      </c>
      <c r="I20" s="84">
        <v>0</v>
      </c>
      <c r="J20" s="84">
        <v>13734.765245959044</v>
      </c>
      <c r="K20" s="24">
        <v>3.0032841430691153E-3</v>
      </c>
      <c r="L20" s="32">
        <v>2.825910884952787E-2</v>
      </c>
      <c r="M20" s="32">
        <v>3.4504344556716584E-3</v>
      </c>
      <c r="N20" s="14"/>
      <c r="O20" s="14"/>
      <c r="P20" s="14"/>
      <c r="Q20" s="14"/>
      <c r="R20" s="14"/>
    </row>
    <row r="21" spans="1:18" x14ac:dyDescent="0.25">
      <c r="A21" s="16" t="s">
        <v>2482</v>
      </c>
      <c r="B21" s="117" t="s">
        <v>2483</v>
      </c>
      <c r="C21" s="117" t="s">
        <v>489</v>
      </c>
      <c r="D21" s="117" t="s">
        <v>2478</v>
      </c>
      <c r="E21" s="117" t="s">
        <v>2479</v>
      </c>
      <c r="F21" s="117" t="s">
        <v>255</v>
      </c>
      <c r="G21" s="69">
        <v>109323.95518900486</v>
      </c>
      <c r="H21" s="66">
        <v>1763</v>
      </c>
      <c r="I21" s="84">
        <v>0</v>
      </c>
      <c r="J21" s="84">
        <v>1927.3813307851458</v>
      </c>
      <c r="K21" s="24">
        <v>1.8311920315443554E-3</v>
      </c>
      <c r="L21" s="32">
        <v>3.9655631418403729E-3</v>
      </c>
      <c r="M21" s="32">
        <v>4.8419487584004916E-4</v>
      </c>
      <c r="N21" s="14"/>
      <c r="O21" s="14"/>
      <c r="P21" s="14"/>
      <c r="Q21" s="14"/>
      <c r="R21" s="14"/>
    </row>
    <row r="22" spans="1:18" x14ac:dyDescent="0.25">
      <c r="A22" s="16" t="s">
        <v>2484</v>
      </c>
      <c r="B22" s="117" t="s">
        <v>2485</v>
      </c>
      <c r="C22" s="117" t="s">
        <v>489</v>
      </c>
      <c r="D22" s="117" t="s">
        <v>2478</v>
      </c>
      <c r="E22" s="117" t="s">
        <v>2479</v>
      </c>
      <c r="F22" s="117" t="s">
        <v>255</v>
      </c>
      <c r="G22" s="69">
        <v>1102.6393212439825</v>
      </c>
      <c r="H22" s="66">
        <v>2848</v>
      </c>
      <c r="I22" s="84">
        <v>0</v>
      </c>
      <c r="J22" s="84">
        <v>31.403167869028625</v>
      </c>
      <c r="K22" s="24">
        <v>3.493093486319361E-4</v>
      </c>
      <c r="L22" s="32">
        <v>6.4611627730002061E-5</v>
      </c>
      <c r="M22" s="32">
        <v>7.8890734928590714E-6</v>
      </c>
      <c r="N22" s="14"/>
      <c r="O22" s="14"/>
      <c r="P22" s="14"/>
      <c r="Q22" s="14"/>
      <c r="R22" s="14"/>
    </row>
    <row r="23" spans="1:18" x14ac:dyDescent="0.25">
      <c r="A23" s="16" t="s">
        <v>2486</v>
      </c>
      <c r="B23" s="117" t="s">
        <v>2487</v>
      </c>
      <c r="C23" s="117" t="s">
        <v>489</v>
      </c>
      <c r="D23" s="117" t="s">
        <v>2478</v>
      </c>
      <c r="E23" s="117" t="s">
        <v>2479</v>
      </c>
      <c r="F23" s="117" t="s">
        <v>255</v>
      </c>
      <c r="G23" s="69">
        <v>45796.235173517634</v>
      </c>
      <c r="H23" s="66">
        <v>1146</v>
      </c>
      <c r="I23" s="84">
        <v>0</v>
      </c>
      <c r="J23" s="84">
        <v>524.82485508851221</v>
      </c>
      <c r="K23" s="24">
        <v>1.3269720896723713E-2</v>
      </c>
      <c r="L23" s="32">
        <v>1.0798206187941555E-3</v>
      </c>
      <c r="M23" s="32">
        <v>1.3184599305205246E-4</v>
      </c>
      <c r="N23" s="14"/>
      <c r="O23" s="14"/>
      <c r="P23" s="14"/>
      <c r="Q23" s="14"/>
      <c r="R23" s="14"/>
    </row>
    <row r="24" spans="1:18" x14ac:dyDescent="0.25">
      <c r="A24" s="16" t="s">
        <v>2488</v>
      </c>
      <c r="B24" s="117" t="s">
        <v>2489</v>
      </c>
      <c r="C24" s="117" t="s">
        <v>489</v>
      </c>
      <c r="D24" s="117" t="s">
        <v>2478</v>
      </c>
      <c r="E24" s="117" t="s">
        <v>2479</v>
      </c>
      <c r="F24" s="117" t="s">
        <v>255</v>
      </c>
      <c r="G24" s="69">
        <v>41545.282387489598</v>
      </c>
      <c r="H24" s="66">
        <v>521.1</v>
      </c>
      <c r="I24" s="84">
        <v>0</v>
      </c>
      <c r="J24" s="84">
        <v>216.4924671450313</v>
      </c>
      <c r="K24" s="24">
        <v>4.2041642839509988E-3</v>
      </c>
      <c r="L24" s="32">
        <v>4.4543056139632528E-4</v>
      </c>
      <c r="M24" s="32">
        <v>5.4387028438680894E-5</v>
      </c>
      <c r="N24" s="14"/>
      <c r="O24" s="14"/>
      <c r="P24" s="14"/>
      <c r="Q24" s="14"/>
      <c r="R24" s="14"/>
    </row>
    <row r="25" spans="1:18" x14ac:dyDescent="0.25">
      <c r="A25" s="16" t="s">
        <v>2501</v>
      </c>
      <c r="B25" s="117" t="s">
        <v>2502</v>
      </c>
      <c r="C25" s="117" t="s">
        <v>489</v>
      </c>
      <c r="D25" s="117" t="s">
        <v>2503</v>
      </c>
      <c r="E25" s="117" t="s">
        <v>2479</v>
      </c>
      <c r="F25" s="117" t="s">
        <v>255</v>
      </c>
      <c r="G25" s="69">
        <v>285723.99807276571</v>
      </c>
      <c r="H25" s="66">
        <v>3114</v>
      </c>
      <c r="I25" s="84">
        <v>0</v>
      </c>
      <c r="J25" s="84">
        <v>8897.4452999123168</v>
      </c>
      <c r="K25" s="24">
        <v>3.3495553873596723E-3</v>
      </c>
      <c r="L25" s="32">
        <v>1.8306383160565307E-2</v>
      </c>
      <c r="M25" s="32">
        <v>2.2352076122526877E-3</v>
      </c>
      <c r="N25" s="14"/>
      <c r="O25" s="14"/>
      <c r="P25" s="14"/>
      <c r="Q25" s="14"/>
      <c r="R25" s="14"/>
    </row>
    <row r="26" spans="1:18" x14ac:dyDescent="0.25">
      <c r="A26" s="16" t="s">
        <v>2490</v>
      </c>
      <c r="B26" s="117" t="s">
        <v>2491</v>
      </c>
      <c r="C26" s="117" t="s">
        <v>489</v>
      </c>
      <c r="D26" s="117" t="s">
        <v>2492</v>
      </c>
      <c r="E26" s="117" t="s">
        <v>2479</v>
      </c>
      <c r="F26" s="117" t="s">
        <v>255</v>
      </c>
      <c r="G26" s="69">
        <v>57008.554065898985</v>
      </c>
      <c r="H26" s="66">
        <v>16950</v>
      </c>
      <c r="I26" s="84">
        <v>0</v>
      </c>
      <c r="J26" s="84">
        <v>9662.949914169878</v>
      </c>
      <c r="K26" s="24">
        <v>4.949236618048059E-3</v>
      </c>
      <c r="L26" s="32">
        <v>1.988139939358646E-2</v>
      </c>
      <c r="M26" s="32">
        <v>2.4275169418778914E-3</v>
      </c>
      <c r="N26" s="14"/>
      <c r="O26" s="14"/>
      <c r="P26" s="14"/>
      <c r="Q26" s="14"/>
      <c r="R26" s="14"/>
    </row>
    <row r="27" spans="1:18" x14ac:dyDescent="0.25">
      <c r="A27" s="16" t="s">
        <v>2493</v>
      </c>
      <c r="B27" s="117" t="s">
        <v>2494</v>
      </c>
      <c r="C27" s="117" t="s">
        <v>489</v>
      </c>
      <c r="D27" s="117" t="s">
        <v>2492</v>
      </c>
      <c r="E27" s="117" t="s">
        <v>2479</v>
      </c>
      <c r="F27" s="117" t="s">
        <v>255</v>
      </c>
      <c r="G27" s="69">
        <v>1853.2845601009242</v>
      </c>
      <c r="H27" s="66">
        <v>17510</v>
      </c>
      <c r="I27" s="84">
        <v>0</v>
      </c>
      <c r="J27" s="84">
        <v>324.51012647367179</v>
      </c>
      <c r="K27" s="24">
        <v>6.0135267030518106E-5</v>
      </c>
      <c r="L27" s="32">
        <v>6.676755534275764E-4</v>
      </c>
      <c r="M27" s="32">
        <v>8.152312045730495E-5</v>
      </c>
      <c r="N27" s="14"/>
      <c r="O27" s="14"/>
      <c r="P27" s="14"/>
      <c r="Q27" s="14"/>
      <c r="R27" s="14"/>
    </row>
    <row r="28" spans="1:18" x14ac:dyDescent="0.25">
      <c r="A28" s="16" t="s">
        <v>2495</v>
      </c>
      <c r="B28" s="117" t="s">
        <v>2496</v>
      </c>
      <c r="C28" s="117" t="s">
        <v>489</v>
      </c>
      <c r="D28" s="117" t="s">
        <v>2492</v>
      </c>
      <c r="E28" s="117" t="s">
        <v>2479</v>
      </c>
      <c r="F28" s="117" t="s">
        <v>255</v>
      </c>
      <c r="G28" s="69">
        <v>8598.9037721595942</v>
      </c>
      <c r="H28" s="66">
        <v>30560.000000000004</v>
      </c>
      <c r="I28" s="84">
        <v>0</v>
      </c>
      <c r="J28" s="84">
        <v>2627.8249927719721</v>
      </c>
      <c r="K28" s="24">
        <v>1.1279304051884584E-3</v>
      </c>
      <c r="L28" s="32">
        <v>5.4067172738974361E-3</v>
      </c>
      <c r="M28" s="32">
        <v>6.601596558924235E-4</v>
      </c>
      <c r="N28" s="14"/>
      <c r="O28" s="14"/>
      <c r="P28" s="14"/>
      <c r="Q28" s="14"/>
      <c r="R28" s="14"/>
    </row>
    <row r="29" spans="1:18" x14ac:dyDescent="0.25">
      <c r="A29" s="16" t="s">
        <v>2497</v>
      </c>
      <c r="B29" s="117" t="s">
        <v>2498</v>
      </c>
      <c r="C29" s="117" t="s">
        <v>489</v>
      </c>
      <c r="D29" s="117" t="s">
        <v>2492</v>
      </c>
      <c r="E29" s="117" t="s">
        <v>2479</v>
      </c>
      <c r="F29" s="117" t="s">
        <v>255</v>
      </c>
      <c r="G29" s="69">
        <v>7383.0762962922236</v>
      </c>
      <c r="H29" s="66">
        <v>5127</v>
      </c>
      <c r="I29" s="84">
        <v>0</v>
      </c>
      <c r="J29" s="84">
        <v>378.53032171090234</v>
      </c>
      <c r="K29" s="24">
        <v>4.0493331784618196E-3</v>
      </c>
      <c r="L29" s="32">
        <v>7.7882143396825604E-4</v>
      </c>
      <c r="M29" s="32">
        <v>9.5094021714863016E-5</v>
      </c>
      <c r="N29" s="14"/>
      <c r="O29" s="14"/>
      <c r="P29" s="14"/>
      <c r="Q29" s="14"/>
      <c r="R29" s="14"/>
    </row>
    <row r="30" spans="1:18" x14ac:dyDescent="0.25">
      <c r="A30" s="16" t="s">
        <v>2499</v>
      </c>
      <c r="B30" s="117" t="s">
        <v>2500</v>
      </c>
      <c r="C30" s="117" t="s">
        <v>489</v>
      </c>
      <c r="D30" s="117" t="s">
        <v>2492</v>
      </c>
      <c r="E30" s="117" t="s">
        <v>2479</v>
      </c>
      <c r="F30" s="117" t="s">
        <v>255</v>
      </c>
      <c r="G30" s="69">
        <v>2196.7468720389661</v>
      </c>
      <c r="H30" s="66">
        <v>27680</v>
      </c>
      <c r="I30" s="84">
        <v>0</v>
      </c>
      <c r="J30" s="84">
        <v>608.05953418038575</v>
      </c>
      <c r="K30" s="24">
        <v>3.2183183587453502E-3</v>
      </c>
      <c r="L30" s="32">
        <v>1.2510749368979765E-3</v>
      </c>
      <c r="M30" s="32">
        <v>1.5275612871890493E-4</v>
      </c>
      <c r="N30" s="14"/>
      <c r="O30" s="14"/>
      <c r="P30" s="14"/>
      <c r="Q30" s="14"/>
      <c r="R30" s="14"/>
    </row>
    <row r="31" spans="1:18" x14ac:dyDescent="0.25">
      <c r="A31" s="16" t="s">
        <v>2516</v>
      </c>
      <c r="B31" s="117" t="s">
        <v>2517</v>
      </c>
      <c r="C31" s="117" t="s">
        <v>489</v>
      </c>
      <c r="D31" s="117" t="s">
        <v>2492</v>
      </c>
      <c r="E31" s="117" t="s">
        <v>2479</v>
      </c>
      <c r="F31" s="117" t="s">
        <v>255</v>
      </c>
      <c r="G31" s="69">
        <v>782.38007913488559</v>
      </c>
      <c r="H31" s="66">
        <v>24090</v>
      </c>
      <c r="I31" s="84">
        <v>0</v>
      </c>
      <c r="J31" s="84">
        <v>188.47536106359394</v>
      </c>
      <c r="K31" s="24">
        <v>8.8056481740520019E-4</v>
      </c>
      <c r="L31" s="32">
        <v>3.8778571372504475E-4</v>
      </c>
      <c r="M31" s="32">
        <v>4.7348598116761747E-5</v>
      </c>
      <c r="N31" s="14"/>
      <c r="O31" s="14"/>
      <c r="P31" s="14"/>
      <c r="Q31" s="14"/>
      <c r="R31" s="14"/>
    </row>
    <row r="32" spans="1:18" s="119" customFormat="1" x14ac:dyDescent="0.25">
      <c r="A32" s="92" t="s">
        <v>2522</v>
      </c>
      <c r="B32" s="131" t="s">
        <v>249</v>
      </c>
      <c r="C32" s="131" t="s">
        <v>249</v>
      </c>
      <c r="D32" s="131" t="s">
        <v>249</v>
      </c>
      <c r="E32" s="131" t="s">
        <v>249</v>
      </c>
      <c r="F32" s="131" t="s">
        <v>249</v>
      </c>
      <c r="G32" s="135" t="s">
        <v>249</v>
      </c>
      <c r="H32" s="122" t="s">
        <v>249</v>
      </c>
      <c r="I32" s="124" t="s">
        <v>249</v>
      </c>
      <c r="J32" s="124">
        <v>0</v>
      </c>
      <c r="K32" s="137"/>
      <c r="L32" s="121">
        <v>0</v>
      </c>
      <c r="M32" s="121">
        <v>0</v>
      </c>
    </row>
    <row r="33" spans="1:18" s="119" customFormat="1" x14ac:dyDescent="0.25">
      <c r="A33" s="92" t="s">
        <v>2523</v>
      </c>
      <c r="B33" s="131" t="s">
        <v>249</v>
      </c>
      <c r="C33" s="131" t="s">
        <v>249</v>
      </c>
      <c r="D33" s="131" t="s">
        <v>249</v>
      </c>
      <c r="E33" s="131" t="s">
        <v>249</v>
      </c>
      <c r="F33" s="131" t="s">
        <v>249</v>
      </c>
      <c r="G33" s="135" t="s">
        <v>249</v>
      </c>
      <c r="H33" s="122" t="s">
        <v>249</v>
      </c>
      <c r="I33" s="124" t="s">
        <v>249</v>
      </c>
      <c r="J33" s="124">
        <v>40524.321885155092</v>
      </c>
      <c r="K33" s="137"/>
      <c r="L33" s="121">
        <v>8.3378288794766983E-2</v>
      </c>
      <c r="M33" s="121">
        <v>1.0180480992669829E-2</v>
      </c>
    </row>
    <row r="34" spans="1:18" x14ac:dyDescent="0.25">
      <c r="A34" s="16" t="s">
        <v>2541</v>
      </c>
      <c r="B34" s="117" t="s">
        <v>2542</v>
      </c>
      <c r="C34" s="117" t="s">
        <v>489</v>
      </c>
      <c r="D34" s="117" t="s">
        <v>2506</v>
      </c>
      <c r="E34" s="117" t="s">
        <v>2526</v>
      </c>
      <c r="F34" s="117" t="s">
        <v>255</v>
      </c>
      <c r="G34" s="69">
        <v>473483.27494457184</v>
      </c>
      <c r="H34" s="66">
        <v>356.69</v>
      </c>
      <c r="I34" s="84">
        <v>0</v>
      </c>
      <c r="J34" s="84">
        <v>1688.867493314212</v>
      </c>
      <c r="K34" s="24">
        <v>4.2958147836227069E-3</v>
      </c>
      <c r="L34" s="32">
        <v>3.4748238845973144E-3</v>
      </c>
      <c r="M34" s="32">
        <v>4.2427566002336013E-4</v>
      </c>
      <c r="N34" s="14"/>
      <c r="O34" s="14"/>
      <c r="P34" s="14"/>
      <c r="Q34" s="14"/>
      <c r="R34" s="14"/>
    </row>
    <row r="35" spans="1:18" x14ac:dyDescent="0.25">
      <c r="A35" s="16" t="s">
        <v>2543</v>
      </c>
      <c r="B35" s="117" t="s">
        <v>2544</v>
      </c>
      <c r="C35" s="117" t="s">
        <v>489</v>
      </c>
      <c r="D35" s="117" t="s">
        <v>2506</v>
      </c>
      <c r="E35" s="117" t="s">
        <v>2526</v>
      </c>
      <c r="F35" s="117" t="s">
        <v>255</v>
      </c>
      <c r="G35" s="69">
        <v>715064.4769981748</v>
      </c>
      <c r="H35" s="66">
        <v>345.2</v>
      </c>
      <c r="I35" s="84">
        <v>0</v>
      </c>
      <c r="J35" s="84">
        <v>2468.4025744550636</v>
      </c>
      <c r="K35" s="24">
        <v>4.2177738943831389E-3</v>
      </c>
      <c r="L35" s="32">
        <v>5.0787076289129365E-3</v>
      </c>
      <c r="M35" s="32">
        <v>6.2010970998388297E-4</v>
      </c>
      <c r="N35" s="14"/>
      <c r="O35" s="14"/>
      <c r="P35" s="14"/>
      <c r="Q35" s="14"/>
      <c r="R35" s="14"/>
    </row>
    <row r="36" spans="1:18" x14ac:dyDescent="0.25">
      <c r="A36" s="16" t="s">
        <v>2545</v>
      </c>
      <c r="B36" s="117" t="s">
        <v>2546</v>
      </c>
      <c r="C36" s="117" t="s">
        <v>489</v>
      </c>
      <c r="D36" s="117" t="s">
        <v>2506</v>
      </c>
      <c r="E36" s="117" t="s">
        <v>2526</v>
      </c>
      <c r="F36" s="117" t="s">
        <v>255</v>
      </c>
      <c r="G36" s="69">
        <v>548236.64335526712</v>
      </c>
      <c r="H36" s="66">
        <v>355.55</v>
      </c>
      <c r="I36" s="84">
        <v>0</v>
      </c>
      <c r="J36" s="84">
        <v>1949.2553853248457</v>
      </c>
      <c r="K36" s="24">
        <v>8.1215571459091786E-3</v>
      </c>
      <c r="L36" s="32">
        <v>4.0105687372872815E-3</v>
      </c>
      <c r="M36" s="32">
        <v>4.8969005468857201E-4</v>
      </c>
      <c r="N36" s="14"/>
      <c r="O36" s="14"/>
      <c r="P36" s="14"/>
      <c r="Q36" s="14"/>
      <c r="R36" s="14"/>
    </row>
    <row r="37" spans="1:18" x14ac:dyDescent="0.25">
      <c r="A37" s="16" t="s">
        <v>2557</v>
      </c>
      <c r="B37" s="117" t="s">
        <v>2558</v>
      </c>
      <c r="C37" s="117" t="s">
        <v>489</v>
      </c>
      <c r="D37" s="117" t="s">
        <v>2506</v>
      </c>
      <c r="E37" s="117" t="s">
        <v>2526</v>
      </c>
      <c r="F37" s="117" t="s">
        <v>255</v>
      </c>
      <c r="G37" s="69">
        <v>184230.32970967563</v>
      </c>
      <c r="H37" s="66">
        <v>366.81</v>
      </c>
      <c r="I37" s="84">
        <v>0</v>
      </c>
      <c r="J37" s="84">
        <v>675.77527239737321</v>
      </c>
      <c r="K37" s="24">
        <v>1.0999070785838805E-3</v>
      </c>
      <c r="L37" s="32">
        <v>1.3903992269627802E-3</v>
      </c>
      <c r="M37" s="32">
        <v>1.6976761105231273E-4</v>
      </c>
      <c r="N37" s="14"/>
      <c r="O37" s="14"/>
      <c r="P37" s="14"/>
      <c r="Q37" s="14"/>
      <c r="R37" s="14"/>
    </row>
    <row r="38" spans="1:18" x14ac:dyDescent="0.25">
      <c r="A38" s="16" t="s">
        <v>2547</v>
      </c>
      <c r="B38" s="117" t="s">
        <v>2548</v>
      </c>
      <c r="C38" s="117" t="s">
        <v>489</v>
      </c>
      <c r="D38" s="117" t="s">
        <v>2515</v>
      </c>
      <c r="E38" s="117" t="s">
        <v>2526</v>
      </c>
      <c r="F38" s="117" t="s">
        <v>255</v>
      </c>
      <c r="G38" s="69">
        <v>268729.09184750123</v>
      </c>
      <c r="H38" s="66">
        <v>371.09</v>
      </c>
      <c r="I38" s="84">
        <v>0</v>
      </c>
      <c r="J38" s="84">
        <v>997.22678667301591</v>
      </c>
      <c r="K38" s="24">
        <v>5.3014587109211156E-3</v>
      </c>
      <c r="L38" s="32">
        <v>2.0517817237938464E-3</v>
      </c>
      <c r="M38" s="32">
        <v>2.5052234990821225E-4</v>
      </c>
      <c r="N38" s="14"/>
      <c r="O38" s="14"/>
      <c r="P38" s="14"/>
      <c r="Q38" s="14"/>
      <c r="R38" s="14"/>
    </row>
    <row r="39" spans="1:18" x14ac:dyDescent="0.25">
      <c r="A39" s="16" t="s">
        <v>2549</v>
      </c>
      <c r="B39" s="117" t="s">
        <v>2550</v>
      </c>
      <c r="C39" s="117" t="s">
        <v>489</v>
      </c>
      <c r="D39" s="117" t="s">
        <v>2515</v>
      </c>
      <c r="E39" s="117" t="s">
        <v>2526</v>
      </c>
      <c r="F39" s="117" t="s">
        <v>255</v>
      </c>
      <c r="G39" s="69">
        <v>866513.05888683861</v>
      </c>
      <c r="H39" s="66">
        <v>386.26</v>
      </c>
      <c r="I39" s="84">
        <v>0</v>
      </c>
      <c r="J39" s="84">
        <v>3346.9933412563028</v>
      </c>
      <c r="K39" s="24">
        <v>1.3953937448506296E-2</v>
      </c>
      <c r="L39" s="32">
        <v>6.8863972157830987E-3</v>
      </c>
      <c r="M39" s="32">
        <v>8.4082843359642478E-4</v>
      </c>
      <c r="N39" s="14"/>
      <c r="O39" s="14"/>
      <c r="P39" s="14"/>
      <c r="Q39" s="14"/>
      <c r="R39" s="14"/>
    </row>
    <row r="40" spans="1:18" x14ac:dyDescent="0.25">
      <c r="A40" s="16" t="s">
        <v>2559</v>
      </c>
      <c r="B40" s="117" t="s">
        <v>2560</v>
      </c>
      <c r="C40" s="117" t="s">
        <v>489</v>
      </c>
      <c r="D40" s="117" t="s">
        <v>2515</v>
      </c>
      <c r="E40" s="117" t="s">
        <v>2526</v>
      </c>
      <c r="F40" s="117" t="s">
        <v>255</v>
      </c>
      <c r="G40" s="69">
        <v>71434.43916173061</v>
      </c>
      <c r="H40" s="66">
        <v>426.16</v>
      </c>
      <c r="I40" s="84">
        <v>0</v>
      </c>
      <c r="J40" s="84">
        <v>304.42500591738059</v>
      </c>
      <c r="K40" s="24">
        <v>5.8210556183011582E-4</v>
      </c>
      <c r="L40" s="32">
        <v>6.2635066742538451E-4</v>
      </c>
      <c r="M40" s="32">
        <v>7.6477355875770808E-5</v>
      </c>
      <c r="N40" s="14"/>
      <c r="O40" s="14"/>
      <c r="P40" s="14"/>
      <c r="Q40" s="14"/>
      <c r="R40" s="14"/>
    </row>
    <row r="41" spans="1:18" x14ac:dyDescent="0.25">
      <c r="A41" s="16" t="s">
        <v>2524</v>
      </c>
      <c r="B41" s="117" t="s">
        <v>2525</v>
      </c>
      <c r="C41" s="117" t="s">
        <v>489</v>
      </c>
      <c r="D41" s="117" t="s">
        <v>2478</v>
      </c>
      <c r="E41" s="117" t="s">
        <v>2526</v>
      </c>
      <c r="F41" s="117" t="s">
        <v>255</v>
      </c>
      <c r="G41" s="69">
        <v>1183168.4916484582</v>
      </c>
      <c r="H41" s="66">
        <v>354.12</v>
      </c>
      <c r="I41" s="84">
        <v>0</v>
      </c>
      <c r="J41" s="84">
        <v>4189.836262294034</v>
      </c>
      <c r="K41" s="24">
        <v>4.521189072325381E-3</v>
      </c>
      <c r="L41" s="32">
        <v>8.6205360541346931E-3</v>
      </c>
      <c r="M41" s="32">
        <v>1.0525666179329325E-3</v>
      </c>
      <c r="N41" s="14"/>
      <c r="O41" s="14"/>
      <c r="P41" s="14"/>
      <c r="Q41" s="14"/>
      <c r="R41" s="14"/>
    </row>
    <row r="42" spans="1:18" x14ac:dyDescent="0.25">
      <c r="A42" s="16" t="s">
        <v>2527</v>
      </c>
      <c r="B42" s="117" t="s">
        <v>2528</v>
      </c>
      <c r="C42" s="117" t="s">
        <v>489</v>
      </c>
      <c r="D42" s="117" t="s">
        <v>2478</v>
      </c>
      <c r="E42" s="117" t="s">
        <v>2526</v>
      </c>
      <c r="F42" s="117" t="s">
        <v>255</v>
      </c>
      <c r="G42" s="69">
        <v>1344090.5570423186</v>
      </c>
      <c r="H42" s="66">
        <v>345.71</v>
      </c>
      <c r="I42" s="84">
        <v>0</v>
      </c>
      <c r="J42" s="84">
        <v>4646.6554644943617</v>
      </c>
      <c r="K42" s="24">
        <v>2.9650123308348456E-3</v>
      </c>
      <c r="L42" s="32">
        <v>9.5604358870300266E-3</v>
      </c>
      <c r="M42" s="32">
        <v>1.1673282965679709E-3</v>
      </c>
      <c r="N42" s="14"/>
      <c r="O42" s="14"/>
      <c r="P42" s="14"/>
      <c r="Q42" s="14"/>
      <c r="R42" s="14"/>
    </row>
    <row r="43" spans="1:18" x14ac:dyDescent="0.25">
      <c r="A43" s="16" t="s">
        <v>2551</v>
      </c>
      <c r="B43" s="117" t="s">
        <v>2552</v>
      </c>
      <c r="C43" s="117" t="s">
        <v>489</v>
      </c>
      <c r="D43" s="117" t="s">
        <v>2478</v>
      </c>
      <c r="E43" s="117" t="s">
        <v>2526</v>
      </c>
      <c r="F43" s="117" t="s">
        <v>255</v>
      </c>
      <c r="G43" s="69">
        <v>114529.85407885304</v>
      </c>
      <c r="H43" s="66">
        <v>368.07</v>
      </c>
      <c r="I43" s="84">
        <v>0</v>
      </c>
      <c r="J43" s="84">
        <v>421.55003380300752</v>
      </c>
      <c r="K43" s="24">
        <v>5.0123367659686709E-4</v>
      </c>
      <c r="L43" s="32">
        <v>8.673339571104937E-4</v>
      </c>
      <c r="M43" s="32">
        <v>1.0590139222447885E-4</v>
      </c>
      <c r="N43" s="14"/>
      <c r="O43" s="14"/>
      <c r="P43" s="14"/>
      <c r="Q43" s="14"/>
      <c r="R43" s="14"/>
    </row>
    <row r="44" spans="1:18" x14ac:dyDescent="0.25">
      <c r="A44" s="16" t="s">
        <v>2535</v>
      </c>
      <c r="B44" s="117" t="s">
        <v>2536</v>
      </c>
      <c r="C44" s="117" t="s">
        <v>489</v>
      </c>
      <c r="D44" s="117" t="s">
        <v>2503</v>
      </c>
      <c r="E44" s="117" t="s">
        <v>2526</v>
      </c>
      <c r="F44" s="117" t="s">
        <v>255</v>
      </c>
      <c r="G44" s="69">
        <v>1146808.4233855398</v>
      </c>
      <c r="H44" s="66">
        <v>352.65</v>
      </c>
      <c r="I44" s="84">
        <v>0</v>
      </c>
      <c r="J44" s="84">
        <v>4044.2199048740508</v>
      </c>
      <c r="K44" s="24">
        <v>5.6210648130408988E-3</v>
      </c>
      <c r="L44" s="32">
        <v>8.3209322079157901E-3</v>
      </c>
      <c r="M44" s="32">
        <v>1.0159850173046192E-3</v>
      </c>
      <c r="N44" s="14"/>
      <c r="O44" s="14"/>
      <c r="P44" s="14"/>
      <c r="Q44" s="14"/>
      <c r="R44" s="14"/>
    </row>
    <row r="45" spans="1:18" x14ac:dyDescent="0.25">
      <c r="A45" s="16" t="s">
        <v>2537</v>
      </c>
      <c r="B45" s="117" t="s">
        <v>2538</v>
      </c>
      <c r="C45" s="117" t="s">
        <v>489</v>
      </c>
      <c r="D45" s="117" t="s">
        <v>2503</v>
      </c>
      <c r="E45" s="117" t="s">
        <v>2526</v>
      </c>
      <c r="F45" s="117" t="s">
        <v>255</v>
      </c>
      <c r="G45" s="69">
        <v>1106231.9282525389</v>
      </c>
      <c r="H45" s="66">
        <v>346.08</v>
      </c>
      <c r="I45" s="84">
        <v>0</v>
      </c>
      <c r="J45" s="84">
        <v>3828.4474569455024</v>
      </c>
      <c r="K45" s="24">
        <v>3.5228636992087671E-3</v>
      </c>
      <c r="L45" s="32">
        <v>7.8769830771116857E-3</v>
      </c>
      <c r="M45" s="32">
        <v>9.6177887139787892E-4</v>
      </c>
      <c r="N45" s="14"/>
      <c r="O45" s="14"/>
      <c r="P45" s="14"/>
      <c r="Q45" s="14"/>
      <c r="R45" s="14"/>
    </row>
    <row r="46" spans="1:18" x14ac:dyDescent="0.25">
      <c r="A46" s="16" t="s">
        <v>2539</v>
      </c>
      <c r="B46" s="117" t="s">
        <v>2540</v>
      </c>
      <c r="C46" s="117" t="s">
        <v>489</v>
      </c>
      <c r="D46" s="117" t="s">
        <v>2503</v>
      </c>
      <c r="E46" s="117" t="s">
        <v>2526</v>
      </c>
      <c r="F46" s="117" t="s">
        <v>255</v>
      </c>
      <c r="G46" s="69">
        <v>62473.024099640657</v>
      </c>
      <c r="H46" s="66">
        <v>3540.9</v>
      </c>
      <c r="I46" s="84">
        <v>0</v>
      </c>
      <c r="J46" s="84">
        <v>2212.1073102728578</v>
      </c>
      <c r="K46" s="24">
        <v>1.6030825346015212E-2</v>
      </c>
      <c r="L46" s="32">
        <v>4.551383307132166E-3</v>
      </c>
      <c r="M46" s="32">
        <v>5.5572346132776304E-4</v>
      </c>
      <c r="N46" s="14"/>
      <c r="O46" s="14"/>
      <c r="P46" s="14"/>
      <c r="Q46" s="14"/>
      <c r="R46" s="14"/>
    </row>
    <row r="47" spans="1:18" x14ac:dyDescent="0.25">
      <c r="A47" s="16" t="s">
        <v>2555</v>
      </c>
      <c r="B47" s="117" t="s">
        <v>2556</v>
      </c>
      <c r="C47" s="117" t="s">
        <v>489</v>
      </c>
      <c r="D47" s="117" t="s">
        <v>2503</v>
      </c>
      <c r="E47" s="117" t="s">
        <v>2526</v>
      </c>
      <c r="F47" s="117" t="s">
        <v>255</v>
      </c>
      <c r="G47" s="69">
        <v>238471.41659737914</v>
      </c>
      <c r="H47" s="66">
        <v>364.56</v>
      </c>
      <c r="I47" s="84">
        <v>0</v>
      </c>
      <c r="J47" s="84">
        <v>869.37139727857891</v>
      </c>
      <c r="K47" s="24">
        <v>1.3004821467737843E-3</v>
      </c>
      <c r="L47" s="32">
        <v>1.7887208486209577E-3</v>
      </c>
      <c r="M47" s="32">
        <v>2.1840264250806748E-4</v>
      </c>
      <c r="N47" s="14"/>
      <c r="O47" s="14"/>
      <c r="P47" s="14"/>
      <c r="Q47" s="14"/>
      <c r="R47" s="14"/>
    </row>
    <row r="48" spans="1:18" x14ac:dyDescent="0.25">
      <c r="A48" s="16" t="s">
        <v>2529</v>
      </c>
      <c r="B48" s="117" t="s">
        <v>2530</v>
      </c>
      <c r="C48" s="117" t="s">
        <v>489</v>
      </c>
      <c r="D48" s="117" t="s">
        <v>2492</v>
      </c>
      <c r="E48" s="117" t="s">
        <v>2526</v>
      </c>
      <c r="F48" s="117" t="s">
        <v>255</v>
      </c>
      <c r="G48" s="69">
        <v>41712.583613814975</v>
      </c>
      <c r="H48" s="66">
        <v>3534.1100000000006</v>
      </c>
      <c r="I48" s="84">
        <v>0</v>
      </c>
      <c r="J48" s="84">
        <v>1474.1685887399328</v>
      </c>
      <c r="K48" s="24">
        <v>2.4486275657890667E-3</v>
      </c>
      <c r="L48" s="32">
        <v>3.0330835559066577E-3</v>
      </c>
      <c r="M48" s="32">
        <v>3.7033920864090861E-4</v>
      </c>
      <c r="N48" s="14"/>
      <c r="O48" s="14"/>
      <c r="P48" s="14"/>
      <c r="Q48" s="14"/>
      <c r="R48" s="14"/>
    </row>
    <row r="49" spans="1:18" x14ac:dyDescent="0.25">
      <c r="A49" s="16" t="s">
        <v>2531</v>
      </c>
      <c r="B49" s="117" t="s">
        <v>2532</v>
      </c>
      <c r="C49" s="117" t="s">
        <v>489</v>
      </c>
      <c r="D49" s="117" t="s">
        <v>2492</v>
      </c>
      <c r="E49" s="117" t="s">
        <v>2526</v>
      </c>
      <c r="F49" s="117" t="s">
        <v>255</v>
      </c>
      <c r="G49" s="69">
        <v>130864.01146071588</v>
      </c>
      <c r="H49" s="66">
        <v>3440.9</v>
      </c>
      <c r="I49" s="84">
        <v>0</v>
      </c>
      <c r="J49" s="84">
        <v>4502.8997702091365</v>
      </c>
      <c r="K49" s="24">
        <v>4.4885760036652454E-3</v>
      </c>
      <c r="L49" s="32">
        <v>9.2646603320935602E-3</v>
      </c>
      <c r="M49" s="32">
        <v>1.1312141299347498E-3</v>
      </c>
      <c r="N49" s="14"/>
      <c r="O49" s="14"/>
      <c r="P49" s="14"/>
      <c r="Q49" s="14"/>
      <c r="R49" s="14"/>
    </row>
    <row r="50" spans="1:18" x14ac:dyDescent="0.25">
      <c r="A50" s="16" t="s">
        <v>2533</v>
      </c>
      <c r="B50" s="117" t="s">
        <v>2534</v>
      </c>
      <c r="C50" s="117" t="s">
        <v>489</v>
      </c>
      <c r="D50" s="117" t="s">
        <v>2492</v>
      </c>
      <c r="E50" s="117" t="s">
        <v>2526</v>
      </c>
      <c r="F50" s="117" t="s">
        <v>255</v>
      </c>
      <c r="G50" s="69">
        <v>52346.517454010936</v>
      </c>
      <c r="H50" s="66">
        <v>3536.3900000000003</v>
      </c>
      <c r="I50" s="84">
        <v>0</v>
      </c>
      <c r="J50" s="84">
        <v>1851.17700836368</v>
      </c>
      <c r="K50" s="24">
        <v>1.4511579390137939E-2</v>
      </c>
      <c r="L50" s="32">
        <v>3.8087736952390704E-3</v>
      </c>
      <c r="M50" s="32">
        <v>4.6505089958377509E-4</v>
      </c>
      <c r="N50" s="14"/>
      <c r="O50" s="14"/>
      <c r="P50" s="14"/>
      <c r="Q50" s="14"/>
      <c r="R50" s="14"/>
    </row>
    <row r="51" spans="1:18" x14ac:dyDescent="0.25">
      <c r="A51" s="16" t="s">
        <v>2553</v>
      </c>
      <c r="B51" s="117" t="s">
        <v>2554</v>
      </c>
      <c r="C51" s="117" t="s">
        <v>489</v>
      </c>
      <c r="D51" s="117" t="s">
        <v>2492</v>
      </c>
      <c r="E51" s="117" t="s">
        <v>2526</v>
      </c>
      <c r="F51" s="117" t="s">
        <v>255</v>
      </c>
      <c r="G51" s="69">
        <v>28776.005809741626</v>
      </c>
      <c r="H51" s="66">
        <v>3659.1</v>
      </c>
      <c r="I51" s="84">
        <v>0</v>
      </c>
      <c r="J51" s="84">
        <v>1052.9428284417497</v>
      </c>
      <c r="K51" s="24">
        <v>1.7118786609121967E-3</v>
      </c>
      <c r="L51" s="32">
        <v>2.1664167875034886E-3</v>
      </c>
      <c r="M51" s="32">
        <v>2.6451928009302495E-4</v>
      </c>
      <c r="N51" s="14"/>
      <c r="O51" s="14"/>
      <c r="P51" s="14"/>
      <c r="Q51" s="14"/>
      <c r="R51" s="14"/>
    </row>
    <row r="52" spans="1:18" s="119" customFormat="1" x14ac:dyDescent="0.25">
      <c r="A52" s="92" t="s">
        <v>2561</v>
      </c>
      <c r="B52" s="131" t="s">
        <v>249</v>
      </c>
      <c r="C52" s="131" t="s">
        <v>249</v>
      </c>
      <c r="D52" s="131" t="s">
        <v>249</v>
      </c>
      <c r="E52" s="131" t="s">
        <v>249</v>
      </c>
      <c r="F52" s="131" t="s">
        <v>249</v>
      </c>
      <c r="G52" s="135" t="s">
        <v>249</v>
      </c>
      <c r="H52" s="122" t="s">
        <v>249</v>
      </c>
      <c r="I52" s="124" t="s">
        <v>249</v>
      </c>
      <c r="J52" s="124">
        <v>0</v>
      </c>
      <c r="K52" s="137"/>
      <c r="L52" s="121">
        <v>0</v>
      </c>
      <c r="M52" s="121">
        <v>0</v>
      </c>
    </row>
    <row r="53" spans="1:18" s="119" customFormat="1" x14ac:dyDescent="0.25">
      <c r="A53" s="92" t="s">
        <v>2562</v>
      </c>
      <c r="B53" s="131" t="s">
        <v>249</v>
      </c>
      <c r="C53" s="131" t="s">
        <v>249</v>
      </c>
      <c r="D53" s="131" t="s">
        <v>249</v>
      </c>
      <c r="E53" s="131" t="s">
        <v>249</v>
      </c>
      <c r="F53" s="131" t="s">
        <v>249</v>
      </c>
      <c r="G53" s="135" t="s">
        <v>249</v>
      </c>
      <c r="H53" s="122" t="s">
        <v>249</v>
      </c>
      <c r="I53" s="124" t="s">
        <v>249</v>
      </c>
      <c r="J53" s="124">
        <v>0</v>
      </c>
      <c r="K53" s="137"/>
      <c r="L53" s="121">
        <v>0</v>
      </c>
      <c r="M53" s="121">
        <v>0</v>
      </c>
    </row>
    <row r="54" spans="1:18" s="119" customFormat="1" x14ac:dyDescent="0.25">
      <c r="A54" s="92" t="s">
        <v>141</v>
      </c>
      <c r="B54" s="131" t="s">
        <v>249</v>
      </c>
      <c r="C54" s="131" t="s">
        <v>249</v>
      </c>
      <c r="D54" s="131" t="s">
        <v>249</v>
      </c>
      <c r="E54" s="131" t="s">
        <v>249</v>
      </c>
      <c r="F54" s="131" t="s">
        <v>249</v>
      </c>
      <c r="G54" s="135" t="s">
        <v>249</v>
      </c>
      <c r="H54" s="122" t="s">
        <v>249</v>
      </c>
      <c r="I54" s="124" t="s">
        <v>249</v>
      </c>
      <c r="J54" s="124">
        <v>0</v>
      </c>
      <c r="K54" s="137"/>
      <c r="L54" s="121">
        <v>0</v>
      </c>
      <c r="M54" s="121">
        <v>0</v>
      </c>
    </row>
    <row r="55" spans="1:18" s="119" customFormat="1" x14ac:dyDescent="0.25">
      <c r="A55" s="92" t="s">
        <v>577</v>
      </c>
      <c r="B55" s="131" t="s">
        <v>249</v>
      </c>
      <c r="C55" s="131" t="s">
        <v>249</v>
      </c>
      <c r="D55" s="131" t="s">
        <v>249</v>
      </c>
      <c r="E55" s="131" t="s">
        <v>249</v>
      </c>
      <c r="F55" s="131" t="s">
        <v>249</v>
      </c>
      <c r="G55" s="135" t="s">
        <v>249</v>
      </c>
      <c r="H55" s="122" t="s">
        <v>249</v>
      </c>
      <c r="I55" s="124" t="s">
        <v>249</v>
      </c>
      <c r="J55" s="124">
        <v>393679.73767572461</v>
      </c>
      <c r="K55" s="137"/>
      <c r="L55" s="121">
        <v>0.80999116909588376</v>
      </c>
      <c r="M55" s="121">
        <v>9.8899843357406494E-2</v>
      </c>
    </row>
    <row r="56" spans="1:18" s="119" customFormat="1" x14ac:dyDescent="0.25">
      <c r="A56" s="92" t="s">
        <v>2563</v>
      </c>
      <c r="B56" s="131" t="s">
        <v>249</v>
      </c>
      <c r="C56" s="131" t="s">
        <v>249</v>
      </c>
      <c r="D56" s="131" t="s">
        <v>249</v>
      </c>
      <c r="E56" s="131" t="s">
        <v>249</v>
      </c>
      <c r="F56" s="131" t="s">
        <v>249</v>
      </c>
      <c r="G56" s="135" t="s">
        <v>249</v>
      </c>
      <c r="H56" s="122" t="s">
        <v>249</v>
      </c>
      <c r="I56" s="124" t="s">
        <v>249</v>
      </c>
      <c r="J56" s="124">
        <v>260557.2424566611</v>
      </c>
      <c r="K56" s="137"/>
      <c r="L56" s="121">
        <v>0.53609328912861753</v>
      </c>
      <c r="M56" s="121">
        <v>6.545693872065024E-2</v>
      </c>
    </row>
    <row r="57" spans="1:18" x14ac:dyDescent="0.25">
      <c r="A57" s="16" t="s">
        <v>2597</v>
      </c>
      <c r="B57" s="117" t="s">
        <v>2598</v>
      </c>
      <c r="C57" s="117" t="s">
        <v>2316</v>
      </c>
      <c r="D57" s="214" t="s">
        <v>4674</v>
      </c>
      <c r="E57" s="117" t="s">
        <v>2566</v>
      </c>
      <c r="F57" s="117" t="s">
        <v>125</v>
      </c>
      <c r="G57" s="69">
        <v>54186.320153194501</v>
      </c>
      <c r="H57" s="66">
        <v>6351.5</v>
      </c>
      <c r="I57" s="84">
        <v>0</v>
      </c>
      <c r="J57" s="84">
        <v>12734.083260675206</v>
      </c>
      <c r="K57" s="24">
        <v>6.9819685797285628E-4</v>
      </c>
      <c r="L57" s="32">
        <v>2.6200218097520475E-2</v>
      </c>
      <c r="M57" s="32">
        <v>3.1990440941065687E-3</v>
      </c>
      <c r="N57" s="14"/>
      <c r="O57" s="14"/>
      <c r="P57" s="14"/>
      <c r="Q57" s="14"/>
      <c r="R57" s="14"/>
    </row>
    <row r="58" spans="1:18" x14ac:dyDescent="0.25">
      <c r="A58" s="16" t="s">
        <v>2601</v>
      </c>
      <c r="B58" s="117" t="s">
        <v>2602</v>
      </c>
      <c r="C58" s="117" t="s">
        <v>2316</v>
      </c>
      <c r="D58" s="214" t="s">
        <v>4675</v>
      </c>
      <c r="E58" s="117" t="s">
        <v>2566</v>
      </c>
      <c r="F58" s="117" t="s">
        <v>125</v>
      </c>
      <c r="G58" s="69">
        <v>99128.449159347583</v>
      </c>
      <c r="H58" s="66">
        <v>4643.8</v>
      </c>
      <c r="I58" s="84">
        <v>0</v>
      </c>
      <c r="J58" s="84">
        <v>17032.309611510183</v>
      </c>
      <c r="K58" s="24">
        <v>2.3075130116357594E-3</v>
      </c>
      <c r="L58" s="32">
        <v>3.5043765412163579E-2</v>
      </c>
      <c r="M58" s="32">
        <v>4.2788403653650289E-3</v>
      </c>
      <c r="N58" s="14"/>
      <c r="O58" s="14"/>
      <c r="P58" s="14"/>
      <c r="Q58" s="14"/>
      <c r="R58" s="14"/>
    </row>
    <row r="59" spans="1:18" x14ac:dyDescent="0.25">
      <c r="A59" s="16" t="s">
        <v>2593</v>
      </c>
      <c r="B59" s="117" t="s">
        <v>2594</v>
      </c>
      <c r="C59" s="117" t="s">
        <v>2239</v>
      </c>
      <c r="D59" s="214" t="s">
        <v>4676</v>
      </c>
      <c r="E59" s="117" t="s">
        <v>2566</v>
      </c>
      <c r="F59" s="117" t="s">
        <v>125</v>
      </c>
      <c r="G59" s="69">
        <v>8752.5339640315979</v>
      </c>
      <c r="H59" s="66">
        <v>1932</v>
      </c>
      <c r="I59" s="84">
        <v>0</v>
      </c>
      <c r="J59" s="84">
        <v>625.66613778615806</v>
      </c>
      <c r="K59" s="24">
        <v>1.3840105559204663E-3</v>
      </c>
      <c r="L59" s="32">
        <v>1.2873003050681672E-3</v>
      </c>
      <c r="M59" s="32">
        <v>1.5717924266667212E-4</v>
      </c>
      <c r="N59" s="14"/>
      <c r="O59" s="14"/>
      <c r="P59" s="14"/>
      <c r="Q59" s="14"/>
      <c r="R59" s="14"/>
    </row>
    <row r="60" spans="1:18" x14ac:dyDescent="0.25">
      <c r="A60" s="16" t="s">
        <v>2567</v>
      </c>
      <c r="B60" s="117" t="s">
        <v>2568</v>
      </c>
      <c r="C60" s="117" t="s">
        <v>2316</v>
      </c>
      <c r="D60" s="214" t="s">
        <v>4677</v>
      </c>
      <c r="E60" s="117" t="s">
        <v>2566</v>
      </c>
      <c r="F60" s="117" t="s">
        <v>125</v>
      </c>
      <c r="G60" s="69">
        <v>9159.1070715672104</v>
      </c>
      <c r="H60" s="66">
        <v>85752</v>
      </c>
      <c r="I60" s="84">
        <v>0</v>
      </c>
      <c r="J60" s="84">
        <v>29060.234735040809</v>
      </c>
      <c r="K60" s="24">
        <v>4.7105734250273151E-4</v>
      </c>
      <c r="L60" s="32">
        <v>5.9791071915987933E-2</v>
      </c>
      <c r="M60" s="32">
        <v>7.3004840944909553E-3</v>
      </c>
      <c r="N60" s="14"/>
      <c r="O60" s="14"/>
      <c r="P60" s="14"/>
      <c r="Q60" s="14"/>
      <c r="R60" s="14"/>
    </row>
    <row r="61" spans="1:18" x14ac:dyDescent="0.25">
      <c r="A61" s="16" t="s">
        <v>2579</v>
      </c>
      <c r="B61" s="117" t="s">
        <v>2580</v>
      </c>
      <c r="C61" s="117" t="s">
        <v>2239</v>
      </c>
      <c r="D61" s="214" t="s">
        <v>4678</v>
      </c>
      <c r="E61" s="117" t="s">
        <v>2566</v>
      </c>
      <c r="F61" s="117" t="s">
        <v>125</v>
      </c>
      <c r="G61" s="69">
        <v>114698.56360991165</v>
      </c>
      <c r="H61" s="66">
        <v>14963.999999999998</v>
      </c>
      <c r="I61" s="84">
        <v>0</v>
      </c>
      <c r="J61" s="84">
        <v>63504.924316723227</v>
      </c>
      <c r="K61" s="24">
        <v>4.4152878013367403E-4</v>
      </c>
      <c r="L61" s="32">
        <v>0.13066059278117656</v>
      </c>
      <c r="M61" s="32">
        <v>1.5953645733530884E-2</v>
      </c>
      <c r="N61" s="14"/>
      <c r="O61" s="14"/>
      <c r="P61" s="14"/>
      <c r="Q61" s="14"/>
      <c r="R61" s="14"/>
    </row>
    <row r="62" spans="1:18" x14ac:dyDescent="0.25">
      <c r="A62" s="16" t="s">
        <v>2589</v>
      </c>
      <c r="B62" s="117" t="s">
        <v>2590</v>
      </c>
      <c r="C62" s="117" t="s">
        <v>2316</v>
      </c>
      <c r="D62" s="214" t="s">
        <v>4679</v>
      </c>
      <c r="E62" s="117" t="s">
        <v>2566</v>
      </c>
      <c r="F62" s="117" t="s">
        <v>125</v>
      </c>
      <c r="G62" s="69">
        <v>28572.485739665888</v>
      </c>
      <c r="H62" s="66">
        <v>4648</v>
      </c>
      <c r="I62" s="84">
        <v>0</v>
      </c>
      <c r="J62" s="84">
        <v>4913.781807564781</v>
      </c>
      <c r="K62" s="24">
        <v>3.0719812953006204E-3</v>
      </c>
      <c r="L62" s="32">
        <v>1.0110045019055363E-2</v>
      </c>
      <c r="M62" s="32">
        <v>1.2344355183982764E-3</v>
      </c>
      <c r="N62" s="14"/>
      <c r="O62" s="14"/>
      <c r="P62" s="14"/>
      <c r="Q62" s="14"/>
      <c r="R62" s="14"/>
    </row>
    <row r="63" spans="1:18" x14ac:dyDescent="0.25">
      <c r="A63" s="16" t="s">
        <v>2575</v>
      </c>
      <c r="B63" s="117" t="s">
        <v>2576</v>
      </c>
      <c r="C63" s="117" t="s">
        <v>218</v>
      </c>
      <c r="D63" s="214" t="s">
        <v>4680</v>
      </c>
      <c r="E63" s="117" t="s">
        <v>2566</v>
      </c>
      <c r="F63" s="117" t="s">
        <v>125</v>
      </c>
      <c r="G63" s="69">
        <v>829221.08605071623</v>
      </c>
      <c r="H63" s="66">
        <v>715.79</v>
      </c>
      <c r="I63" s="84">
        <v>0</v>
      </c>
      <c r="J63" s="84">
        <v>21961.281963572492</v>
      </c>
      <c r="K63" s="24">
        <v>2.171667296393268E-3</v>
      </c>
      <c r="L63" s="32">
        <v>4.5185064787791621E-2</v>
      </c>
      <c r="M63" s="32">
        <v>5.5170920376760996E-3</v>
      </c>
      <c r="N63" s="14"/>
      <c r="O63" s="14"/>
      <c r="P63" s="14"/>
      <c r="Q63" s="14"/>
      <c r="R63" s="14"/>
    </row>
    <row r="64" spans="1:18" x14ac:dyDescent="0.25">
      <c r="A64" s="16" t="s">
        <v>2581</v>
      </c>
      <c r="B64" s="117" t="s">
        <v>2582</v>
      </c>
      <c r="C64" s="117" t="s">
        <v>218</v>
      </c>
      <c r="D64" s="214" t="s">
        <v>4681</v>
      </c>
      <c r="E64" s="117" t="s">
        <v>2566</v>
      </c>
      <c r="F64" s="117" t="s">
        <v>126</v>
      </c>
      <c r="G64" s="69">
        <v>11594.524636959975</v>
      </c>
      <c r="H64" s="66">
        <v>4000</v>
      </c>
      <c r="I64" s="84">
        <v>0</v>
      </c>
      <c r="J64" s="84">
        <v>1863.7038901449466</v>
      </c>
      <c r="K64" s="24">
        <v>4.5864643859829115E-4</v>
      </c>
      <c r="L64" s="32">
        <v>3.8345475988670287E-3</v>
      </c>
      <c r="M64" s="32">
        <v>4.6819789072240594E-4</v>
      </c>
      <c r="N64" s="14"/>
      <c r="O64" s="14"/>
      <c r="P64" s="14"/>
      <c r="Q64" s="14"/>
      <c r="R64" s="14"/>
    </row>
    <row r="65" spans="1:18" x14ac:dyDescent="0.25">
      <c r="A65" s="16" t="s">
        <v>2587</v>
      </c>
      <c r="B65" s="117" t="s">
        <v>2588</v>
      </c>
      <c r="C65" s="117" t="s">
        <v>2316</v>
      </c>
      <c r="D65" s="214" t="s">
        <v>4682</v>
      </c>
      <c r="E65" s="117" t="s">
        <v>2566</v>
      </c>
      <c r="F65" s="117" t="s">
        <v>2</v>
      </c>
      <c r="G65" s="69">
        <v>18332.226249504194</v>
      </c>
      <c r="H65" s="66">
        <v>13866</v>
      </c>
      <c r="I65" s="84">
        <v>0</v>
      </c>
      <c r="J65" s="84">
        <v>11872.669478898797</v>
      </c>
      <c r="K65" s="24">
        <v>1.4739049403751381E-3</v>
      </c>
      <c r="L65" s="32">
        <v>2.4427869943927899E-2</v>
      </c>
      <c r="M65" s="32">
        <v>2.9826405560769527E-3</v>
      </c>
      <c r="N65" s="14"/>
      <c r="O65" s="14"/>
      <c r="P65" s="14"/>
      <c r="Q65" s="14"/>
      <c r="R65" s="14"/>
    </row>
    <row r="66" spans="1:18" x14ac:dyDescent="0.25">
      <c r="A66" s="16" t="s">
        <v>2571</v>
      </c>
      <c r="B66" s="117" t="s">
        <v>2572</v>
      </c>
      <c r="C66" s="117" t="s">
        <v>2239</v>
      </c>
      <c r="D66" s="214" t="s">
        <v>4683</v>
      </c>
      <c r="E66" s="117" t="s">
        <v>2566</v>
      </c>
      <c r="F66" s="117" t="s">
        <v>125</v>
      </c>
      <c r="G66" s="69">
        <v>16935.530076374911</v>
      </c>
      <c r="H66" s="66">
        <v>18727</v>
      </c>
      <c r="I66" s="84">
        <v>0</v>
      </c>
      <c r="J66" s="84">
        <v>11734.611854266754</v>
      </c>
      <c r="K66" s="24">
        <v>5.8377526919789024E-5</v>
      </c>
      <c r="L66" s="32">
        <v>2.4143818096508663E-2</v>
      </c>
      <c r="M66" s="32">
        <v>2.9479578529969901E-3</v>
      </c>
      <c r="N66" s="14"/>
      <c r="O66" s="14"/>
      <c r="P66" s="14"/>
      <c r="Q66" s="14"/>
      <c r="R66" s="14"/>
    </row>
    <row r="67" spans="1:18" x14ac:dyDescent="0.25">
      <c r="A67" s="16" t="s">
        <v>2599</v>
      </c>
      <c r="B67" s="117" t="s">
        <v>2600</v>
      </c>
      <c r="C67" s="117" t="s">
        <v>2432</v>
      </c>
      <c r="D67" s="214" t="s">
        <v>4684</v>
      </c>
      <c r="E67" s="117" t="s">
        <v>2566</v>
      </c>
      <c r="F67" s="117" t="s">
        <v>125</v>
      </c>
      <c r="G67" s="69">
        <v>29031.776930497635</v>
      </c>
      <c r="H67" s="66">
        <v>3804.9999999999995</v>
      </c>
      <c r="I67" s="84">
        <v>0</v>
      </c>
      <c r="J67" s="84">
        <v>4087.2387150367636</v>
      </c>
      <c r="K67" s="24">
        <v>4.6847230624333277E-4</v>
      </c>
      <c r="L67" s="32">
        <v>8.4094428753495078E-3</v>
      </c>
      <c r="M67" s="32">
        <v>1.0267921612324045E-3</v>
      </c>
      <c r="N67" s="14"/>
      <c r="O67" s="14"/>
      <c r="P67" s="14"/>
      <c r="Q67" s="14"/>
      <c r="R67" s="14"/>
    </row>
    <row r="68" spans="1:18" x14ac:dyDescent="0.25">
      <c r="A68" s="16" t="s">
        <v>2573</v>
      </c>
      <c r="B68" s="117" t="s">
        <v>2574</v>
      </c>
      <c r="C68" s="117" t="s">
        <v>2316</v>
      </c>
      <c r="D68" s="214" t="s">
        <v>4685</v>
      </c>
      <c r="E68" s="117" t="s">
        <v>2566</v>
      </c>
      <c r="F68" s="117" t="s">
        <v>125</v>
      </c>
      <c r="G68" s="69">
        <v>16641.251173408324</v>
      </c>
      <c r="H68" s="66">
        <v>4554.87</v>
      </c>
      <c r="I68" s="84">
        <v>0</v>
      </c>
      <c r="J68" s="84">
        <v>2804.5563005756794</v>
      </c>
      <c r="K68" s="24">
        <v>9.6694483086354874E-5</v>
      </c>
      <c r="L68" s="32">
        <v>5.7703397439512125E-3</v>
      </c>
      <c r="M68" s="32">
        <v>7.0455792429538998E-4</v>
      </c>
      <c r="N68" s="14"/>
      <c r="O68" s="14"/>
      <c r="P68" s="14"/>
      <c r="Q68" s="14"/>
      <c r="R68" s="14"/>
    </row>
    <row r="69" spans="1:18" x14ac:dyDescent="0.25">
      <c r="A69" s="16" t="s">
        <v>2583</v>
      </c>
      <c r="B69" s="117" t="s">
        <v>2584</v>
      </c>
      <c r="C69" s="117" t="s">
        <v>2345</v>
      </c>
      <c r="D69" s="214" t="s">
        <v>4686</v>
      </c>
      <c r="E69" s="117" t="s">
        <v>2566</v>
      </c>
      <c r="F69" s="117" t="s">
        <v>345</v>
      </c>
      <c r="G69" s="69">
        <v>31433.422359235083</v>
      </c>
      <c r="H69" s="66">
        <v>241950</v>
      </c>
      <c r="I69" s="84">
        <v>0</v>
      </c>
      <c r="J69" s="84">
        <v>1945.5920769975703</v>
      </c>
      <c r="K69" s="24">
        <v>3.9092578679819413E-6</v>
      </c>
      <c r="L69" s="32">
        <v>4.0030315259177371E-3</v>
      </c>
      <c r="M69" s="32">
        <v>4.8876976190978581E-4</v>
      </c>
      <c r="N69" s="14"/>
      <c r="O69" s="14"/>
      <c r="P69" s="14"/>
      <c r="Q69" s="14"/>
      <c r="R69" s="14"/>
    </row>
    <row r="70" spans="1:18" x14ac:dyDescent="0.25">
      <c r="A70" s="16" t="s">
        <v>2564</v>
      </c>
      <c r="B70" s="117" t="s">
        <v>2565</v>
      </c>
      <c r="C70" s="117" t="s">
        <v>2239</v>
      </c>
      <c r="D70" s="214" t="s">
        <v>4687</v>
      </c>
      <c r="E70" s="117" t="s">
        <v>2566</v>
      </c>
      <c r="F70" s="117" t="s">
        <v>125</v>
      </c>
      <c r="G70" s="69">
        <v>4741.0504624556443</v>
      </c>
      <c r="H70" s="66">
        <v>44328</v>
      </c>
      <c r="I70" s="84">
        <v>16.298463990000002</v>
      </c>
      <c r="J70" s="84">
        <v>7792.2660052765077</v>
      </c>
      <c r="K70" s="24">
        <v>5.0327804745240521E-6</v>
      </c>
      <c r="L70" s="32">
        <v>1.6032490492865984E-2</v>
      </c>
      <c r="M70" s="32">
        <v>1.9575655375890354E-3</v>
      </c>
      <c r="N70" s="14"/>
      <c r="O70" s="14"/>
      <c r="P70" s="14"/>
      <c r="Q70" s="14"/>
      <c r="R70" s="14"/>
    </row>
    <row r="71" spans="1:18" x14ac:dyDescent="0.25">
      <c r="A71" s="16" t="s">
        <v>2569</v>
      </c>
      <c r="B71" s="117" t="s">
        <v>2570</v>
      </c>
      <c r="C71" s="117" t="s">
        <v>2239</v>
      </c>
      <c r="D71" s="214" t="s">
        <v>4688</v>
      </c>
      <c r="E71" s="117" t="s">
        <v>2566</v>
      </c>
      <c r="F71" s="117" t="s">
        <v>125</v>
      </c>
      <c r="G71" s="69">
        <v>14334.680846693946</v>
      </c>
      <c r="H71" s="66">
        <v>40728</v>
      </c>
      <c r="I71" s="84">
        <v>83.598998430000009</v>
      </c>
      <c r="J71" s="84">
        <v>21685.0456146791</v>
      </c>
      <c r="K71" s="24">
        <v>1.8303882953678614E-5</v>
      </c>
      <c r="L71" s="32">
        <v>4.4616711931970428E-2</v>
      </c>
      <c r="M71" s="32">
        <v>5.4476962089842979E-3</v>
      </c>
      <c r="N71" s="14"/>
      <c r="O71" s="14"/>
      <c r="P71" s="14"/>
      <c r="Q71" s="14"/>
      <c r="R71" s="14"/>
    </row>
    <row r="72" spans="1:18" x14ac:dyDescent="0.25">
      <c r="A72" s="16" t="s">
        <v>2585</v>
      </c>
      <c r="B72" s="117" t="s">
        <v>2586</v>
      </c>
      <c r="C72" s="117" t="s">
        <v>2316</v>
      </c>
      <c r="D72" s="214" t="s">
        <v>4689</v>
      </c>
      <c r="E72" s="117" t="s">
        <v>2566</v>
      </c>
      <c r="F72" s="117" t="s">
        <v>125</v>
      </c>
      <c r="G72" s="69">
        <v>56136.864565950142</v>
      </c>
      <c r="H72" s="66">
        <v>2422.75</v>
      </c>
      <c r="I72" s="84">
        <v>0</v>
      </c>
      <c r="J72" s="84">
        <v>5032.2067791122518</v>
      </c>
      <c r="K72" s="24">
        <v>5.7229799210411127E-3</v>
      </c>
      <c r="L72" s="32">
        <v>1.0353702926673902E-2</v>
      </c>
      <c r="M72" s="32">
        <v>1.2641861253378127E-3</v>
      </c>
      <c r="N72" s="14"/>
      <c r="O72" s="14"/>
      <c r="P72" s="14"/>
      <c r="Q72" s="14"/>
      <c r="R72" s="14"/>
    </row>
    <row r="73" spans="1:18" x14ac:dyDescent="0.25">
      <c r="A73" s="16" t="s">
        <v>2591</v>
      </c>
      <c r="B73" s="117" t="s">
        <v>2592</v>
      </c>
      <c r="C73" s="117" t="s">
        <v>2239</v>
      </c>
      <c r="D73" s="214" t="s">
        <v>4690</v>
      </c>
      <c r="E73" s="117" t="s">
        <v>2566</v>
      </c>
      <c r="F73" s="117" t="s">
        <v>125</v>
      </c>
      <c r="G73" s="69">
        <v>39211.202170117322</v>
      </c>
      <c r="H73" s="66">
        <v>2795</v>
      </c>
      <c r="I73" s="84">
        <v>0</v>
      </c>
      <c r="J73" s="84">
        <v>4055.0264724226827</v>
      </c>
      <c r="K73" s="24">
        <v>4.9899790739238242E-4</v>
      </c>
      <c r="L73" s="32">
        <v>8.3431665863837011E-3</v>
      </c>
      <c r="M73" s="32">
        <v>1.0186998327637558E-3</v>
      </c>
      <c r="N73" s="14"/>
      <c r="O73" s="14"/>
      <c r="P73" s="14"/>
      <c r="Q73" s="14"/>
      <c r="R73" s="14"/>
    </row>
    <row r="74" spans="1:18" x14ac:dyDescent="0.25">
      <c r="A74" s="16" t="s">
        <v>2577</v>
      </c>
      <c r="B74" s="117" t="s">
        <v>2578</v>
      </c>
      <c r="C74" s="117" t="s">
        <v>2316</v>
      </c>
      <c r="D74" s="214" t="s">
        <v>4691</v>
      </c>
      <c r="E74" s="117" t="s">
        <v>2566</v>
      </c>
      <c r="F74" s="117" t="s">
        <v>125</v>
      </c>
      <c r="G74" s="69">
        <v>615660.4019792882</v>
      </c>
      <c r="H74" s="66">
        <v>971.5</v>
      </c>
      <c r="I74" s="84">
        <v>0</v>
      </c>
      <c r="J74" s="84">
        <v>22130.220979210822</v>
      </c>
      <c r="K74" s="24">
        <v>8.0844887002140488E-4</v>
      </c>
      <c r="L74" s="32">
        <v>4.553265471352845E-2</v>
      </c>
      <c r="M74" s="32">
        <v>5.5595327339695621E-3</v>
      </c>
      <c r="N74" s="14"/>
      <c r="O74" s="14"/>
      <c r="P74" s="14"/>
      <c r="Q74" s="14"/>
      <c r="R74" s="14"/>
    </row>
    <row r="75" spans="1:18" x14ac:dyDescent="0.25">
      <c r="A75" s="16" t="s">
        <v>2595</v>
      </c>
      <c r="B75" s="117" t="s">
        <v>2596</v>
      </c>
      <c r="C75" s="117" t="s">
        <v>2316</v>
      </c>
      <c r="D75" s="214" t="s">
        <v>4692</v>
      </c>
      <c r="E75" s="117" t="s">
        <v>2566</v>
      </c>
      <c r="F75" s="117" t="s">
        <v>125</v>
      </c>
      <c r="G75" s="69">
        <v>84241.498901914019</v>
      </c>
      <c r="H75" s="66">
        <v>5044</v>
      </c>
      <c r="I75" s="84">
        <v>0</v>
      </c>
      <c r="J75" s="84">
        <v>15721.82245706641</v>
      </c>
      <c r="K75" s="24">
        <v>8.6743030857866119E-4</v>
      </c>
      <c r="L75" s="32">
        <v>3.2347454373703691E-2</v>
      </c>
      <c r="M75" s="32">
        <v>3.9496210485122519E-3</v>
      </c>
      <c r="N75" s="14"/>
      <c r="O75" s="14"/>
      <c r="P75" s="14"/>
      <c r="Q75" s="14"/>
      <c r="R75" s="14"/>
    </row>
    <row r="76" spans="1:18" s="119" customFormat="1" x14ac:dyDescent="0.25">
      <c r="A76" s="92" t="s">
        <v>2603</v>
      </c>
      <c r="B76" s="131" t="s">
        <v>249</v>
      </c>
      <c r="C76" s="131" t="s">
        <v>249</v>
      </c>
      <c r="D76" s="131" t="s">
        <v>249</v>
      </c>
      <c r="E76" s="131" t="s">
        <v>249</v>
      </c>
      <c r="F76" s="131" t="s">
        <v>249</v>
      </c>
      <c r="G76" s="135" t="s">
        <v>249</v>
      </c>
      <c r="H76" s="122" t="s">
        <v>249</v>
      </c>
      <c r="I76" s="124" t="s">
        <v>249</v>
      </c>
      <c r="J76" s="124">
        <v>23317.677975073373</v>
      </c>
      <c r="K76" s="137"/>
      <c r="L76" s="121">
        <v>4.7975832729263812E-2</v>
      </c>
      <c r="M76" s="121">
        <v>5.8578445332453429E-3</v>
      </c>
    </row>
    <row r="77" spans="1:18" x14ac:dyDescent="0.25">
      <c r="A77" s="16" t="s">
        <v>2609</v>
      </c>
      <c r="B77" s="117" t="s">
        <v>2610</v>
      </c>
      <c r="C77" s="117" t="s">
        <v>2316</v>
      </c>
      <c r="D77" s="214" t="s">
        <v>4693</v>
      </c>
      <c r="E77" s="117" t="s">
        <v>2606</v>
      </c>
      <c r="F77" s="117" t="s">
        <v>125</v>
      </c>
      <c r="G77" s="69">
        <v>221023.9280697158</v>
      </c>
      <c r="H77" s="66">
        <v>552.79999999999995</v>
      </c>
      <c r="I77" s="84">
        <v>0</v>
      </c>
      <c r="J77" s="84">
        <v>4520.7350151667388</v>
      </c>
      <c r="K77" s="24">
        <v>6.7214710773633223E-4</v>
      </c>
      <c r="L77" s="32">
        <v>9.3013561270044471E-3</v>
      </c>
      <c r="M77" s="32">
        <v>1.1356946829420289E-3</v>
      </c>
      <c r="N77" s="14"/>
      <c r="O77" s="14"/>
      <c r="P77" s="14"/>
      <c r="Q77" s="14"/>
      <c r="R77" s="14"/>
    </row>
    <row r="78" spans="1:18" x14ac:dyDescent="0.25">
      <c r="A78" s="16" t="s">
        <v>2604</v>
      </c>
      <c r="B78" s="117" t="s">
        <v>2605</v>
      </c>
      <c r="C78" s="117" t="s">
        <v>2316</v>
      </c>
      <c r="D78" s="214" t="s">
        <v>4694</v>
      </c>
      <c r="E78" s="117" t="s">
        <v>2606</v>
      </c>
      <c r="F78" s="117" t="s">
        <v>125</v>
      </c>
      <c r="G78" s="69">
        <v>24337.466236890054</v>
      </c>
      <c r="H78" s="66">
        <v>10164</v>
      </c>
      <c r="I78" s="84">
        <v>0</v>
      </c>
      <c r="J78" s="84">
        <v>9152.5422527747669</v>
      </c>
      <c r="K78" s="24">
        <v>3.2235499937952858E-4</v>
      </c>
      <c r="L78" s="32">
        <v>1.883124197169379E-2</v>
      </c>
      <c r="M78" s="32">
        <v>2.2992928222967698E-3</v>
      </c>
      <c r="N78" s="14"/>
      <c r="O78" s="14"/>
      <c r="P78" s="14"/>
      <c r="Q78" s="14"/>
      <c r="R78" s="14"/>
    </row>
    <row r="79" spans="1:18" x14ac:dyDescent="0.25">
      <c r="A79" s="16" t="s">
        <v>2607</v>
      </c>
      <c r="B79" s="117" t="s">
        <v>2608</v>
      </c>
      <c r="C79" s="117" t="s">
        <v>2316</v>
      </c>
      <c r="D79" s="214" t="s">
        <v>4695</v>
      </c>
      <c r="E79" s="117" t="s">
        <v>2606</v>
      </c>
      <c r="F79" s="117" t="s">
        <v>125</v>
      </c>
      <c r="G79" s="69">
        <v>98641.24070706866</v>
      </c>
      <c r="H79" s="66">
        <v>2642.5</v>
      </c>
      <c r="I79" s="84">
        <v>0</v>
      </c>
      <c r="J79" s="84">
        <v>9644.4007070318694</v>
      </c>
      <c r="K79" s="24">
        <v>3.7711020433067412E-4</v>
      </c>
      <c r="L79" s="32">
        <v>1.9843234630359828E-2</v>
      </c>
      <c r="M79" s="32">
        <v>2.4228570279814228E-3</v>
      </c>
      <c r="N79" s="14"/>
      <c r="O79" s="14"/>
      <c r="P79" s="14"/>
      <c r="Q79" s="14"/>
      <c r="R79" s="14"/>
    </row>
    <row r="80" spans="1:18" s="119" customFormat="1" x14ac:dyDescent="0.25">
      <c r="A80" s="92" t="s">
        <v>141</v>
      </c>
      <c r="B80" s="131" t="s">
        <v>249</v>
      </c>
      <c r="C80" s="131" t="s">
        <v>249</v>
      </c>
      <c r="D80" s="131" t="s">
        <v>249</v>
      </c>
      <c r="E80" s="131" t="s">
        <v>249</v>
      </c>
      <c r="F80" s="131" t="s">
        <v>249</v>
      </c>
      <c r="G80" s="135" t="s">
        <v>249</v>
      </c>
      <c r="H80" s="122" t="s">
        <v>249</v>
      </c>
      <c r="I80" s="124" t="s">
        <v>249</v>
      </c>
      <c r="J80" s="124">
        <v>109804.81724389008</v>
      </c>
      <c r="K80" s="137"/>
      <c r="L80" s="121">
        <v>0.22592204723779646</v>
      </c>
      <c r="M80" s="121">
        <v>2.7585060103485774E-2</v>
      </c>
    </row>
    <row r="81" spans="1:18" x14ac:dyDescent="0.25">
      <c r="A81" s="16" t="s">
        <v>2649</v>
      </c>
      <c r="B81" s="117" t="s">
        <v>2650</v>
      </c>
      <c r="C81" s="117" t="s">
        <v>2332</v>
      </c>
      <c r="D81" s="214" t="s">
        <v>4696</v>
      </c>
      <c r="E81" s="117" t="s">
        <v>2566</v>
      </c>
      <c r="F81" s="117" t="s">
        <v>65</v>
      </c>
      <c r="G81" s="69">
        <v>199715.98290205185</v>
      </c>
      <c r="H81" s="66">
        <v>818.5</v>
      </c>
      <c r="I81" s="84">
        <v>0</v>
      </c>
      <c r="J81" s="84">
        <v>771.89368607405459</v>
      </c>
      <c r="K81" s="24">
        <v>1.472196367757204E-4</v>
      </c>
      <c r="L81" s="32">
        <v>1.5881616689042205E-3</v>
      </c>
      <c r="M81" s="32">
        <v>1.9391438607433935E-4</v>
      </c>
      <c r="N81" s="14"/>
      <c r="O81" s="14"/>
      <c r="P81" s="14"/>
      <c r="Q81" s="14"/>
      <c r="R81" s="14"/>
    </row>
    <row r="82" spans="1:18" x14ac:dyDescent="0.25">
      <c r="A82" s="16" t="s">
        <v>2631</v>
      </c>
      <c r="B82" s="117" t="s">
        <v>2632</v>
      </c>
      <c r="C82" s="117" t="s">
        <v>2215</v>
      </c>
      <c r="D82" s="214" t="s">
        <v>4697</v>
      </c>
      <c r="E82" s="117" t="s">
        <v>2566</v>
      </c>
      <c r="F82" s="117" t="s">
        <v>125</v>
      </c>
      <c r="G82" s="69">
        <v>53561.15325245016</v>
      </c>
      <c r="H82" s="66">
        <v>1839.9999999999998</v>
      </c>
      <c r="I82" s="84">
        <v>0</v>
      </c>
      <c r="J82" s="84">
        <v>3646.4433134268065</v>
      </c>
      <c r="K82" s="24">
        <v>2.3782283394896414E-4</v>
      </c>
      <c r="L82" s="32">
        <v>7.5025118130853021E-3</v>
      </c>
      <c r="M82" s="32">
        <v>9.1605596630077999E-4</v>
      </c>
      <c r="N82" s="14"/>
      <c r="O82" s="14"/>
      <c r="P82" s="14"/>
      <c r="Q82" s="14"/>
      <c r="R82" s="14"/>
    </row>
    <row r="83" spans="1:18" x14ac:dyDescent="0.25">
      <c r="A83" s="16" t="s">
        <v>2633</v>
      </c>
      <c r="B83" s="117" t="s">
        <v>2634</v>
      </c>
      <c r="C83" s="117" t="s">
        <v>2316</v>
      </c>
      <c r="D83" s="214" t="s">
        <v>4698</v>
      </c>
      <c r="E83" s="117" t="s">
        <v>2566</v>
      </c>
      <c r="F83" s="117" t="s">
        <v>125</v>
      </c>
      <c r="G83" s="69">
        <v>254324.98515126691</v>
      </c>
      <c r="H83" s="66">
        <v>793.5</v>
      </c>
      <c r="I83" s="84">
        <v>0</v>
      </c>
      <c r="J83" s="84">
        <v>7466.8544014622785</v>
      </c>
      <c r="K83" s="24">
        <v>2.1532934287413073E-3</v>
      </c>
      <c r="L83" s="32">
        <v>1.5362960161010384E-2</v>
      </c>
      <c r="M83" s="32">
        <v>1.8758159488651701E-3</v>
      </c>
      <c r="N83" s="14"/>
      <c r="O83" s="14"/>
      <c r="P83" s="14"/>
      <c r="Q83" s="14"/>
      <c r="R83" s="14"/>
    </row>
    <row r="84" spans="1:18" x14ac:dyDescent="0.25">
      <c r="A84" s="16" t="s">
        <v>2637</v>
      </c>
      <c r="B84" s="117" t="s">
        <v>2638</v>
      </c>
      <c r="C84" s="117" t="s">
        <v>2316</v>
      </c>
      <c r="D84" s="214" t="s">
        <v>4699</v>
      </c>
      <c r="E84" s="117" t="s">
        <v>2566</v>
      </c>
      <c r="F84" s="117" t="s">
        <v>125</v>
      </c>
      <c r="G84" s="69">
        <v>76572.140230988036</v>
      </c>
      <c r="H84" s="66">
        <v>1024</v>
      </c>
      <c r="I84" s="84">
        <v>0</v>
      </c>
      <c r="J84" s="84">
        <v>2901.1652489236594</v>
      </c>
      <c r="K84" s="24">
        <v>3.1641086600075617E-4</v>
      </c>
      <c r="L84" s="32">
        <v>5.9691114548843282E-3</v>
      </c>
      <c r="M84" s="32">
        <v>7.2882793096362534E-4</v>
      </c>
      <c r="N84" s="14"/>
      <c r="O84" s="14"/>
      <c r="P84" s="14"/>
      <c r="Q84" s="14"/>
      <c r="R84" s="14"/>
    </row>
    <row r="85" spans="1:18" x14ac:dyDescent="0.25">
      <c r="A85" s="16" t="s">
        <v>2629</v>
      </c>
      <c r="B85" s="117" t="s">
        <v>2630</v>
      </c>
      <c r="C85" s="117" t="s">
        <v>2239</v>
      </c>
      <c r="D85" s="214" t="s">
        <v>4700</v>
      </c>
      <c r="E85" s="117" t="s">
        <v>2566</v>
      </c>
      <c r="F85" s="117" t="s">
        <v>125</v>
      </c>
      <c r="G85" s="69">
        <v>15084.945267510677</v>
      </c>
      <c r="H85" s="66">
        <v>6312</v>
      </c>
      <c r="I85" s="84">
        <v>0</v>
      </c>
      <c r="J85" s="84">
        <v>3522.9984574074983</v>
      </c>
      <c r="K85" s="24">
        <v>3.1486736380753979E-4</v>
      </c>
      <c r="L85" s="32">
        <v>7.2485255555342111E-3</v>
      </c>
      <c r="M85" s="32">
        <v>8.8504426883403476E-4</v>
      </c>
      <c r="N85" s="14"/>
      <c r="O85" s="14"/>
      <c r="P85" s="14"/>
      <c r="Q85" s="14"/>
      <c r="R85" s="14"/>
    </row>
    <row r="86" spans="1:18" x14ac:dyDescent="0.25">
      <c r="A86" s="16" t="s">
        <v>2621</v>
      </c>
      <c r="B86" s="117" t="s">
        <v>2622</v>
      </c>
      <c r="C86" s="117" t="s">
        <v>2239</v>
      </c>
      <c r="D86" s="214" t="s">
        <v>4701</v>
      </c>
      <c r="E86" s="117" t="s">
        <v>2566</v>
      </c>
      <c r="F86" s="117" t="s">
        <v>125</v>
      </c>
      <c r="G86" s="69">
        <v>12462.485817442528</v>
      </c>
      <c r="H86" s="66">
        <v>3765</v>
      </c>
      <c r="I86" s="84">
        <v>23.278776829999998</v>
      </c>
      <c r="J86" s="84">
        <v>1759.3653636319966</v>
      </c>
      <c r="K86" s="24">
        <v>3.242976126605341E-4</v>
      </c>
      <c r="L86" s="32">
        <v>3.6198723768936284E-3</v>
      </c>
      <c r="M86" s="32">
        <v>4.4198606689525941E-4</v>
      </c>
      <c r="N86" s="14"/>
      <c r="O86" s="14"/>
      <c r="P86" s="14"/>
      <c r="Q86" s="14"/>
      <c r="R86" s="14"/>
    </row>
    <row r="87" spans="1:18" x14ac:dyDescent="0.25">
      <c r="A87" s="16" t="s">
        <v>2619</v>
      </c>
      <c r="B87" s="117" t="s">
        <v>2620</v>
      </c>
      <c r="C87" s="117" t="s">
        <v>2316</v>
      </c>
      <c r="D87" s="214" t="s">
        <v>4702</v>
      </c>
      <c r="E87" s="117" t="s">
        <v>2566</v>
      </c>
      <c r="F87" s="117" t="s">
        <v>125</v>
      </c>
      <c r="G87" s="69">
        <v>6588.0582371233686</v>
      </c>
      <c r="H87" s="66">
        <v>9697.5</v>
      </c>
      <c r="I87" s="84">
        <v>0</v>
      </c>
      <c r="J87" s="84">
        <v>2363.8447059166433</v>
      </c>
      <c r="K87" s="24">
        <v>2.7146015002381101E-3</v>
      </c>
      <c r="L87" s="32">
        <v>4.8635811134472885E-3</v>
      </c>
      <c r="M87" s="32">
        <v>5.9384278326500832E-4</v>
      </c>
      <c r="N87" s="14"/>
      <c r="O87" s="14"/>
      <c r="P87" s="14"/>
      <c r="Q87" s="14"/>
      <c r="R87" s="14"/>
    </row>
    <row r="88" spans="1:18" x14ac:dyDescent="0.25">
      <c r="A88" s="16" t="s">
        <v>2623</v>
      </c>
      <c r="B88" s="117" t="s">
        <v>2624</v>
      </c>
      <c r="C88" s="117" t="s">
        <v>2239</v>
      </c>
      <c r="D88" s="214" t="s">
        <v>4703</v>
      </c>
      <c r="E88" s="117" t="s">
        <v>2566</v>
      </c>
      <c r="F88" s="117" t="s">
        <v>125</v>
      </c>
      <c r="G88" s="69">
        <v>29732.01221096595</v>
      </c>
      <c r="H88" s="66">
        <v>7142</v>
      </c>
      <c r="I88" s="84">
        <v>0</v>
      </c>
      <c r="J88" s="84">
        <v>7856.8031547472583</v>
      </c>
      <c r="K88" s="24">
        <v>1.0476058000018728E-3</v>
      </c>
      <c r="L88" s="32">
        <v>1.6165274876076958E-2</v>
      </c>
      <c r="M88" s="32">
        <v>1.9737784979285086E-3</v>
      </c>
      <c r="N88" s="14"/>
      <c r="O88" s="14"/>
      <c r="P88" s="14"/>
      <c r="Q88" s="14"/>
      <c r="R88" s="14"/>
    </row>
    <row r="89" spans="1:18" x14ac:dyDescent="0.25">
      <c r="A89" s="16" t="s">
        <v>2625</v>
      </c>
      <c r="B89" s="117" t="s">
        <v>2626</v>
      </c>
      <c r="C89" s="117" t="s">
        <v>2215</v>
      </c>
      <c r="D89" s="214" t="s">
        <v>4704</v>
      </c>
      <c r="E89" s="117" t="s">
        <v>2566</v>
      </c>
      <c r="F89" s="117" t="s">
        <v>125</v>
      </c>
      <c r="G89" s="69">
        <v>61.253626965045996</v>
      </c>
      <c r="H89" s="66">
        <v>36942</v>
      </c>
      <c r="I89" s="84">
        <v>0.11421445520000001</v>
      </c>
      <c r="J89" s="84">
        <v>83.838979437545106</v>
      </c>
      <c r="K89" s="24">
        <v>1.1487374471725711E-7</v>
      </c>
      <c r="L89" s="32">
        <v>1.7249765855706717E-4</v>
      </c>
      <c r="M89" s="32">
        <v>2.1061947415866005E-5</v>
      </c>
      <c r="N89" s="14"/>
      <c r="O89" s="14"/>
      <c r="P89" s="14"/>
      <c r="Q89" s="14"/>
      <c r="R89" s="14"/>
    </row>
    <row r="90" spans="1:18" x14ac:dyDescent="0.25">
      <c r="A90" s="16" t="s">
        <v>2627</v>
      </c>
      <c r="B90" s="117" t="s">
        <v>2628</v>
      </c>
      <c r="C90" s="117" t="s">
        <v>2316</v>
      </c>
      <c r="D90" s="214" t="s">
        <v>4705</v>
      </c>
      <c r="E90" s="117" t="s">
        <v>2566</v>
      </c>
      <c r="F90" s="117" t="s">
        <v>125</v>
      </c>
      <c r="G90" s="69">
        <v>1291.3340141410783</v>
      </c>
      <c r="H90" s="66">
        <v>63172.5</v>
      </c>
      <c r="I90" s="84">
        <v>0</v>
      </c>
      <c r="J90" s="84">
        <v>3018.3415261847631</v>
      </c>
      <c r="K90" s="24">
        <v>2.6846637743991285E-3</v>
      </c>
      <c r="L90" s="32">
        <v>6.2102001895227472E-3</v>
      </c>
      <c r="M90" s="32">
        <v>7.5826484213092763E-4</v>
      </c>
      <c r="N90" s="14"/>
      <c r="O90" s="14"/>
      <c r="P90" s="14"/>
      <c r="Q90" s="14"/>
      <c r="R90" s="14"/>
    </row>
    <row r="91" spans="1:18" x14ac:dyDescent="0.25">
      <c r="A91" s="16" t="s">
        <v>2635</v>
      </c>
      <c r="B91" s="117" t="s">
        <v>2636</v>
      </c>
      <c r="C91" s="117" t="s">
        <v>2215</v>
      </c>
      <c r="D91" s="214" t="s">
        <v>4706</v>
      </c>
      <c r="E91" s="117" t="s">
        <v>2566</v>
      </c>
      <c r="F91" s="117" t="s">
        <v>125</v>
      </c>
      <c r="G91" s="69">
        <v>49679.60243441222</v>
      </c>
      <c r="H91" s="66">
        <v>15197.999999999998</v>
      </c>
      <c r="I91" s="84">
        <v>0</v>
      </c>
      <c r="J91" s="84">
        <v>27936.132118385271</v>
      </c>
      <c r="K91" s="24">
        <v>5.6001741517511011E-4</v>
      </c>
      <c r="L91" s="32">
        <v>5.7478244748340922E-2</v>
      </c>
      <c r="M91" s="32">
        <v>7.018088121151689E-3</v>
      </c>
      <c r="N91" s="14"/>
      <c r="O91" s="14"/>
      <c r="P91" s="14"/>
      <c r="Q91" s="14"/>
      <c r="R91" s="14"/>
    </row>
    <row r="92" spans="1:18" x14ac:dyDescent="0.25">
      <c r="A92" s="16" t="s">
        <v>2647</v>
      </c>
      <c r="B92" s="117" t="s">
        <v>2648</v>
      </c>
      <c r="C92" s="117" t="s">
        <v>2239</v>
      </c>
      <c r="D92" s="214" t="s">
        <v>4707</v>
      </c>
      <c r="E92" s="117" t="s">
        <v>2566</v>
      </c>
      <c r="F92" s="117" t="s">
        <v>125</v>
      </c>
      <c r="G92" s="69">
        <v>19181.981559386582</v>
      </c>
      <c r="H92" s="66">
        <v>2693</v>
      </c>
      <c r="I92" s="84">
        <v>0</v>
      </c>
      <c r="J92" s="84">
        <v>1911.3118243614849</v>
      </c>
      <c r="K92" s="24">
        <v>1.080325387616756E-4</v>
      </c>
      <c r="L92" s="32">
        <v>3.9325003320251108E-3</v>
      </c>
      <c r="M92" s="32">
        <v>4.8015790996135311E-4</v>
      </c>
      <c r="N92" s="14"/>
      <c r="O92" s="14"/>
      <c r="P92" s="14"/>
      <c r="Q92" s="14"/>
      <c r="R92" s="14"/>
    </row>
    <row r="93" spans="1:18" x14ac:dyDescent="0.25">
      <c r="A93" s="16" t="s">
        <v>2641</v>
      </c>
      <c r="B93" s="117" t="s">
        <v>2642</v>
      </c>
      <c r="C93" s="117" t="s">
        <v>2307</v>
      </c>
      <c r="D93" s="214" t="s">
        <v>4708</v>
      </c>
      <c r="E93" s="117" t="s">
        <v>2566</v>
      </c>
      <c r="F93" s="117" t="s">
        <v>126</v>
      </c>
      <c r="G93" s="69">
        <v>13488.823270625682</v>
      </c>
      <c r="H93" s="66">
        <v>13514.699999999999</v>
      </c>
      <c r="I93" s="84">
        <v>0</v>
      </c>
      <c r="J93" s="84">
        <v>7325.62101309643</v>
      </c>
      <c r="K93" s="24">
        <v>2.6047898076875004E-3</v>
      </c>
      <c r="L93" s="32">
        <v>1.5072374219165298E-2</v>
      </c>
      <c r="M93" s="32">
        <v>1.8403354334881668E-3</v>
      </c>
      <c r="N93" s="14"/>
      <c r="O93" s="14"/>
      <c r="P93" s="14"/>
      <c r="Q93" s="14"/>
      <c r="R93" s="14"/>
    </row>
    <row r="94" spans="1:18" x14ac:dyDescent="0.25">
      <c r="A94" s="16" t="s">
        <v>2645</v>
      </c>
      <c r="B94" s="117" t="s">
        <v>2646</v>
      </c>
      <c r="C94" s="117" t="s">
        <v>2345</v>
      </c>
      <c r="D94" s="214" t="s">
        <v>4709</v>
      </c>
      <c r="E94" s="117" t="s">
        <v>2566</v>
      </c>
      <c r="F94" s="117" t="s">
        <v>345</v>
      </c>
      <c r="G94" s="69">
        <v>713055.61772061838</v>
      </c>
      <c r="H94" s="66">
        <v>23390</v>
      </c>
      <c r="I94" s="84">
        <v>0</v>
      </c>
      <c r="J94" s="84">
        <v>4266.6608431576951</v>
      </c>
      <c r="K94" s="24">
        <v>1.9899266098930423E-3</v>
      </c>
      <c r="L94" s="32">
        <v>8.7786016747745717E-3</v>
      </c>
      <c r="M94" s="32">
        <v>1.0718664149158112E-3</v>
      </c>
      <c r="N94" s="14"/>
      <c r="O94" s="14"/>
      <c r="P94" s="14"/>
      <c r="Q94" s="14"/>
      <c r="R94" s="14"/>
    </row>
    <row r="95" spans="1:18" x14ac:dyDescent="0.25">
      <c r="A95" s="16" t="s">
        <v>2643</v>
      </c>
      <c r="B95" s="117" t="s">
        <v>2644</v>
      </c>
      <c r="C95" s="117" t="s">
        <v>2307</v>
      </c>
      <c r="D95" s="214" t="s">
        <v>4710</v>
      </c>
      <c r="E95" s="117" t="s">
        <v>2566</v>
      </c>
      <c r="F95" s="117" t="s">
        <v>126</v>
      </c>
      <c r="G95" s="69">
        <v>6976.7708428777905</v>
      </c>
      <c r="H95" s="66">
        <v>17672</v>
      </c>
      <c r="I95" s="84">
        <v>0</v>
      </c>
      <c r="J95" s="84">
        <v>4954.5490696888583</v>
      </c>
      <c r="K95" s="24">
        <v>1.283514845785104E-3</v>
      </c>
      <c r="L95" s="32">
        <v>1.0193923154373365E-2</v>
      </c>
      <c r="M95" s="32">
        <v>1.2446770306030592E-3</v>
      </c>
      <c r="N95" s="14"/>
      <c r="O95" s="14"/>
      <c r="P95" s="14"/>
      <c r="Q95" s="14"/>
      <c r="R95" s="14"/>
    </row>
    <row r="96" spans="1:18" x14ac:dyDescent="0.25">
      <c r="A96" s="16" t="s">
        <v>2611</v>
      </c>
      <c r="B96" s="117" t="s">
        <v>2612</v>
      </c>
      <c r="C96" s="117" t="s">
        <v>2239</v>
      </c>
      <c r="D96" s="214" t="s">
        <v>4711</v>
      </c>
      <c r="E96" s="117" t="s">
        <v>2566</v>
      </c>
      <c r="F96" s="117" t="s">
        <v>125</v>
      </c>
      <c r="G96" s="69">
        <v>11798.711616577248</v>
      </c>
      <c r="H96" s="66">
        <v>8117</v>
      </c>
      <c r="I96" s="84">
        <v>0</v>
      </c>
      <c r="J96" s="84">
        <v>3543.4952610210203</v>
      </c>
      <c r="K96" s="24">
        <v>2.8739908241032503E-5</v>
      </c>
      <c r="L96" s="32">
        <v>7.2906974743118065E-3</v>
      </c>
      <c r="M96" s="32">
        <v>8.901934560354716E-4</v>
      </c>
      <c r="N96" s="14"/>
      <c r="O96" s="14"/>
      <c r="P96" s="14"/>
      <c r="Q96" s="14"/>
      <c r="R96" s="14"/>
    </row>
    <row r="97" spans="1:18" x14ac:dyDescent="0.25">
      <c r="A97" s="16" t="s">
        <v>2613</v>
      </c>
      <c r="B97" s="117" t="s">
        <v>2614</v>
      </c>
      <c r="C97" s="117" t="s">
        <v>2239</v>
      </c>
      <c r="D97" s="214" t="s">
        <v>4712</v>
      </c>
      <c r="E97" s="117" t="s">
        <v>2566</v>
      </c>
      <c r="F97" s="117" t="s">
        <v>125</v>
      </c>
      <c r="G97" s="69">
        <v>17654.9579954976</v>
      </c>
      <c r="H97" s="66">
        <v>13272.999999999998</v>
      </c>
      <c r="I97" s="84">
        <v>0</v>
      </c>
      <c r="J97" s="84">
        <v>8670.3675263495134</v>
      </c>
      <c r="K97" s="24">
        <v>5.7828256180503673E-5</v>
      </c>
      <c r="L97" s="32">
        <v>1.7839173462728813E-2</v>
      </c>
      <c r="M97" s="32">
        <v>2.1781613533624002E-3</v>
      </c>
      <c r="N97" s="14"/>
      <c r="O97" s="14"/>
      <c r="P97" s="14"/>
      <c r="Q97" s="14"/>
      <c r="R97" s="14"/>
    </row>
    <row r="98" spans="1:18" x14ac:dyDescent="0.25">
      <c r="A98" s="16" t="s">
        <v>2615</v>
      </c>
      <c r="B98" s="117" t="s">
        <v>2616</v>
      </c>
      <c r="C98" s="117" t="s">
        <v>2239</v>
      </c>
      <c r="D98" s="214" t="s">
        <v>4713</v>
      </c>
      <c r="E98" s="117" t="s">
        <v>2566</v>
      </c>
      <c r="F98" s="117" t="s">
        <v>125</v>
      </c>
      <c r="G98" s="69">
        <v>109587.69714993969</v>
      </c>
      <c r="H98" s="66">
        <v>3371</v>
      </c>
      <c r="I98" s="84">
        <v>0</v>
      </c>
      <c r="J98" s="84">
        <v>13668.544702272511</v>
      </c>
      <c r="K98" s="24">
        <v>1.1468452264654615E-4</v>
      </c>
      <c r="L98" s="32">
        <v>2.8122860903632817E-2</v>
      </c>
      <c r="M98" s="32">
        <v>3.4337985946636556E-3</v>
      </c>
      <c r="N98" s="14"/>
      <c r="O98" s="14"/>
      <c r="P98" s="14"/>
      <c r="Q98" s="14"/>
      <c r="R98" s="14"/>
    </row>
    <row r="99" spans="1:18" x14ac:dyDescent="0.25">
      <c r="A99" s="16" t="s">
        <v>2617</v>
      </c>
      <c r="B99" s="117" t="s">
        <v>2618</v>
      </c>
      <c r="C99" s="117" t="s">
        <v>2239</v>
      </c>
      <c r="D99" s="214" t="s">
        <v>4714</v>
      </c>
      <c r="E99" s="117" t="s">
        <v>2566</v>
      </c>
      <c r="F99" s="117" t="s">
        <v>125</v>
      </c>
      <c r="G99" s="69">
        <v>3213.1634765192271</v>
      </c>
      <c r="H99" s="66">
        <v>8320</v>
      </c>
      <c r="I99" s="84">
        <v>0</v>
      </c>
      <c r="J99" s="84">
        <v>989.1402446116789</v>
      </c>
      <c r="K99" s="24">
        <v>4.1435234156793746E-5</v>
      </c>
      <c r="L99" s="32">
        <v>2.0351437639717926E-3</v>
      </c>
      <c r="M99" s="32">
        <v>2.4849085662412539E-4</v>
      </c>
      <c r="N99" s="14"/>
      <c r="O99" s="14"/>
      <c r="P99" s="14"/>
      <c r="Q99" s="14"/>
      <c r="R99" s="14"/>
    </row>
    <row r="100" spans="1:18" x14ac:dyDescent="0.25">
      <c r="A100" s="16" t="s">
        <v>2639</v>
      </c>
      <c r="B100" s="117" t="s">
        <v>2640</v>
      </c>
      <c r="C100" s="117" t="s">
        <v>2239</v>
      </c>
      <c r="D100" s="214" t="s">
        <v>4715</v>
      </c>
      <c r="E100" s="117" t="s">
        <v>2566</v>
      </c>
      <c r="F100" s="117" t="s">
        <v>125</v>
      </c>
      <c r="G100" s="69">
        <v>20752.891632486528</v>
      </c>
      <c r="H100" s="66">
        <v>4099</v>
      </c>
      <c r="I100" s="84">
        <v>0</v>
      </c>
      <c r="J100" s="84">
        <v>3147.4458036331353</v>
      </c>
      <c r="K100" s="24">
        <v>3.8864956133639605E-3</v>
      </c>
      <c r="L100" s="32">
        <v>6.4758306363501212E-3</v>
      </c>
      <c r="M100" s="32">
        <v>7.9069829398140752E-4</v>
      </c>
      <c r="N100" s="14"/>
      <c r="O100" s="14"/>
      <c r="P100" s="14"/>
      <c r="Q100" s="14"/>
      <c r="R100" s="14"/>
    </row>
    <row r="101" spans="1:18" s="119" customFormat="1" x14ac:dyDescent="0.25">
      <c r="A101" s="92" t="s">
        <v>2562</v>
      </c>
      <c r="B101" s="131" t="s">
        <v>249</v>
      </c>
      <c r="C101" s="131" t="s">
        <v>249</v>
      </c>
      <c r="D101" s="131" t="s">
        <v>249</v>
      </c>
      <c r="E101" s="131" t="s">
        <v>249</v>
      </c>
      <c r="F101" s="131" t="s">
        <v>249</v>
      </c>
      <c r="G101" s="135" t="s">
        <v>249</v>
      </c>
      <c r="H101" s="122" t="s">
        <v>249</v>
      </c>
      <c r="I101" s="124" t="s">
        <v>249</v>
      </c>
      <c r="J101" s="124">
        <v>0</v>
      </c>
      <c r="K101" s="137"/>
      <c r="L101" s="121">
        <v>0</v>
      </c>
      <c r="M101" s="121">
        <v>0</v>
      </c>
    </row>
    <row r="102" spans="1:18" s="119" customFormat="1" x14ac:dyDescent="0.25">
      <c r="A102" s="78" t="s">
        <v>241</v>
      </c>
      <c r="B102" s="125"/>
      <c r="C102" s="125"/>
      <c r="D102" s="125"/>
      <c r="E102" s="125"/>
      <c r="F102" s="125"/>
      <c r="G102" s="126"/>
      <c r="H102" s="126"/>
      <c r="I102" s="126"/>
      <c r="J102" s="126"/>
      <c r="K102" s="127"/>
      <c r="L102" s="127"/>
      <c r="M102" s="128"/>
      <c r="N102" s="148"/>
      <c r="O102" s="148"/>
      <c r="P102" s="148"/>
      <c r="Q102" s="130"/>
      <c r="R102" s="130"/>
    </row>
    <row r="103" spans="1:18" s="119" customFormat="1" x14ac:dyDescent="0.25">
      <c r="A103" s="78" t="s">
        <v>242</v>
      </c>
      <c r="B103" s="125"/>
      <c r="C103" s="125"/>
      <c r="D103" s="125"/>
      <c r="E103" s="125"/>
      <c r="F103" s="125"/>
      <c r="G103" s="126"/>
      <c r="H103" s="126"/>
      <c r="I103" s="126"/>
      <c r="J103" s="126"/>
      <c r="K103" s="127"/>
      <c r="L103" s="127"/>
      <c r="M103" s="128"/>
      <c r="N103" s="148"/>
      <c r="O103" s="148"/>
      <c r="P103" s="148"/>
      <c r="Q103" s="130"/>
      <c r="R103" s="130"/>
    </row>
    <row r="104" spans="1:18" s="119" customFormat="1" x14ac:dyDescent="0.25">
      <c r="A104" s="78" t="s">
        <v>243</v>
      </c>
      <c r="B104" s="125"/>
      <c r="C104" s="125"/>
      <c r="D104" s="125"/>
      <c r="E104" s="125"/>
      <c r="F104" s="125"/>
      <c r="G104" s="126"/>
      <c r="H104" s="126"/>
      <c r="I104" s="126"/>
      <c r="J104" s="126"/>
      <c r="K104" s="127"/>
      <c r="L104" s="127"/>
      <c r="M104" s="128"/>
      <c r="N104" s="148"/>
      <c r="O104" s="148"/>
      <c r="P104" s="148"/>
      <c r="Q104" s="130"/>
      <c r="R104" s="130"/>
    </row>
    <row r="105" spans="1:18" s="119" customFormat="1" x14ac:dyDescent="0.25">
      <c r="A105" s="78" t="s">
        <v>244</v>
      </c>
      <c r="B105" s="125"/>
      <c r="C105" s="125"/>
      <c r="D105" s="125"/>
      <c r="E105" s="125"/>
      <c r="F105" s="125"/>
      <c r="G105" s="126"/>
      <c r="H105" s="126"/>
      <c r="I105" s="126"/>
      <c r="J105" s="126"/>
      <c r="K105" s="127"/>
      <c r="L105" s="127"/>
      <c r="M105" s="128"/>
      <c r="N105" s="148"/>
      <c r="O105" s="148"/>
      <c r="P105" s="148"/>
      <c r="Q105" s="130"/>
      <c r="R105" s="130"/>
    </row>
    <row r="106" spans="1:18" s="119" customFormat="1" x14ac:dyDescent="0.25">
      <c r="A106" s="78" t="s">
        <v>245</v>
      </c>
      <c r="B106" s="125"/>
      <c r="C106" s="125"/>
      <c r="D106" s="125"/>
      <c r="E106" s="125"/>
      <c r="F106" s="125"/>
      <c r="G106" s="126"/>
      <c r="H106" s="126"/>
      <c r="I106" s="126"/>
      <c r="J106" s="126"/>
      <c r="K106" s="127"/>
      <c r="L106" s="127"/>
      <c r="M106" s="128"/>
      <c r="N106" s="148"/>
      <c r="O106" s="148"/>
      <c r="P106" s="148"/>
      <c r="Q106" s="130"/>
      <c r="R106" s="130"/>
    </row>
  </sheetData>
  <mergeCells count="2">
    <mergeCell ref="A5:M5"/>
    <mergeCell ref="A4:M4"/>
  </mergeCells>
  <phoneticPr fontId="3" type="noConversion"/>
  <conditionalFormatting sqref="A9:A101 I9:J101">
    <cfRule type="expression" dxfId="104" priority="143" stopIfTrue="1">
      <formula>#REF!&gt;0</formula>
    </cfRule>
    <cfRule type="expression" dxfId="103" priority="144" stopIfTrue="1">
      <formula>LEFT(#REF!,3)="TIR"</formula>
    </cfRule>
  </conditionalFormatting>
  <conditionalFormatting sqref="B9:F9 L9:M101">
    <cfRule type="expression" dxfId="102" priority="141" stopIfTrue="1">
      <formula>OR(LEFT(#REF!,3)="TIR",LEFT(#REF!,2)="IR")</formula>
    </cfRule>
  </conditionalFormatting>
  <conditionalFormatting sqref="C9:D9 B10:F101">
    <cfRule type="expression" dxfId="101" priority="147" stopIfTrue="1">
      <formula>LEFT(#REF!,3)="TIR"</formula>
    </cfRule>
  </conditionalFormatting>
  <conditionalFormatting sqref="C9:E9">
    <cfRule type="expression" dxfId="100" priority="16" stopIfTrue="1">
      <formula>LEFT($IC9,3)="TIR"</formula>
    </cfRule>
  </conditionalFormatting>
  <conditionalFormatting sqref="M1:M3 G9:H101 K9:K101 M102:M55636">
    <cfRule type="expression" dxfId="99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51"/>
  <sheetViews>
    <sheetView rightToLeft="1" zoomScale="80" workbookViewId="0"/>
  </sheetViews>
  <sheetFormatPr defaultColWidth="9.109375" defaultRowHeight="13.2" x14ac:dyDescent="0.25"/>
  <cols>
    <col min="1" max="1" width="33.88671875" style="9" bestFit="1" customWidth="1"/>
    <col min="2" max="2" width="15.88671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7.5546875" style="59" customWidth="1"/>
    <col min="7" max="7" width="11.109375" style="59" customWidth="1"/>
    <col min="8" max="8" width="12.6640625" style="59" bestFit="1" customWidth="1"/>
    <col min="9" max="9" width="12.44140625" style="36" bestFit="1" customWidth="1"/>
    <col min="10" max="10" width="11.44140625" style="61" bestFit="1" customWidth="1"/>
    <col min="11" max="11" width="10.88671875" style="63" bestFit="1" customWidth="1"/>
    <col min="12" max="12" width="22" style="63" customWidth="1"/>
    <col min="13" max="13" width="25.44140625" style="63" customWidth="1"/>
    <col min="14" max="14" width="20.6640625" style="63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59"/>
      <c r="G1" s="59"/>
      <c r="H1" s="59"/>
      <c r="I1" s="36"/>
      <c r="J1" s="61"/>
      <c r="K1" s="62"/>
      <c r="L1" s="62"/>
      <c r="M1" s="62"/>
      <c r="N1" s="62"/>
      <c r="O1" s="12"/>
      <c r="P1" s="12"/>
      <c r="Q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62"/>
      <c r="M2" s="62"/>
      <c r="N2" s="62"/>
      <c r="O2" s="12"/>
      <c r="P2" s="12"/>
      <c r="Q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59"/>
      <c r="G3" s="59"/>
      <c r="H3" s="59"/>
      <c r="I3" s="36"/>
      <c r="J3" s="61"/>
      <c r="K3" s="62"/>
      <c r="L3" s="62"/>
      <c r="M3" s="62"/>
      <c r="N3" s="62"/>
      <c r="O3" s="12"/>
      <c r="P3" s="12"/>
      <c r="Q3" s="14"/>
    </row>
    <row r="4" spans="1:19" s="7" customFormat="1" ht="15.75" customHeight="1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2"/>
      <c r="O4" s="12"/>
      <c r="P4" s="12"/>
      <c r="Q4" s="12"/>
      <c r="R4" s="12"/>
      <c r="S4" s="12"/>
    </row>
    <row r="5" spans="1:19" s="7" customFormat="1" x14ac:dyDescent="0.25">
      <c r="A5" s="223" t="s">
        <v>22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5"/>
      <c r="O5" s="12"/>
      <c r="P5" s="12"/>
      <c r="Q5" s="12"/>
      <c r="R5" s="12"/>
      <c r="S5" s="12"/>
    </row>
    <row r="6" spans="1:19" s="7" customFormat="1" ht="30.75" customHeight="1" x14ac:dyDescent="0.25">
      <c r="A6" s="86" t="s">
        <v>157</v>
      </c>
      <c r="B6" s="202" t="s">
        <v>69</v>
      </c>
      <c r="C6" s="202" t="s">
        <v>76</v>
      </c>
      <c r="D6" s="202" t="s">
        <v>74</v>
      </c>
      <c r="E6" s="202" t="s">
        <v>19</v>
      </c>
      <c r="F6" s="202" t="s">
        <v>70</v>
      </c>
      <c r="G6" s="202" t="s">
        <v>5</v>
      </c>
      <c r="H6" s="202" t="s">
        <v>6</v>
      </c>
      <c r="I6" s="203" t="s">
        <v>67</v>
      </c>
      <c r="J6" s="203" t="s">
        <v>68</v>
      </c>
      <c r="K6" s="203" t="s">
        <v>7</v>
      </c>
      <c r="L6" s="89" t="s">
        <v>17</v>
      </c>
      <c r="M6" s="89" t="s">
        <v>75</v>
      </c>
      <c r="N6" s="90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52"/>
      <c r="H7" s="29"/>
      <c r="I7" s="2" t="s">
        <v>133</v>
      </c>
      <c r="J7" s="48"/>
      <c r="K7" s="2" t="s">
        <v>135</v>
      </c>
      <c r="L7" s="55" t="s">
        <v>9</v>
      </c>
      <c r="M7" s="55" t="s">
        <v>9</v>
      </c>
      <c r="N7" s="54" t="s">
        <v>9</v>
      </c>
    </row>
    <row r="8" spans="1:19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2">
        <v>13</v>
      </c>
    </row>
    <row r="9" spans="1:19" s="119" customFormat="1" ht="12.75" customHeight="1" thickBot="1" x14ac:dyDescent="0.3">
      <c r="A9" s="100" t="s">
        <v>54</v>
      </c>
      <c r="B9" s="67"/>
      <c r="C9" s="67"/>
      <c r="D9" s="67"/>
      <c r="E9" s="67"/>
      <c r="F9" s="101"/>
      <c r="G9" s="101"/>
      <c r="H9" s="101"/>
      <c r="I9" s="104"/>
      <c r="J9" s="101"/>
      <c r="K9" s="103">
        <v>176449.44627341343</v>
      </c>
      <c r="L9" s="67"/>
      <c r="M9" s="67">
        <v>1</v>
      </c>
      <c r="N9" s="81">
        <v>4.4327459421637815E-2</v>
      </c>
    </row>
    <row r="10" spans="1:19" s="119" customFormat="1" x14ac:dyDescent="0.25">
      <c r="A10" s="91" t="s">
        <v>137</v>
      </c>
      <c r="B10" s="121" t="s">
        <v>249</v>
      </c>
      <c r="C10" s="121" t="s">
        <v>249</v>
      </c>
      <c r="D10" s="121" t="s">
        <v>249</v>
      </c>
      <c r="E10" s="137" t="s">
        <v>249</v>
      </c>
      <c r="F10" s="122" t="s">
        <v>249</v>
      </c>
      <c r="G10" s="122" t="s">
        <v>249</v>
      </c>
      <c r="H10" s="122" t="s">
        <v>249</v>
      </c>
      <c r="I10" s="133" t="s">
        <v>249</v>
      </c>
      <c r="J10" s="122" t="s">
        <v>249</v>
      </c>
      <c r="K10" s="123">
        <v>0</v>
      </c>
      <c r="L10" s="121" t="s">
        <v>249</v>
      </c>
      <c r="M10" s="121">
        <v>0</v>
      </c>
      <c r="N10" s="121">
        <v>0</v>
      </c>
    </row>
    <row r="11" spans="1:19" s="119" customFormat="1" x14ac:dyDescent="0.25">
      <c r="A11" s="92" t="s">
        <v>58</v>
      </c>
      <c r="B11" s="121" t="s">
        <v>249</v>
      </c>
      <c r="C11" s="121" t="s">
        <v>249</v>
      </c>
      <c r="D11" s="121" t="s">
        <v>249</v>
      </c>
      <c r="E11" s="137" t="s">
        <v>249</v>
      </c>
      <c r="F11" s="122" t="s">
        <v>249</v>
      </c>
      <c r="G11" s="122" t="s">
        <v>249</v>
      </c>
      <c r="H11" s="122" t="s">
        <v>249</v>
      </c>
      <c r="I11" s="135" t="s">
        <v>249</v>
      </c>
      <c r="J11" s="136" t="s">
        <v>249</v>
      </c>
      <c r="K11" s="124">
        <v>0</v>
      </c>
      <c r="L11" s="137"/>
      <c r="M11" s="137">
        <v>0</v>
      </c>
      <c r="N11" s="121">
        <v>0</v>
      </c>
    </row>
    <row r="12" spans="1:19" s="119" customFormat="1" x14ac:dyDescent="0.25">
      <c r="A12" s="92" t="s">
        <v>2651</v>
      </c>
      <c r="B12" s="121" t="s">
        <v>249</v>
      </c>
      <c r="C12" s="121" t="s">
        <v>249</v>
      </c>
      <c r="D12" s="121" t="s">
        <v>249</v>
      </c>
      <c r="E12" s="137" t="s">
        <v>249</v>
      </c>
      <c r="F12" s="122" t="s">
        <v>249</v>
      </c>
      <c r="G12" s="122" t="s">
        <v>249</v>
      </c>
      <c r="H12" s="122" t="s">
        <v>249</v>
      </c>
      <c r="I12" s="135" t="s">
        <v>249</v>
      </c>
      <c r="J12" s="136" t="s">
        <v>249</v>
      </c>
      <c r="K12" s="124">
        <v>0</v>
      </c>
      <c r="L12" s="137"/>
      <c r="M12" s="137">
        <v>0</v>
      </c>
      <c r="N12" s="121">
        <v>0</v>
      </c>
    </row>
    <row r="13" spans="1:19" s="119" customFormat="1" x14ac:dyDescent="0.25">
      <c r="A13" s="92" t="s">
        <v>59</v>
      </c>
      <c r="B13" s="121" t="s">
        <v>249</v>
      </c>
      <c r="C13" s="121" t="s">
        <v>249</v>
      </c>
      <c r="D13" s="121" t="s">
        <v>249</v>
      </c>
      <c r="E13" s="137" t="s">
        <v>249</v>
      </c>
      <c r="F13" s="122" t="s">
        <v>249</v>
      </c>
      <c r="G13" s="122" t="s">
        <v>249</v>
      </c>
      <c r="H13" s="122" t="s">
        <v>249</v>
      </c>
      <c r="I13" s="135" t="s">
        <v>249</v>
      </c>
      <c r="J13" s="136" t="s">
        <v>249</v>
      </c>
      <c r="K13" s="124">
        <v>0</v>
      </c>
      <c r="L13" s="137"/>
      <c r="M13" s="137">
        <v>0</v>
      </c>
      <c r="N13" s="121">
        <v>0</v>
      </c>
    </row>
    <row r="14" spans="1:19" s="119" customFormat="1" x14ac:dyDescent="0.25">
      <c r="A14" s="92" t="s">
        <v>141</v>
      </c>
      <c r="B14" s="121" t="s">
        <v>249</v>
      </c>
      <c r="C14" s="121" t="s">
        <v>249</v>
      </c>
      <c r="D14" s="121" t="s">
        <v>249</v>
      </c>
      <c r="E14" s="137" t="s">
        <v>249</v>
      </c>
      <c r="F14" s="122" t="s">
        <v>249</v>
      </c>
      <c r="G14" s="122" t="s">
        <v>249</v>
      </c>
      <c r="H14" s="122" t="s">
        <v>249</v>
      </c>
      <c r="I14" s="135" t="s">
        <v>249</v>
      </c>
      <c r="J14" s="136" t="s">
        <v>249</v>
      </c>
      <c r="K14" s="124">
        <v>0</v>
      </c>
      <c r="L14" s="137"/>
      <c r="M14" s="137">
        <v>0</v>
      </c>
      <c r="N14" s="121">
        <v>0</v>
      </c>
    </row>
    <row r="15" spans="1:19" s="119" customFormat="1" x14ac:dyDescent="0.25">
      <c r="A15" s="92" t="s">
        <v>577</v>
      </c>
      <c r="B15" s="121" t="s">
        <v>249</v>
      </c>
      <c r="C15" s="121" t="s">
        <v>249</v>
      </c>
      <c r="D15" s="121" t="s">
        <v>249</v>
      </c>
      <c r="E15" s="137" t="s">
        <v>249</v>
      </c>
      <c r="F15" s="122" t="s">
        <v>249</v>
      </c>
      <c r="G15" s="122" t="s">
        <v>249</v>
      </c>
      <c r="H15" s="122" t="s">
        <v>249</v>
      </c>
      <c r="I15" s="135" t="s">
        <v>249</v>
      </c>
      <c r="J15" s="136" t="s">
        <v>249</v>
      </c>
      <c r="K15" s="124">
        <v>176449.44627301343</v>
      </c>
      <c r="L15" s="137"/>
      <c r="M15" s="137">
        <v>0.99999999999773304</v>
      </c>
      <c r="N15" s="121">
        <v>0</v>
      </c>
    </row>
    <row r="16" spans="1:19" s="119" customFormat="1" x14ac:dyDescent="0.25">
      <c r="A16" s="92" t="s">
        <v>58</v>
      </c>
      <c r="B16" s="121" t="s">
        <v>249</v>
      </c>
      <c r="C16" s="121" t="s">
        <v>249</v>
      </c>
      <c r="D16" s="121" t="s">
        <v>249</v>
      </c>
      <c r="E16" s="137" t="s">
        <v>249</v>
      </c>
      <c r="F16" s="122" t="s">
        <v>249</v>
      </c>
      <c r="G16" s="122" t="s">
        <v>249</v>
      </c>
      <c r="H16" s="122" t="s">
        <v>249</v>
      </c>
      <c r="I16" s="135" t="s">
        <v>249</v>
      </c>
      <c r="J16" s="136" t="s">
        <v>249</v>
      </c>
      <c r="K16" s="124">
        <v>79347.397751957789</v>
      </c>
      <c r="L16" s="137"/>
      <c r="M16" s="137">
        <v>0.44968912868678967</v>
      </c>
      <c r="N16" s="121">
        <v>1.9933576604215332E-2</v>
      </c>
    </row>
    <row r="17" spans="1:16" x14ac:dyDescent="0.25">
      <c r="A17" s="16" t="s">
        <v>2668</v>
      </c>
      <c r="B17" s="32" t="s">
        <v>2669</v>
      </c>
      <c r="C17" s="32" t="s">
        <v>218</v>
      </c>
      <c r="D17" s="215" t="s">
        <v>4716</v>
      </c>
      <c r="E17" s="24" t="s">
        <v>2606</v>
      </c>
      <c r="F17" s="66" t="s">
        <v>588</v>
      </c>
      <c r="G17" s="66" t="s">
        <v>588</v>
      </c>
      <c r="H17" s="66" t="s">
        <v>125</v>
      </c>
      <c r="I17" s="69">
        <v>1117.5367149592371</v>
      </c>
      <c r="J17" s="60">
        <v>146448.35</v>
      </c>
      <c r="K17" s="84">
        <v>6055.4724256882891</v>
      </c>
      <c r="L17" s="24">
        <v>8.5361454734383135E-5</v>
      </c>
      <c r="M17" s="24">
        <v>3.4318455249245511E-2</v>
      </c>
      <c r="N17" s="32">
        <v>1.5212499324742236E-3</v>
      </c>
      <c r="O17" s="14"/>
      <c r="P17" s="14"/>
    </row>
    <row r="18" spans="1:16" x14ac:dyDescent="0.25">
      <c r="A18" s="16" t="s">
        <v>2666</v>
      </c>
      <c r="B18" s="32" t="s">
        <v>2667</v>
      </c>
      <c r="C18" s="32" t="s">
        <v>218</v>
      </c>
      <c r="D18" s="215" t="s">
        <v>4717</v>
      </c>
      <c r="E18" s="24" t="s">
        <v>2606</v>
      </c>
      <c r="F18" s="66" t="s">
        <v>595</v>
      </c>
      <c r="G18" s="66" t="s">
        <v>262</v>
      </c>
      <c r="H18" s="66" t="s">
        <v>125</v>
      </c>
      <c r="I18" s="69">
        <v>1738.3904454921467</v>
      </c>
      <c r="J18" s="60">
        <v>155088</v>
      </c>
      <c r="K18" s="84">
        <v>9975.3294041879835</v>
      </c>
      <c r="L18" s="24">
        <v>9.5681508582274861E-4</v>
      </c>
      <c r="M18" s="24">
        <v>5.6533639605368481E-2</v>
      </c>
      <c r="N18" s="32">
        <v>2.5059926155644677E-3</v>
      </c>
      <c r="O18" s="14"/>
      <c r="P18" s="14"/>
    </row>
    <row r="19" spans="1:16" x14ac:dyDescent="0.25">
      <c r="A19" s="16" t="s">
        <v>2656</v>
      </c>
      <c r="B19" s="32" t="s">
        <v>2657</v>
      </c>
      <c r="C19" s="32" t="s">
        <v>218</v>
      </c>
      <c r="D19" s="215" t="s">
        <v>4718</v>
      </c>
      <c r="E19" s="24" t="s">
        <v>2606</v>
      </c>
      <c r="F19" s="66" t="s">
        <v>588</v>
      </c>
      <c r="G19" s="66" t="s">
        <v>588</v>
      </c>
      <c r="H19" s="66" t="s">
        <v>125</v>
      </c>
      <c r="I19" s="69">
        <v>198722.86206897369</v>
      </c>
      <c r="J19" s="60">
        <v>1515</v>
      </c>
      <c r="K19" s="84">
        <v>11139.410033276319</v>
      </c>
      <c r="L19" s="24">
        <v>1.0860571252408354E-3</v>
      </c>
      <c r="M19" s="24">
        <v>6.3130886883121684E-2</v>
      </c>
      <c r="N19" s="32">
        <v>2.7984318265635829E-3</v>
      </c>
      <c r="O19" s="14"/>
      <c r="P19" s="14"/>
    </row>
    <row r="20" spans="1:16" x14ac:dyDescent="0.25">
      <c r="A20" s="16" t="s">
        <v>2662</v>
      </c>
      <c r="B20" s="32" t="s">
        <v>2663</v>
      </c>
      <c r="C20" s="32" t="s">
        <v>218</v>
      </c>
      <c r="D20" s="215" t="s">
        <v>4719</v>
      </c>
      <c r="E20" s="24" t="s">
        <v>2606</v>
      </c>
      <c r="F20" s="66" t="s">
        <v>588</v>
      </c>
      <c r="G20" s="66" t="s">
        <v>588</v>
      </c>
      <c r="H20" s="66" t="s">
        <v>126</v>
      </c>
      <c r="I20" s="69">
        <v>45893.507760992674</v>
      </c>
      <c r="J20" s="60">
        <v>2182</v>
      </c>
      <c r="K20" s="84">
        <v>4024.1111896573202</v>
      </c>
      <c r="L20" s="24">
        <v>4.1042648414973109E-3</v>
      </c>
      <c r="M20" s="24">
        <v>2.2806029005168121E-2</v>
      </c>
      <c r="N20" s="32">
        <v>1.0109333252952847E-3</v>
      </c>
      <c r="O20" s="14"/>
      <c r="P20" s="14"/>
    </row>
    <row r="21" spans="1:16" x14ac:dyDescent="0.25">
      <c r="A21" s="16" t="s">
        <v>2670</v>
      </c>
      <c r="B21" s="32" t="s">
        <v>2671</v>
      </c>
      <c r="C21" s="32" t="s">
        <v>218</v>
      </c>
      <c r="D21" s="215" t="s">
        <v>4720</v>
      </c>
      <c r="E21" s="24" t="s">
        <v>2606</v>
      </c>
      <c r="F21" s="66" t="s">
        <v>588</v>
      </c>
      <c r="G21" s="66" t="s">
        <v>588</v>
      </c>
      <c r="H21" s="66" t="s">
        <v>126</v>
      </c>
      <c r="I21" s="69">
        <v>14453.474846806133</v>
      </c>
      <c r="J21" s="60">
        <v>11655</v>
      </c>
      <c r="K21" s="84">
        <v>6769.374194708832</v>
      </c>
      <c r="L21" s="24">
        <v>1.6742441124569184E-3</v>
      </c>
      <c r="M21" s="24">
        <v>3.8364383327219372E-2</v>
      </c>
      <c r="N21" s="32">
        <v>1.7005956451734748E-3</v>
      </c>
      <c r="O21" s="14"/>
      <c r="P21" s="14"/>
    </row>
    <row r="22" spans="1:16" x14ac:dyDescent="0.25">
      <c r="A22" s="16" t="s">
        <v>2664</v>
      </c>
      <c r="B22" s="32" t="s">
        <v>2665</v>
      </c>
      <c r="C22" s="32" t="s">
        <v>218</v>
      </c>
      <c r="D22" s="215" t="s">
        <v>4721</v>
      </c>
      <c r="E22" s="24" t="s">
        <v>2606</v>
      </c>
      <c r="F22" s="66" t="s">
        <v>588</v>
      </c>
      <c r="G22" s="66" t="s">
        <v>588</v>
      </c>
      <c r="H22" s="66" t="s">
        <v>125</v>
      </c>
      <c r="I22" s="69">
        <v>11448.542791026852</v>
      </c>
      <c r="J22" s="60">
        <v>16382</v>
      </c>
      <c r="K22" s="84">
        <v>6939.3510360962691</v>
      </c>
      <c r="L22" s="24">
        <v>4.9293770575618509E-4</v>
      </c>
      <c r="M22" s="24">
        <v>3.9327700838140051E-2</v>
      </c>
      <c r="N22" s="32">
        <v>1.7432970630489645E-3</v>
      </c>
      <c r="O22" s="14"/>
      <c r="P22" s="14"/>
    </row>
    <row r="23" spans="1:16" x14ac:dyDescent="0.25">
      <c r="A23" s="16" t="s">
        <v>2652</v>
      </c>
      <c r="B23" s="32" t="s">
        <v>2653</v>
      </c>
      <c r="C23" s="32" t="s">
        <v>218</v>
      </c>
      <c r="D23" s="215" t="s">
        <v>4722</v>
      </c>
      <c r="E23" s="24" t="s">
        <v>2606</v>
      </c>
      <c r="F23" s="66" t="s">
        <v>588</v>
      </c>
      <c r="G23" s="66" t="s">
        <v>588</v>
      </c>
      <c r="H23" s="66" t="s">
        <v>125</v>
      </c>
      <c r="I23" s="69">
        <v>19990.891371821959</v>
      </c>
      <c r="J23" s="60">
        <v>5951</v>
      </c>
      <c r="K23" s="84">
        <v>4401.7343984518493</v>
      </c>
      <c r="L23" s="24">
        <v>3.1125510510848152E-4</v>
      </c>
      <c r="M23" s="24">
        <v>2.4946150251053987E-2</v>
      </c>
      <c r="N23" s="32">
        <v>1.1057994629796756E-3</v>
      </c>
      <c r="O23" s="14"/>
      <c r="P23" s="14"/>
    </row>
    <row r="24" spans="1:16" x14ac:dyDescent="0.25">
      <c r="A24" s="16" t="s">
        <v>2658</v>
      </c>
      <c r="B24" s="32" t="s">
        <v>2659</v>
      </c>
      <c r="C24" s="32" t="s">
        <v>218</v>
      </c>
      <c r="D24" s="215" t="s">
        <v>4723</v>
      </c>
      <c r="E24" s="24" t="s">
        <v>2606</v>
      </c>
      <c r="F24" s="66" t="s">
        <v>588</v>
      </c>
      <c r="G24" s="66" t="s">
        <v>588</v>
      </c>
      <c r="H24" s="66" t="s">
        <v>125</v>
      </c>
      <c r="I24" s="69">
        <v>8868.2746869320799</v>
      </c>
      <c r="J24" s="60">
        <v>34634.089999999997</v>
      </c>
      <c r="K24" s="84">
        <v>11364.351075046814</v>
      </c>
      <c r="L24" s="24">
        <v>1.0281453237394717E-3</v>
      </c>
      <c r="M24" s="24">
        <v>6.4405705515433745E-2</v>
      </c>
      <c r="N24" s="32">
        <v>2.8549412977573441E-3</v>
      </c>
      <c r="O24" s="14"/>
      <c r="P24" s="14"/>
    </row>
    <row r="25" spans="1:16" x14ac:dyDescent="0.25">
      <c r="A25" s="16" t="s">
        <v>2654</v>
      </c>
      <c r="B25" s="32" t="s">
        <v>2655</v>
      </c>
      <c r="C25" s="32" t="s">
        <v>218</v>
      </c>
      <c r="D25" s="215" t="s">
        <v>4724</v>
      </c>
      <c r="E25" s="24" t="s">
        <v>2606</v>
      </c>
      <c r="F25" s="66" t="s">
        <v>588</v>
      </c>
      <c r="G25" s="66" t="s">
        <v>588</v>
      </c>
      <c r="H25" s="66" t="s">
        <v>125</v>
      </c>
      <c r="I25" s="69">
        <v>15893.855501642483</v>
      </c>
      <c r="J25" s="60">
        <v>13212.5</v>
      </c>
      <c r="K25" s="84">
        <v>7769.9099351716986</v>
      </c>
      <c r="L25" s="24">
        <v>1.7259970049045392E-3</v>
      </c>
      <c r="M25" s="24">
        <v>4.4034765193493454E-2</v>
      </c>
      <c r="N25" s="32">
        <v>1.9519492672559302E-3</v>
      </c>
      <c r="O25" s="14"/>
      <c r="P25" s="14"/>
    </row>
    <row r="26" spans="1:16" x14ac:dyDescent="0.25">
      <c r="A26" s="16" t="s">
        <v>2672</v>
      </c>
      <c r="B26" s="32" t="s">
        <v>2673</v>
      </c>
      <c r="C26" s="32" t="s">
        <v>218</v>
      </c>
      <c r="D26" s="215" t="s">
        <v>4725</v>
      </c>
      <c r="E26" s="24" t="s">
        <v>2606</v>
      </c>
      <c r="F26" s="66" t="s">
        <v>588</v>
      </c>
      <c r="G26" s="66" t="s">
        <v>588</v>
      </c>
      <c r="H26" s="66" t="s">
        <v>125</v>
      </c>
      <c r="I26" s="69">
        <v>36382.028609228495</v>
      </c>
      <c r="J26" s="60">
        <v>4694</v>
      </c>
      <c r="K26" s="84">
        <v>6318.7579647935872</v>
      </c>
      <c r="L26" s="24">
        <v>5.2486621503992979E-4</v>
      </c>
      <c r="M26" s="24">
        <v>3.5810585401342049E-2</v>
      </c>
      <c r="N26" s="32">
        <v>1.5873922712430853E-3</v>
      </c>
      <c r="O26" s="14"/>
      <c r="P26" s="14"/>
    </row>
    <row r="27" spans="1:16" x14ac:dyDescent="0.25">
      <c r="A27" s="16" t="s">
        <v>2660</v>
      </c>
      <c r="B27" s="32" t="s">
        <v>2661</v>
      </c>
      <c r="C27" s="32" t="s">
        <v>218</v>
      </c>
      <c r="D27" s="215" t="s">
        <v>4726</v>
      </c>
      <c r="E27" s="24" t="s">
        <v>2606</v>
      </c>
      <c r="F27" s="66" t="s">
        <v>588</v>
      </c>
      <c r="G27" s="66" t="s">
        <v>588</v>
      </c>
      <c r="H27" s="66" t="s">
        <v>126</v>
      </c>
      <c r="I27" s="69">
        <v>7375.7423187309651</v>
      </c>
      <c r="J27" s="60">
        <v>15484.77</v>
      </c>
      <c r="K27" s="84">
        <v>4589.5960947788371</v>
      </c>
      <c r="L27" s="24">
        <v>9.6108891408937876E-4</v>
      </c>
      <c r="M27" s="24">
        <v>2.6010827416636535E-2</v>
      </c>
      <c r="N27" s="32">
        <v>1.1529938968341802E-3</v>
      </c>
      <c r="O27" s="14"/>
      <c r="P27" s="14"/>
    </row>
    <row r="28" spans="1:16" s="119" customFormat="1" x14ac:dyDescent="0.25">
      <c r="A28" s="92" t="s">
        <v>2651</v>
      </c>
      <c r="B28" s="121" t="s">
        <v>249</v>
      </c>
      <c r="C28" s="121" t="s">
        <v>249</v>
      </c>
      <c r="D28" s="121" t="s">
        <v>249</v>
      </c>
      <c r="E28" s="137" t="s">
        <v>249</v>
      </c>
      <c r="F28" s="122" t="s">
        <v>249</v>
      </c>
      <c r="G28" s="122" t="s">
        <v>249</v>
      </c>
      <c r="H28" s="122" t="s">
        <v>249</v>
      </c>
      <c r="I28" s="135" t="s">
        <v>249</v>
      </c>
      <c r="J28" s="136" t="s">
        <v>249</v>
      </c>
      <c r="K28" s="124">
        <v>0</v>
      </c>
      <c r="L28" s="137"/>
      <c r="M28" s="137">
        <v>0</v>
      </c>
      <c r="N28" s="121">
        <v>0</v>
      </c>
    </row>
    <row r="29" spans="1:16" s="119" customFormat="1" x14ac:dyDescent="0.25">
      <c r="A29" s="92" t="s">
        <v>59</v>
      </c>
      <c r="B29" s="121" t="s">
        <v>249</v>
      </c>
      <c r="C29" s="121" t="s">
        <v>249</v>
      </c>
      <c r="D29" s="121" t="s">
        <v>249</v>
      </c>
      <c r="E29" s="137" t="s">
        <v>249</v>
      </c>
      <c r="F29" s="122" t="s">
        <v>249</v>
      </c>
      <c r="G29" s="122" t="s">
        <v>249</v>
      </c>
      <c r="H29" s="122" t="s">
        <v>249</v>
      </c>
      <c r="I29" s="135" t="s">
        <v>249</v>
      </c>
      <c r="J29" s="136" t="s">
        <v>249</v>
      </c>
      <c r="K29" s="124">
        <v>25316.946018577652</v>
      </c>
      <c r="L29" s="137"/>
      <c r="M29" s="137">
        <v>0.14347988363391248</v>
      </c>
      <c r="N29" s="121">
        <v>0</v>
      </c>
    </row>
    <row r="30" spans="1:16" x14ac:dyDescent="0.25">
      <c r="A30" s="16" t="s">
        <v>2688</v>
      </c>
      <c r="B30" s="32" t="s">
        <v>2689</v>
      </c>
      <c r="C30" s="32" t="s">
        <v>218</v>
      </c>
      <c r="D30" s="215" t="s">
        <v>218</v>
      </c>
      <c r="E30" s="24" t="s">
        <v>2566</v>
      </c>
      <c r="F30" s="66" t="s">
        <v>588</v>
      </c>
      <c r="G30" s="66" t="s">
        <v>588</v>
      </c>
      <c r="H30" s="66" t="s">
        <v>125</v>
      </c>
      <c r="I30" s="69">
        <v>472.21785234188906</v>
      </c>
      <c r="J30" s="60">
        <v>112440.00000000001</v>
      </c>
      <c r="K30" s="84">
        <v>1964.5584867409141</v>
      </c>
      <c r="L30" s="24">
        <v>1.2753865172863141E-4</v>
      </c>
      <c r="M30" s="24">
        <v>1.1133831974155222E-2</v>
      </c>
      <c r="N30" s="32">
        <v>4.935344850416992E-4</v>
      </c>
      <c r="O30" s="14"/>
      <c r="P30" s="14"/>
    </row>
    <row r="31" spans="1:16" x14ac:dyDescent="0.25">
      <c r="A31" s="16" t="s">
        <v>2686</v>
      </c>
      <c r="B31" s="32" t="s">
        <v>2687</v>
      </c>
      <c r="C31" s="32" t="s">
        <v>218</v>
      </c>
      <c r="D31" s="215" t="s">
        <v>4727</v>
      </c>
      <c r="E31" s="24" t="s">
        <v>2566</v>
      </c>
      <c r="F31" s="66" t="s">
        <v>588</v>
      </c>
      <c r="G31" s="66" t="s">
        <v>588</v>
      </c>
      <c r="H31" s="66" t="s">
        <v>125</v>
      </c>
      <c r="I31" s="69">
        <v>831.82080049713488</v>
      </c>
      <c r="J31" s="60">
        <v>116745</v>
      </c>
      <c r="K31" s="84">
        <v>3593.1040159760605</v>
      </c>
      <c r="L31" s="24">
        <v>4.8576711121040169E-4</v>
      </c>
      <c r="M31" s="24">
        <v>2.0363362378640986E-2</v>
      </c>
      <c r="N31" s="32">
        <v>9.0265611952731421E-4</v>
      </c>
      <c r="O31" s="14"/>
      <c r="P31" s="14"/>
    </row>
    <row r="32" spans="1:16" x14ac:dyDescent="0.25">
      <c r="A32" s="16" t="s">
        <v>2678</v>
      </c>
      <c r="B32" s="32" t="s">
        <v>2679</v>
      </c>
      <c r="C32" s="32" t="s">
        <v>218</v>
      </c>
      <c r="D32" s="215" t="s">
        <v>4728</v>
      </c>
      <c r="E32" s="24" t="s">
        <v>2566</v>
      </c>
      <c r="F32" s="66" t="s">
        <v>588</v>
      </c>
      <c r="G32" s="66" t="s">
        <v>588</v>
      </c>
      <c r="H32" s="66" t="s">
        <v>2</v>
      </c>
      <c r="I32" s="69">
        <v>90410.156046797056</v>
      </c>
      <c r="J32" s="60">
        <v>799.72</v>
      </c>
      <c r="K32" s="84">
        <v>3377.0473462693803</v>
      </c>
      <c r="L32" s="24">
        <v>5.4060519865294554E-4</v>
      </c>
      <c r="M32" s="24">
        <v>1.9138894553608003E-2</v>
      </c>
      <c r="N32" s="32">
        <v>8.483785717000637E-4</v>
      </c>
      <c r="O32" s="14"/>
      <c r="P32" s="14"/>
    </row>
    <row r="33" spans="1:16" x14ac:dyDescent="0.25">
      <c r="A33" s="16" t="s">
        <v>2694</v>
      </c>
      <c r="B33" s="32" t="s">
        <v>2695</v>
      </c>
      <c r="C33" s="32" t="s">
        <v>218</v>
      </c>
      <c r="D33" s="215" t="s">
        <v>4729</v>
      </c>
      <c r="E33" s="24" t="s">
        <v>2566</v>
      </c>
      <c r="F33" s="66" t="s">
        <v>588</v>
      </c>
      <c r="G33" s="66" t="s">
        <v>588</v>
      </c>
      <c r="H33" s="66" t="s">
        <v>125</v>
      </c>
      <c r="I33" s="69">
        <v>2310.9121061528995</v>
      </c>
      <c r="J33" s="60">
        <v>19790</v>
      </c>
      <c r="K33" s="84">
        <v>1692.1191714883375</v>
      </c>
      <c r="L33" s="24">
        <v>2.99629242508582E-4</v>
      </c>
      <c r="M33" s="24">
        <v>9.589824208721804E-3</v>
      </c>
      <c r="N33" s="32">
        <v>4.2509254347275575E-4</v>
      </c>
      <c r="O33" s="14"/>
      <c r="P33" s="14"/>
    </row>
    <row r="34" spans="1:16" x14ac:dyDescent="0.25">
      <c r="A34" s="16" t="s">
        <v>2682</v>
      </c>
      <c r="B34" s="32" t="s">
        <v>2683</v>
      </c>
      <c r="C34" s="32" t="s">
        <v>218</v>
      </c>
      <c r="D34" s="215" t="s">
        <v>218</v>
      </c>
      <c r="E34" s="24" t="s">
        <v>2566</v>
      </c>
      <c r="F34" s="66" t="s">
        <v>588</v>
      </c>
      <c r="G34" s="66" t="s">
        <v>588</v>
      </c>
      <c r="H34" s="66" t="s">
        <v>345</v>
      </c>
      <c r="I34" s="69">
        <v>42333.008193257709</v>
      </c>
      <c r="J34" s="60">
        <v>139795</v>
      </c>
      <c r="K34" s="84">
        <v>1513.9281475264386</v>
      </c>
      <c r="L34" s="24">
        <v>1.8340093887528022E-3</v>
      </c>
      <c r="M34" s="24">
        <v>8.5799540860024229E-3</v>
      </c>
      <c r="N34" s="32">
        <v>3.8032756658678798E-4</v>
      </c>
      <c r="O34" s="14"/>
      <c r="P34" s="14"/>
    </row>
    <row r="35" spans="1:16" x14ac:dyDescent="0.25">
      <c r="A35" s="16" t="s">
        <v>2674</v>
      </c>
      <c r="B35" s="32" t="s">
        <v>2675</v>
      </c>
      <c r="C35" s="32" t="s">
        <v>218</v>
      </c>
      <c r="D35" s="215" t="s">
        <v>4730</v>
      </c>
      <c r="E35" s="24" t="s">
        <v>2566</v>
      </c>
      <c r="F35" s="66" t="s">
        <v>588</v>
      </c>
      <c r="G35" s="66" t="s">
        <v>588</v>
      </c>
      <c r="H35" s="66" t="s">
        <v>125</v>
      </c>
      <c r="I35" s="69">
        <v>90.846554218771132</v>
      </c>
      <c r="J35" s="60">
        <v>116607</v>
      </c>
      <c r="K35" s="84">
        <v>391.95373325082943</v>
      </c>
      <c r="L35" s="24">
        <v>5.6109291716861919E-3</v>
      </c>
      <c r="M35" s="24">
        <v>2.2213372811807301E-3</v>
      </c>
      <c r="N35" s="32">
        <v>9.8466238193310062E-5</v>
      </c>
      <c r="O35" s="14"/>
      <c r="P35" s="14"/>
    </row>
    <row r="36" spans="1:16" x14ac:dyDescent="0.25">
      <c r="A36" s="16" t="s">
        <v>2692</v>
      </c>
      <c r="B36" s="32" t="s">
        <v>2693</v>
      </c>
      <c r="C36" s="32" t="s">
        <v>218</v>
      </c>
      <c r="D36" s="215" t="s">
        <v>218</v>
      </c>
      <c r="E36" s="24" t="s">
        <v>2566</v>
      </c>
      <c r="F36" s="66" t="s">
        <v>588</v>
      </c>
      <c r="G36" s="66" t="s">
        <v>588</v>
      </c>
      <c r="H36" s="66" t="s">
        <v>125</v>
      </c>
      <c r="I36" s="69">
        <v>23959.024386619512</v>
      </c>
      <c r="J36" s="60">
        <v>1534</v>
      </c>
      <c r="K36" s="84">
        <v>1359.8663059877351</v>
      </c>
      <c r="L36" s="24">
        <v>1.8300760487614067E-3</v>
      </c>
      <c r="M36" s="24">
        <v>7.7068323800834355E-3</v>
      </c>
      <c r="N36" s="32">
        <v>3.4162429959751288E-4</v>
      </c>
      <c r="O36" s="14"/>
      <c r="P36" s="14"/>
    </row>
    <row r="37" spans="1:16" x14ac:dyDescent="0.25">
      <c r="A37" s="16" t="s">
        <v>2684</v>
      </c>
      <c r="B37" s="32" t="s">
        <v>2685</v>
      </c>
      <c r="C37" s="32" t="s">
        <v>218</v>
      </c>
      <c r="D37" s="215" t="s">
        <v>4731</v>
      </c>
      <c r="E37" s="24" t="s">
        <v>2566</v>
      </c>
      <c r="F37" s="66" t="s">
        <v>588</v>
      </c>
      <c r="G37" s="66" t="s">
        <v>588</v>
      </c>
      <c r="H37" s="66" t="s">
        <v>345</v>
      </c>
      <c r="I37" s="69">
        <v>7923.7896596354749</v>
      </c>
      <c r="J37" s="60">
        <v>1462900</v>
      </c>
      <c r="K37" s="84">
        <v>2965.3917364281315</v>
      </c>
      <c r="L37" s="24">
        <v>7.5535846968504848E-4</v>
      </c>
      <c r="M37" s="24">
        <v>1.6805899928034756E-2</v>
      </c>
      <c r="N37" s="32">
        <v>7.4496284710406653E-4</v>
      </c>
      <c r="O37" s="14"/>
      <c r="P37" s="14"/>
    </row>
    <row r="38" spans="1:16" x14ac:dyDescent="0.25">
      <c r="A38" s="16" t="s">
        <v>2680</v>
      </c>
      <c r="B38" s="32" t="s">
        <v>2681</v>
      </c>
      <c r="C38" s="32" t="s">
        <v>218</v>
      </c>
      <c r="D38" s="215" t="s">
        <v>4732</v>
      </c>
      <c r="E38" s="24" t="s">
        <v>2566</v>
      </c>
      <c r="F38" s="66" t="s">
        <v>588</v>
      </c>
      <c r="G38" s="66" t="s">
        <v>588</v>
      </c>
      <c r="H38" s="66" t="s">
        <v>125</v>
      </c>
      <c r="I38" s="69">
        <v>5002.8713571231083</v>
      </c>
      <c r="J38" s="60">
        <v>19590.43</v>
      </c>
      <c r="K38" s="84">
        <v>3626.3108413539558</v>
      </c>
      <c r="L38" s="24">
        <v>4.507111615028093E-3</v>
      </c>
      <c r="M38" s="24">
        <v>2.0551556935661245E-2</v>
      </c>
      <c r="N38" s="32">
        <v>9.1099830611700294E-4</v>
      </c>
      <c r="O38" s="14"/>
      <c r="P38" s="14"/>
    </row>
    <row r="39" spans="1:16" x14ac:dyDescent="0.25">
      <c r="A39" s="16" t="s">
        <v>2676</v>
      </c>
      <c r="B39" s="32" t="s">
        <v>2677</v>
      </c>
      <c r="C39" s="32" t="s">
        <v>218</v>
      </c>
      <c r="D39" s="215" t="s">
        <v>4733</v>
      </c>
      <c r="E39" s="24" t="s">
        <v>2566</v>
      </c>
      <c r="F39" s="66" t="s">
        <v>588</v>
      </c>
      <c r="G39" s="66" t="s">
        <v>588</v>
      </c>
      <c r="H39" s="66" t="s">
        <v>126</v>
      </c>
      <c r="I39" s="69">
        <v>3733.954986329572</v>
      </c>
      <c r="J39" s="60">
        <v>14161.000000000002</v>
      </c>
      <c r="K39" s="84">
        <v>2124.8436215382021</v>
      </c>
      <c r="L39" s="24">
        <v>2.2435184046009937E-3</v>
      </c>
      <c r="M39" s="24">
        <v>1.2042223233989053E-2</v>
      </c>
      <c r="N39" s="32">
        <v>5.3380116175095376E-4</v>
      </c>
      <c r="O39" s="14"/>
      <c r="P39" s="14"/>
    </row>
    <row r="40" spans="1:16" x14ac:dyDescent="0.25">
      <c r="A40" s="16" t="s">
        <v>2690</v>
      </c>
      <c r="B40" s="32" t="s">
        <v>2691</v>
      </c>
      <c r="C40" s="32" t="s">
        <v>218</v>
      </c>
      <c r="D40" s="215" t="s">
        <v>4734</v>
      </c>
      <c r="E40" s="24" t="s">
        <v>2566</v>
      </c>
      <c r="F40" s="66" t="s">
        <v>588</v>
      </c>
      <c r="G40" s="66" t="s">
        <v>588</v>
      </c>
      <c r="H40" s="66" t="s">
        <v>125</v>
      </c>
      <c r="I40" s="69">
        <v>1331.1747743297813</v>
      </c>
      <c r="J40" s="60">
        <v>54977.3</v>
      </c>
      <c r="K40" s="84">
        <v>2707.8226119176634</v>
      </c>
      <c r="L40" s="24">
        <v>1.9141040657505212E-4</v>
      </c>
      <c r="M40" s="24">
        <v>1.5346166673268078E-2</v>
      </c>
      <c r="N40" s="32">
        <v>6.8025658048698125E-4</v>
      </c>
      <c r="O40" s="14"/>
      <c r="P40" s="14"/>
    </row>
    <row r="41" spans="1:16" s="119" customFormat="1" x14ac:dyDescent="0.25">
      <c r="A41" s="92" t="s">
        <v>141</v>
      </c>
      <c r="B41" s="121" t="s">
        <v>249</v>
      </c>
      <c r="C41" s="121" t="s">
        <v>249</v>
      </c>
      <c r="D41" s="121" t="s">
        <v>249</v>
      </c>
      <c r="E41" s="137" t="s">
        <v>249</v>
      </c>
      <c r="F41" s="122" t="s">
        <v>249</v>
      </c>
      <c r="G41" s="122" t="s">
        <v>249</v>
      </c>
      <c r="H41" s="122" t="s">
        <v>249</v>
      </c>
      <c r="I41" s="135" t="s">
        <v>249</v>
      </c>
      <c r="J41" s="136" t="s">
        <v>249</v>
      </c>
      <c r="K41" s="124">
        <v>71785.10250237798</v>
      </c>
      <c r="L41" s="137"/>
      <c r="M41" s="137">
        <v>0.4068309876764642</v>
      </c>
      <c r="N41" s="121">
        <v>1.8033784097693299E-2</v>
      </c>
    </row>
    <row r="42" spans="1:16" x14ac:dyDescent="0.25">
      <c r="A42" s="16" t="s">
        <v>2696</v>
      </c>
      <c r="B42" s="32" t="s">
        <v>2697</v>
      </c>
      <c r="C42" s="32" t="s">
        <v>218</v>
      </c>
      <c r="D42" s="32" t="s">
        <v>1722</v>
      </c>
      <c r="E42" s="24" t="s">
        <v>188</v>
      </c>
      <c r="F42" s="66" t="s">
        <v>1758</v>
      </c>
      <c r="G42" s="66" t="s">
        <v>262</v>
      </c>
      <c r="H42" s="66" t="s">
        <v>125</v>
      </c>
      <c r="I42" s="69">
        <v>7467893.9794373056</v>
      </c>
      <c r="J42" s="60">
        <v>100</v>
      </c>
      <c r="K42" s="84">
        <v>27631.207719522004</v>
      </c>
      <c r="L42" s="24">
        <v>0</v>
      </c>
      <c r="M42" s="24">
        <v>0.1565956045943418</v>
      </c>
      <c r="N42" s="32">
        <v>6.9414853082625256E-3</v>
      </c>
      <c r="O42" s="14"/>
      <c r="P42" s="14"/>
    </row>
    <row r="43" spans="1:16" x14ac:dyDescent="0.25">
      <c r="A43" s="16" t="s">
        <v>2698</v>
      </c>
      <c r="B43" s="32" t="s">
        <v>2699</v>
      </c>
      <c r="C43" s="32" t="s">
        <v>218</v>
      </c>
      <c r="D43" s="32" t="s">
        <v>1722</v>
      </c>
      <c r="E43" s="24" t="s">
        <v>188</v>
      </c>
      <c r="F43" s="66" t="s">
        <v>1758</v>
      </c>
      <c r="G43" s="66" t="s">
        <v>262</v>
      </c>
      <c r="H43" s="66" t="s">
        <v>125</v>
      </c>
      <c r="I43" s="69">
        <v>5600920.4985912116</v>
      </c>
      <c r="J43" s="60">
        <v>100</v>
      </c>
      <c r="K43" s="84">
        <v>20723.405843565291</v>
      </c>
      <c r="L43" s="24">
        <v>0</v>
      </c>
      <c r="M43" s="24">
        <v>0.1174467037513611</v>
      </c>
      <c r="N43" s="32">
        <v>5.2061139947435758E-3</v>
      </c>
      <c r="O43" s="14"/>
      <c r="P43" s="14"/>
    </row>
    <row r="44" spans="1:16" x14ac:dyDescent="0.25">
      <c r="A44" s="16" t="s">
        <v>2700</v>
      </c>
      <c r="B44" s="32" t="s">
        <v>2701</v>
      </c>
      <c r="C44" s="32" t="s">
        <v>218</v>
      </c>
      <c r="D44" s="215" t="s">
        <v>4735</v>
      </c>
      <c r="E44" s="24" t="s">
        <v>188</v>
      </c>
      <c r="F44" s="66" t="s">
        <v>1758</v>
      </c>
      <c r="G44" s="66" t="s">
        <v>262</v>
      </c>
      <c r="H44" s="66" t="s">
        <v>125</v>
      </c>
      <c r="I44" s="69">
        <v>5600920.5355117833</v>
      </c>
      <c r="J44" s="60">
        <v>100</v>
      </c>
      <c r="K44" s="84">
        <v>20723.405979022406</v>
      </c>
      <c r="L44" s="24">
        <v>0</v>
      </c>
      <c r="M44" s="24">
        <v>0.11744670451904338</v>
      </c>
      <c r="N44" s="32">
        <v>5.2061140287729818E-3</v>
      </c>
      <c r="O44" s="14"/>
      <c r="P44" s="14"/>
    </row>
    <row r="45" spans="1:16" x14ac:dyDescent="0.25">
      <c r="A45" s="16" t="s">
        <v>2702</v>
      </c>
      <c r="B45" s="32" t="s">
        <v>2703</v>
      </c>
      <c r="C45" s="32" t="s">
        <v>218</v>
      </c>
      <c r="D45" s="215" t="s">
        <v>4735</v>
      </c>
      <c r="E45" s="24" t="s">
        <v>188</v>
      </c>
      <c r="F45" s="66" t="s">
        <v>459</v>
      </c>
      <c r="G45" s="66" t="s">
        <v>262</v>
      </c>
      <c r="H45" s="66" t="s">
        <v>126</v>
      </c>
      <c r="I45" s="69">
        <v>55.739194005400329</v>
      </c>
      <c r="J45" s="60">
        <v>979831</v>
      </c>
      <c r="K45" s="84">
        <v>2194.7033810653006</v>
      </c>
      <c r="L45" s="24">
        <v>2.6284038654883003E-5</v>
      </c>
      <c r="M45" s="24">
        <v>1.2438142637549259E-2</v>
      </c>
      <c r="N45" s="32">
        <v>5.5135126304650781E-4</v>
      </c>
      <c r="O45" s="14"/>
      <c r="P45" s="14"/>
    </row>
    <row r="46" spans="1:16" x14ac:dyDescent="0.25">
      <c r="A46" s="16" t="s">
        <v>2704</v>
      </c>
      <c r="B46" s="32" t="s">
        <v>2705</v>
      </c>
      <c r="C46" s="32" t="s">
        <v>218</v>
      </c>
      <c r="D46" s="32" t="s">
        <v>1722</v>
      </c>
      <c r="E46" s="24" t="s">
        <v>188</v>
      </c>
      <c r="F46" s="66" t="s">
        <v>1762</v>
      </c>
      <c r="G46" s="66" t="s">
        <v>437</v>
      </c>
      <c r="H46" s="66" t="s">
        <v>2</v>
      </c>
      <c r="I46" s="69">
        <v>109700.81276881273</v>
      </c>
      <c r="J46" s="60">
        <v>100</v>
      </c>
      <c r="K46" s="84">
        <v>512.37957910297666</v>
      </c>
      <c r="L46" s="24">
        <v>0</v>
      </c>
      <c r="M46" s="24">
        <v>2.9038321736018936E-3</v>
      </c>
      <c r="N46" s="32">
        <v>1.2871950284258426E-4</v>
      </c>
      <c r="O46" s="14"/>
      <c r="P46" s="14"/>
    </row>
    <row r="47" spans="1:16" s="119" customFormat="1" x14ac:dyDescent="0.25">
      <c r="A47" s="78" t="s">
        <v>241</v>
      </c>
      <c r="B47" s="125"/>
      <c r="C47" s="125"/>
      <c r="D47" s="125"/>
      <c r="E47" s="125"/>
      <c r="F47" s="126"/>
      <c r="G47" s="126"/>
      <c r="H47" s="126"/>
      <c r="I47" s="127"/>
      <c r="J47" s="128"/>
      <c r="K47" s="129"/>
      <c r="L47" s="129"/>
      <c r="M47" s="129"/>
      <c r="N47" s="129"/>
      <c r="O47" s="130"/>
      <c r="P47" s="130"/>
    </row>
    <row r="48" spans="1:16" s="119" customFormat="1" x14ac:dyDescent="0.25">
      <c r="A48" s="78" t="s">
        <v>242</v>
      </c>
      <c r="B48" s="125"/>
      <c r="C48" s="125"/>
      <c r="D48" s="125"/>
      <c r="E48" s="125"/>
      <c r="F48" s="126"/>
      <c r="G48" s="126"/>
      <c r="H48" s="126"/>
      <c r="I48" s="127"/>
      <c r="J48" s="128"/>
      <c r="K48" s="129"/>
      <c r="L48" s="129"/>
      <c r="M48" s="129"/>
      <c r="N48" s="129"/>
      <c r="O48" s="130"/>
      <c r="P48" s="130"/>
    </row>
    <row r="49" spans="1:16" s="119" customFormat="1" x14ac:dyDescent="0.25">
      <c r="A49" s="78" t="s">
        <v>243</v>
      </c>
      <c r="B49" s="125"/>
      <c r="C49" s="125"/>
      <c r="D49" s="125"/>
      <c r="E49" s="125"/>
      <c r="F49" s="126"/>
      <c r="G49" s="126"/>
      <c r="H49" s="126"/>
      <c r="I49" s="127"/>
      <c r="J49" s="128"/>
      <c r="K49" s="129"/>
      <c r="L49" s="129"/>
      <c r="M49" s="129"/>
      <c r="N49" s="129"/>
      <c r="O49" s="130"/>
      <c r="P49" s="130"/>
    </row>
    <row r="50" spans="1:16" s="119" customFormat="1" x14ac:dyDescent="0.25">
      <c r="A50" s="78" t="s">
        <v>244</v>
      </c>
      <c r="B50" s="125"/>
      <c r="C50" s="125"/>
      <c r="D50" s="125"/>
      <c r="E50" s="125"/>
      <c r="F50" s="126"/>
      <c r="G50" s="126"/>
      <c r="H50" s="126"/>
      <c r="I50" s="127"/>
      <c r="J50" s="128"/>
      <c r="K50" s="129"/>
      <c r="L50" s="129"/>
      <c r="M50" s="129"/>
      <c r="N50" s="129"/>
      <c r="O50" s="130"/>
      <c r="P50" s="130"/>
    </row>
    <row r="51" spans="1:16" s="119" customFormat="1" x14ac:dyDescent="0.25">
      <c r="A51" s="78" t="s">
        <v>245</v>
      </c>
      <c r="B51" s="125"/>
      <c r="C51" s="125"/>
      <c r="D51" s="125"/>
      <c r="E51" s="125"/>
      <c r="F51" s="126"/>
      <c r="G51" s="126"/>
      <c r="H51" s="126"/>
      <c r="I51" s="127"/>
      <c r="J51" s="128"/>
      <c r="K51" s="129"/>
      <c r="L51" s="129"/>
      <c r="M51" s="129"/>
      <c r="N51" s="129"/>
      <c r="O51" s="130"/>
      <c r="P51" s="130"/>
    </row>
  </sheetData>
  <mergeCells count="2">
    <mergeCell ref="A5:N5"/>
    <mergeCell ref="A4:N4"/>
  </mergeCells>
  <phoneticPr fontId="3" type="noConversion"/>
  <conditionalFormatting sqref="A9:A46 K9:K46">
    <cfRule type="expression" dxfId="98" priority="165" stopIfTrue="1">
      <formula>#REF!&gt;0</formula>
    </cfRule>
    <cfRule type="expression" dxfId="97" priority="166" stopIfTrue="1">
      <formula>LEFT(#REF!,3)="TIR"</formula>
    </cfRule>
  </conditionalFormatting>
  <conditionalFormatting sqref="B9:H46 M9:N46">
    <cfRule type="expression" dxfId="96" priority="163" stopIfTrue="1">
      <formula>OR(LEFT(#REF!,3)="TIR",LEFT(#REF!,2)="IR")</formula>
    </cfRule>
  </conditionalFormatting>
  <conditionalFormatting sqref="C9:D46">
    <cfRule type="expression" dxfId="95" priority="9" stopIfTrue="1">
      <formula>LEFT($IB9,3)="TIR"</formula>
    </cfRule>
    <cfRule type="expression" dxfId="94" priority="169" stopIfTrue="1">
      <formula>LEFT(#REF!,3)="TIR"</formula>
    </cfRule>
  </conditionalFormatting>
  <conditionalFormatting sqref="J1:J3 I9:J46 L9:L46 J47:J55581">
    <cfRule type="expression" dxfId="93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39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5.44140625" style="8" bestFit="1" customWidth="1"/>
    <col min="3" max="3" width="11.6640625" style="8" customWidth="1"/>
    <col min="4" max="4" width="30.33203125" style="8" bestFit="1" customWidth="1"/>
    <col min="5" max="5" width="11.88671875" style="59" bestFit="1" customWidth="1"/>
    <col min="6" max="6" width="10.109375" style="59" customWidth="1"/>
    <col min="7" max="7" width="8.5546875" style="59" bestFit="1" customWidth="1"/>
    <col min="8" max="8" width="9.88671875" style="36" customWidth="1"/>
    <col min="9" max="9" width="20.88671875" style="61" customWidth="1"/>
    <col min="10" max="10" width="24" style="61" customWidth="1"/>
    <col min="11" max="11" width="19.664062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59"/>
      <c r="F1" s="59"/>
      <c r="G1" s="59"/>
      <c r="H1" s="36"/>
      <c r="I1" s="61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8"/>
      <c r="D3" s="8"/>
      <c r="E3" s="59"/>
      <c r="F3" s="59"/>
      <c r="G3" s="59"/>
      <c r="H3" s="36"/>
      <c r="I3" s="61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26" t="s">
        <v>11</v>
      </c>
      <c r="B4" s="227"/>
      <c r="C4" s="227"/>
      <c r="D4" s="227"/>
      <c r="E4" s="227"/>
      <c r="F4" s="227"/>
      <c r="G4" s="227"/>
      <c r="H4" s="227"/>
      <c r="I4" s="227"/>
      <c r="J4" s="228"/>
      <c r="K4" s="229"/>
      <c r="L4" s="13"/>
      <c r="M4" s="13"/>
      <c r="N4" s="12"/>
      <c r="O4" s="12"/>
      <c r="P4" s="14"/>
    </row>
    <row r="5" spans="1:16" s="7" customFormat="1" x14ac:dyDescent="0.25">
      <c r="A5" s="223" t="s">
        <v>23</v>
      </c>
      <c r="B5" s="224"/>
      <c r="C5" s="224"/>
      <c r="D5" s="224"/>
      <c r="E5" s="224"/>
      <c r="F5" s="224"/>
      <c r="G5" s="224"/>
      <c r="H5" s="224"/>
      <c r="I5" s="224"/>
      <c r="J5" s="224"/>
      <c r="K5" s="225"/>
    </row>
    <row r="6" spans="1:16" s="7" customFormat="1" x14ac:dyDescent="0.25">
      <c r="A6" s="86" t="s">
        <v>157</v>
      </c>
      <c r="B6" s="202" t="s">
        <v>69</v>
      </c>
      <c r="C6" s="202" t="s">
        <v>76</v>
      </c>
      <c r="D6" s="202" t="s">
        <v>19</v>
      </c>
      <c r="E6" s="202" t="s">
        <v>6</v>
      </c>
      <c r="F6" s="203" t="s">
        <v>67</v>
      </c>
      <c r="G6" s="203" t="s">
        <v>68</v>
      </c>
      <c r="H6" s="203" t="s">
        <v>7</v>
      </c>
      <c r="I6" s="203" t="s">
        <v>17</v>
      </c>
      <c r="J6" s="89" t="s">
        <v>75</v>
      </c>
      <c r="K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48" t="s">
        <v>9</v>
      </c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9" customFormat="1" ht="12.75" customHeight="1" thickBot="1" x14ac:dyDescent="0.3">
      <c r="A9" s="149" t="s">
        <v>55</v>
      </c>
      <c r="B9" s="70"/>
      <c r="C9" s="70"/>
      <c r="D9" s="70"/>
      <c r="E9" s="150"/>
      <c r="F9" s="155"/>
      <c r="G9" s="150"/>
      <c r="H9" s="153">
        <v>362.0196154683768</v>
      </c>
      <c r="I9" s="70"/>
      <c r="J9" s="83">
        <v>1</v>
      </c>
      <c r="K9" s="82">
        <v>9.094621804392335E-5</v>
      </c>
    </row>
    <row r="10" spans="1:16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3" t="s">
        <v>249</v>
      </c>
      <c r="G10" s="122" t="s">
        <v>249</v>
      </c>
      <c r="H10" s="123">
        <v>317.18955451538091</v>
      </c>
      <c r="I10" s="121" t="s">
        <v>249</v>
      </c>
      <c r="J10" s="121">
        <v>0.8761667626904821</v>
      </c>
      <c r="K10" s="121">
        <v>7.968405344248704E-5</v>
      </c>
    </row>
    <row r="11" spans="1:16" s="119" customFormat="1" x14ac:dyDescent="0.25">
      <c r="A11" s="92" t="s">
        <v>2706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5" t="s">
        <v>249</v>
      </c>
      <c r="G11" s="122" t="s">
        <v>249</v>
      </c>
      <c r="H11" s="124">
        <v>317.18955451538091</v>
      </c>
      <c r="I11" s="137"/>
      <c r="J11" s="121">
        <v>0.8761667626904821</v>
      </c>
      <c r="K11" s="121">
        <v>7.968405344248704E-5</v>
      </c>
    </row>
    <row r="12" spans="1:16" x14ac:dyDescent="0.25">
      <c r="A12" s="16" t="s">
        <v>2711</v>
      </c>
      <c r="B12" s="117" t="s">
        <v>2712</v>
      </c>
      <c r="C12" s="117" t="s">
        <v>489</v>
      </c>
      <c r="D12" s="117" t="s">
        <v>228</v>
      </c>
      <c r="E12" s="117" t="s">
        <v>255</v>
      </c>
      <c r="F12" s="69">
        <v>5269.6229243818198</v>
      </c>
      <c r="G12" s="66">
        <v>1500</v>
      </c>
      <c r="H12" s="84">
        <v>79.044343865727299</v>
      </c>
      <c r="I12" s="24">
        <v>2.63481146219091E-3</v>
      </c>
      <c r="J12" s="32">
        <v>0.21834270986521168</v>
      </c>
      <c r="K12" s="32">
        <v>1.9857443699702637E-5</v>
      </c>
      <c r="L12" s="14"/>
      <c r="M12" s="14"/>
      <c r="N12" s="14"/>
      <c r="O12" s="14"/>
    </row>
    <row r="13" spans="1:16" x14ac:dyDescent="0.25">
      <c r="A13" s="16" t="s">
        <v>2707</v>
      </c>
      <c r="B13" s="117" t="s">
        <v>2708</v>
      </c>
      <c r="C13" s="117" t="s">
        <v>489</v>
      </c>
      <c r="D13" s="117" t="s">
        <v>223</v>
      </c>
      <c r="E13" s="117" t="s">
        <v>255</v>
      </c>
      <c r="F13" s="69">
        <v>5862.9991946288774</v>
      </c>
      <c r="G13" s="66">
        <v>500</v>
      </c>
      <c r="H13" s="84">
        <v>29.314995973144388</v>
      </c>
      <c r="I13" s="24">
        <v>4.4185623313770551E-3</v>
      </c>
      <c r="J13" s="32">
        <v>8.0976264049164817E-2</v>
      </c>
      <c r="K13" s="32">
        <v>7.3644849665976549E-6</v>
      </c>
      <c r="L13" s="14"/>
      <c r="M13" s="14"/>
      <c r="N13" s="14"/>
      <c r="O13" s="14"/>
    </row>
    <row r="14" spans="1:16" x14ac:dyDescent="0.25">
      <c r="A14" s="16" t="s">
        <v>2713</v>
      </c>
      <c r="B14" s="117" t="s">
        <v>2714</v>
      </c>
      <c r="C14" s="117" t="s">
        <v>489</v>
      </c>
      <c r="D14" s="117" t="s">
        <v>223</v>
      </c>
      <c r="E14" s="117" t="s">
        <v>255</v>
      </c>
      <c r="F14" s="69">
        <v>60512.836581651231</v>
      </c>
      <c r="G14" s="66">
        <v>20</v>
      </c>
      <c r="H14" s="84">
        <v>12.102567316330246</v>
      </c>
      <c r="I14" s="24">
        <v>5.8092276644563868E-3</v>
      </c>
      <c r="J14" s="32">
        <v>3.343069491047352E-2</v>
      </c>
      <c r="K14" s="32">
        <v>3.0403952686878038E-6</v>
      </c>
      <c r="L14" s="14"/>
      <c r="M14" s="14"/>
      <c r="N14" s="14"/>
      <c r="O14" s="14"/>
    </row>
    <row r="15" spans="1:16" x14ac:dyDescent="0.25">
      <c r="A15" s="16" t="s">
        <v>2719</v>
      </c>
      <c r="B15" s="117" t="s">
        <v>2720</v>
      </c>
      <c r="C15" s="117" t="s">
        <v>489</v>
      </c>
      <c r="D15" s="117" t="s">
        <v>231</v>
      </c>
      <c r="E15" s="117" t="s">
        <v>255</v>
      </c>
      <c r="F15" s="69">
        <v>36100.262824348407</v>
      </c>
      <c r="G15" s="66">
        <v>440.00000000000006</v>
      </c>
      <c r="H15" s="84">
        <v>158.84115642713297</v>
      </c>
      <c r="I15" s="24">
        <v>8.0242599450861003E-3</v>
      </c>
      <c r="J15" s="32">
        <v>0.43876394990814555</v>
      </c>
      <c r="K15" s="32">
        <v>3.9903921858159267E-5</v>
      </c>
      <c r="L15" s="14"/>
      <c r="M15" s="14"/>
      <c r="N15" s="14"/>
      <c r="O15" s="14"/>
    </row>
    <row r="16" spans="1:16" x14ac:dyDescent="0.25">
      <c r="A16" s="16" t="s">
        <v>2715</v>
      </c>
      <c r="B16" s="117" t="s">
        <v>2716</v>
      </c>
      <c r="C16" s="117" t="s">
        <v>489</v>
      </c>
      <c r="D16" s="117" t="s">
        <v>225</v>
      </c>
      <c r="E16" s="117" t="s">
        <v>255</v>
      </c>
      <c r="F16" s="69">
        <v>32460.118706171797</v>
      </c>
      <c r="G16" s="66">
        <v>114.8</v>
      </c>
      <c r="H16" s="84">
        <v>37.264216159150152</v>
      </c>
      <c r="I16" s="24">
        <v>3.0027861892850875E-3</v>
      </c>
      <c r="J16" s="32">
        <v>0.10293424601022831</v>
      </c>
      <c r="K16" s="32">
        <v>9.3614803818330713E-6</v>
      </c>
      <c r="L16" s="14"/>
      <c r="M16" s="14"/>
      <c r="N16" s="14"/>
      <c r="O16" s="14"/>
    </row>
    <row r="17" spans="1:15" x14ac:dyDescent="0.25">
      <c r="A17" s="16" t="s">
        <v>2717</v>
      </c>
      <c r="B17" s="117" t="s">
        <v>2718</v>
      </c>
      <c r="C17" s="117" t="s">
        <v>489</v>
      </c>
      <c r="D17" s="117" t="s">
        <v>225</v>
      </c>
      <c r="E17" s="117" t="s">
        <v>255</v>
      </c>
      <c r="F17" s="69">
        <v>3602.9695004154069</v>
      </c>
      <c r="G17" s="66">
        <v>15.8</v>
      </c>
      <c r="H17" s="84">
        <v>0.56926912615081493</v>
      </c>
      <c r="I17" s="24">
        <v>3.6764994902198031E-4</v>
      </c>
      <c r="J17" s="32">
        <v>1.5724814397537579E-3</v>
      </c>
      <c r="K17" s="32">
        <v>1.430112398898678E-7</v>
      </c>
      <c r="L17" s="14"/>
      <c r="M17" s="14"/>
      <c r="N17" s="14"/>
      <c r="O17" s="14"/>
    </row>
    <row r="18" spans="1:15" x14ac:dyDescent="0.25">
      <c r="A18" s="16" t="s">
        <v>2709</v>
      </c>
      <c r="B18" s="117" t="s">
        <v>2710</v>
      </c>
      <c r="C18" s="117" t="s">
        <v>489</v>
      </c>
      <c r="D18" s="117" t="s">
        <v>198</v>
      </c>
      <c r="E18" s="117" t="s">
        <v>255</v>
      </c>
      <c r="F18" s="69">
        <v>4818.6937627097186</v>
      </c>
      <c r="G18" s="66">
        <v>1.1000000000000001</v>
      </c>
      <c r="H18" s="84">
        <v>5.3005547744998577E-2</v>
      </c>
      <c r="I18" s="24">
        <v>5.6344427495462791E-3</v>
      </c>
      <c r="J18" s="32">
        <v>1.4641623127636499E-4</v>
      </c>
      <c r="K18" s="32">
        <v>1.3316002494829801E-8</v>
      </c>
      <c r="L18" s="14"/>
      <c r="M18" s="14"/>
      <c r="N18" s="14"/>
      <c r="O18" s="14"/>
    </row>
    <row r="19" spans="1:15" s="119" customFormat="1" x14ac:dyDescent="0.25">
      <c r="A19" s="92" t="s">
        <v>577</v>
      </c>
      <c r="B19" s="131" t="s">
        <v>249</v>
      </c>
      <c r="C19" s="131" t="s">
        <v>249</v>
      </c>
      <c r="D19" s="131" t="s">
        <v>249</v>
      </c>
      <c r="E19" s="131" t="s">
        <v>249</v>
      </c>
      <c r="F19" s="135" t="s">
        <v>249</v>
      </c>
      <c r="G19" s="122" t="s">
        <v>249</v>
      </c>
      <c r="H19" s="124">
        <v>44.830060952995943</v>
      </c>
      <c r="I19" s="137"/>
      <c r="J19" s="121">
        <v>0.12383323730951795</v>
      </c>
      <c r="K19" s="121">
        <v>1.1262164601436325E-5</v>
      </c>
    </row>
    <row r="20" spans="1:15" s="119" customFormat="1" x14ac:dyDescent="0.25">
      <c r="A20" s="92" t="s">
        <v>2721</v>
      </c>
      <c r="B20" s="131" t="s">
        <v>249</v>
      </c>
      <c r="C20" s="131" t="s">
        <v>249</v>
      </c>
      <c r="D20" s="131" t="s">
        <v>249</v>
      </c>
      <c r="E20" s="131" t="s">
        <v>249</v>
      </c>
      <c r="F20" s="135" t="s">
        <v>249</v>
      </c>
      <c r="G20" s="122" t="s">
        <v>249</v>
      </c>
      <c r="H20" s="124">
        <v>44.830060952995943</v>
      </c>
      <c r="I20" s="137"/>
      <c r="J20" s="121">
        <v>0.12383323730951795</v>
      </c>
      <c r="K20" s="121">
        <v>1.1262164601436325E-5</v>
      </c>
    </row>
    <row r="21" spans="1:15" x14ac:dyDescent="0.25">
      <c r="A21" s="16" t="s">
        <v>2722</v>
      </c>
      <c r="B21" s="117" t="s">
        <v>2723</v>
      </c>
      <c r="C21" s="117" t="s">
        <v>2239</v>
      </c>
      <c r="D21" s="117" t="s">
        <v>188</v>
      </c>
      <c r="E21" s="117" t="s">
        <v>125</v>
      </c>
      <c r="F21" s="69">
        <v>1903.5495841739203</v>
      </c>
      <c r="G21" s="66">
        <v>3.17</v>
      </c>
      <c r="H21" s="84">
        <v>0.22326712671346391</v>
      </c>
      <c r="I21" s="24">
        <v>0</v>
      </c>
      <c r="J21" s="32">
        <v>6.1672660036557274E-4</v>
      </c>
      <c r="K21" s="32">
        <v>5.6088951870334957E-8</v>
      </c>
      <c r="L21" s="14"/>
      <c r="M21" s="14"/>
      <c r="N21" s="14"/>
      <c r="O21" s="14"/>
    </row>
    <row r="22" spans="1:15" x14ac:dyDescent="0.25">
      <c r="A22" s="16" t="s">
        <v>2724</v>
      </c>
      <c r="B22" s="117" t="s">
        <v>2725</v>
      </c>
      <c r="C22" s="117" t="s">
        <v>2215</v>
      </c>
      <c r="D22" s="117" t="s">
        <v>188</v>
      </c>
      <c r="E22" s="117" t="s">
        <v>125</v>
      </c>
      <c r="F22" s="69">
        <v>14410.439964055869</v>
      </c>
      <c r="G22" s="66">
        <v>16.82</v>
      </c>
      <c r="H22" s="84">
        <v>8.9681931090471085</v>
      </c>
      <c r="I22" s="24">
        <v>0</v>
      </c>
      <c r="J22" s="32">
        <v>2.4772671772064516E-2</v>
      </c>
      <c r="K22" s="32">
        <v>2.2529808085127248E-6</v>
      </c>
      <c r="L22" s="14"/>
      <c r="M22" s="14"/>
      <c r="N22" s="14"/>
      <c r="O22" s="14"/>
    </row>
    <row r="23" spans="1:15" x14ac:dyDescent="0.25">
      <c r="A23" s="16" t="s">
        <v>2726</v>
      </c>
      <c r="B23" s="117" t="s">
        <v>2727</v>
      </c>
      <c r="C23" s="117" t="s">
        <v>2215</v>
      </c>
      <c r="D23" s="117" t="s">
        <v>188</v>
      </c>
      <c r="E23" s="117" t="s">
        <v>125</v>
      </c>
      <c r="F23" s="69">
        <v>7472.1777444935997</v>
      </c>
      <c r="G23" s="66">
        <v>16.41</v>
      </c>
      <c r="H23" s="84">
        <v>4.5368819847393889</v>
      </c>
      <c r="I23" s="24">
        <v>0</v>
      </c>
      <c r="J23" s="32">
        <v>1.2532144090782548E-2</v>
      </c>
      <c r="K23" s="32">
        <v>1.1397511090381752E-6</v>
      </c>
      <c r="L23" s="14"/>
      <c r="M23" s="14"/>
      <c r="N23" s="14"/>
      <c r="O23" s="14"/>
    </row>
    <row r="24" spans="1:15" x14ac:dyDescent="0.25">
      <c r="A24" s="16" t="s">
        <v>2728</v>
      </c>
      <c r="B24" s="117" t="s">
        <v>2729</v>
      </c>
      <c r="C24" s="117" t="s">
        <v>2215</v>
      </c>
      <c r="D24" s="117" t="s">
        <v>172</v>
      </c>
      <c r="E24" s="117" t="s">
        <v>125</v>
      </c>
      <c r="F24" s="69">
        <v>3899.1027400009289</v>
      </c>
      <c r="G24" s="66">
        <v>40</v>
      </c>
      <c r="H24" s="84">
        <v>5.7706720552013753</v>
      </c>
      <c r="I24" s="24">
        <v>0</v>
      </c>
      <c r="J24" s="32">
        <v>1.5940219282690928E-2</v>
      </c>
      <c r="K24" s="32">
        <v>1.4497026585515607E-6</v>
      </c>
      <c r="L24" s="14"/>
      <c r="M24" s="14"/>
      <c r="N24" s="14"/>
      <c r="O24" s="14"/>
    </row>
    <row r="25" spans="1:15" x14ac:dyDescent="0.25">
      <c r="A25" s="16" t="s">
        <v>2730</v>
      </c>
      <c r="B25" s="117" t="s">
        <v>2731</v>
      </c>
      <c r="C25" s="117" t="s">
        <v>2239</v>
      </c>
      <c r="D25" s="117" t="s">
        <v>188</v>
      </c>
      <c r="E25" s="117" t="s">
        <v>125</v>
      </c>
      <c r="F25" s="69">
        <v>3594.894698290118</v>
      </c>
      <c r="G25" s="66">
        <v>10.79</v>
      </c>
      <c r="H25" s="84">
        <v>1.4351897482319764</v>
      </c>
      <c r="I25" s="24">
        <v>0</v>
      </c>
      <c r="J25" s="32">
        <v>3.9643977478268531E-3</v>
      </c>
      <c r="K25" s="32">
        <v>3.6054698198669967E-7</v>
      </c>
      <c r="L25" s="14"/>
      <c r="M25" s="14"/>
      <c r="N25" s="14"/>
      <c r="O25" s="14"/>
    </row>
    <row r="26" spans="1:15" x14ac:dyDescent="0.25">
      <c r="A26" s="16" t="s">
        <v>2732</v>
      </c>
      <c r="B26" s="117" t="s">
        <v>2733</v>
      </c>
      <c r="C26" s="117" t="s">
        <v>2307</v>
      </c>
      <c r="D26" s="117" t="s">
        <v>172</v>
      </c>
      <c r="E26" s="117" t="s">
        <v>126</v>
      </c>
      <c r="F26" s="69">
        <v>14504.182929205759</v>
      </c>
      <c r="G26" s="66">
        <v>1</v>
      </c>
      <c r="H26" s="84">
        <v>0.58285058619963914</v>
      </c>
      <c r="I26" s="24">
        <v>0</v>
      </c>
      <c r="J26" s="32">
        <v>1.6099972523465442E-3</v>
      </c>
      <c r="K26" s="32">
        <v>1.464231611620263E-7</v>
      </c>
      <c r="L26" s="14"/>
      <c r="M26" s="14"/>
      <c r="N26" s="14"/>
      <c r="O26" s="14"/>
    </row>
    <row r="27" spans="1:15" x14ac:dyDescent="0.25">
      <c r="A27" s="16" t="s">
        <v>2734</v>
      </c>
      <c r="B27" s="117" t="s">
        <v>2735</v>
      </c>
      <c r="C27" s="117" t="s">
        <v>218</v>
      </c>
      <c r="D27" s="117" t="s">
        <v>188</v>
      </c>
      <c r="E27" s="117" t="s">
        <v>125</v>
      </c>
      <c r="F27" s="69">
        <v>3211.9053472501105</v>
      </c>
      <c r="G27" s="66">
        <v>0.05</v>
      </c>
      <c r="H27" s="84">
        <v>5.9418238384216582E-3</v>
      </c>
      <c r="I27" s="24">
        <v>0</v>
      </c>
      <c r="J27" s="32">
        <v>1.6412988646303588E-5</v>
      </c>
      <c r="K27" s="32">
        <v>1.4926992441791644E-9</v>
      </c>
      <c r="L27" s="14"/>
      <c r="M27" s="14"/>
      <c r="N27" s="14"/>
      <c r="O27" s="14"/>
    </row>
    <row r="28" spans="1:15" x14ac:dyDescent="0.25">
      <c r="A28" s="16" t="s">
        <v>2736</v>
      </c>
      <c r="B28" s="117" t="s">
        <v>2737</v>
      </c>
      <c r="C28" s="117" t="s">
        <v>218</v>
      </c>
      <c r="D28" s="117" t="s">
        <v>188</v>
      </c>
      <c r="E28" s="117" t="s">
        <v>2</v>
      </c>
      <c r="F28" s="69">
        <v>2553.7557242938228</v>
      </c>
      <c r="G28" s="66">
        <v>18</v>
      </c>
      <c r="H28" s="84">
        <v>2.1470086988886568</v>
      </c>
      <c r="I28" s="24">
        <v>0</v>
      </c>
      <c r="J28" s="32">
        <v>5.9306418966024316E-3</v>
      </c>
      <c r="K28" s="32">
        <v>5.3936945106883182E-7</v>
      </c>
      <c r="L28" s="14"/>
      <c r="M28" s="14"/>
      <c r="N28" s="14"/>
      <c r="O28" s="14"/>
    </row>
    <row r="29" spans="1:15" x14ac:dyDescent="0.25">
      <c r="A29" s="16" t="s">
        <v>2738</v>
      </c>
      <c r="B29" s="117" t="s">
        <v>2739</v>
      </c>
      <c r="C29" s="117" t="s">
        <v>2215</v>
      </c>
      <c r="D29" s="117" t="s">
        <v>188</v>
      </c>
      <c r="E29" s="117" t="s">
        <v>125</v>
      </c>
      <c r="F29" s="69">
        <v>4709.9425995466945</v>
      </c>
      <c r="G29" s="66">
        <v>23</v>
      </c>
      <c r="H29" s="84">
        <v>4.0081610535374317</v>
      </c>
      <c r="I29" s="24">
        <v>0</v>
      </c>
      <c r="J29" s="32">
        <v>1.1071668170112051E-2</v>
      </c>
      <c r="K29" s="32">
        <v>1.0069263475089766E-6</v>
      </c>
      <c r="L29" s="14"/>
      <c r="M29" s="14"/>
      <c r="N29" s="14"/>
      <c r="O29" s="14"/>
    </row>
    <row r="30" spans="1:15" x14ac:dyDescent="0.25">
      <c r="A30" s="16" t="s">
        <v>2740</v>
      </c>
      <c r="B30" s="117" t="s">
        <v>2741</v>
      </c>
      <c r="C30" s="117" t="s">
        <v>2215</v>
      </c>
      <c r="D30" s="117" t="s">
        <v>188</v>
      </c>
      <c r="E30" s="117" t="s">
        <v>125</v>
      </c>
      <c r="F30" s="69">
        <v>6027.3519595202551</v>
      </c>
      <c r="G30" s="66">
        <v>5.59</v>
      </c>
      <c r="H30" s="84">
        <v>1.2466371216655978</v>
      </c>
      <c r="I30" s="24">
        <v>0</v>
      </c>
      <c r="J30" s="32">
        <v>3.4435623607099661E-3</v>
      </c>
      <c r="K30" s="32">
        <v>3.1317897330497605E-7</v>
      </c>
      <c r="L30" s="14"/>
      <c r="M30" s="14"/>
      <c r="N30" s="14"/>
      <c r="O30" s="14"/>
    </row>
    <row r="31" spans="1:15" x14ac:dyDescent="0.25">
      <c r="A31" s="16" t="s">
        <v>2742</v>
      </c>
      <c r="B31" s="117" t="s">
        <v>2743</v>
      </c>
      <c r="C31" s="117" t="s">
        <v>2239</v>
      </c>
      <c r="D31" s="117" t="s">
        <v>172</v>
      </c>
      <c r="E31" s="117" t="s">
        <v>125</v>
      </c>
      <c r="F31" s="69">
        <v>1463.7841456616165</v>
      </c>
      <c r="G31" s="66">
        <v>10</v>
      </c>
      <c r="H31" s="84">
        <v>0.54160013389479822</v>
      </c>
      <c r="I31" s="24">
        <v>0</v>
      </c>
      <c r="J31" s="32">
        <v>1.4960519009283026E-3</v>
      </c>
      <c r="K31" s="32">
        <v>1.3606026238685142E-7</v>
      </c>
      <c r="L31" s="14"/>
      <c r="M31" s="14"/>
      <c r="N31" s="14"/>
      <c r="O31" s="14"/>
    </row>
    <row r="32" spans="1:15" x14ac:dyDescent="0.25">
      <c r="A32" s="16" t="s">
        <v>2744</v>
      </c>
      <c r="B32" s="117" t="s">
        <v>2745</v>
      </c>
      <c r="C32" s="117" t="s">
        <v>2215</v>
      </c>
      <c r="D32" s="117" t="s">
        <v>177</v>
      </c>
      <c r="E32" s="117" t="s">
        <v>125</v>
      </c>
      <c r="F32" s="69">
        <v>8569.3651439689856</v>
      </c>
      <c r="G32" s="66">
        <v>39.51</v>
      </c>
      <c r="H32" s="84">
        <v>12.527297730011053</v>
      </c>
      <c r="I32" s="24">
        <v>0</v>
      </c>
      <c r="J32" s="32">
        <v>3.460391977325146E-2</v>
      </c>
      <c r="K32" s="32">
        <v>3.147095632872558E-6</v>
      </c>
      <c r="L32" s="14"/>
      <c r="M32" s="14"/>
      <c r="N32" s="14"/>
      <c r="O32" s="14"/>
    </row>
    <row r="33" spans="1:15" x14ac:dyDescent="0.25">
      <c r="A33" s="16" t="s">
        <v>2746</v>
      </c>
      <c r="B33" s="117" t="s">
        <v>2747</v>
      </c>
      <c r="C33" s="117" t="s">
        <v>2239</v>
      </c>
      <c r="D33" s="117" t="s">
        <v>166</v>
      </c>
      <c r="E33" s="117" t="s">
        <v>125</v>
      </c>
      <c r="F33" s="69">
        <v>4600.7320451470732</v>
      </c>
      <c r="G33" s="66">
        <v>16.100000000000001</v>
      </c>
      <c r="H33" s="84">
        <v>2.7406560077534277</v>
      </c>
      <c r="I33" s="24">
        <v>0</v>
      </c>
      <c r="J33" s="32">
        <v>7.5704627336493878E-3</v>
      </c>
      <c r="K33" s="32">
        <v>6.8850495446787318E-7</v>
      </c>
      <c r="L33" s="14"/>
      <c r="M33" s="14"/>
      <c r="N33" s="14"/>
      <c r="O33" s="14"/>
    </row>
    <row r="34" spans="1:15" x14ac:dyDescent="0.25">
      <c r="A34" s="16" t="s">
        <v>2748</v>
      </c>
      <c r="B34" s="117" t="s">
        <v>2749</v>
      </c>
      <c r="C34" s="117" t="s">
        <v>2215</v>
      </c>
      <c r="D34" s="117" t="s">
        <v>170</v>
      </c>
      <c r="E34" s="117" t="s">
        <v>125</v>
      </c>
      <c r="F34" s="69">
        <v>2173.6033314096667</v>
      </c>
      <c r="G34" s="66">
        <v>1.1900000000000002</v>
      </c>
      <c r="H34" s="84">
        <v>9.5703673273603157E-2</v>
      </c>
      <c r="I34" s="24">
        <v>0</v>
      </c>
      <c r="J34" s="32">
        <v>2.6436046331296953E-4</v>
      </c>
      <c r="K34" s="32">
        <v>2.4042584338653925E-8</v>
      </c>
      <c r="L34" s="14"/>
      <c r="M34" s="14"/>
      <c r="N34" s="14"/>
      <c r="O34" s="14"/>
    </row>
    <row r="35" spans="1:15" s="119" customFormat="1" x14ac:dyDescent="0.25">
      <c r="A35" s="78" t="s">
        <v>241</v>
      </c>
      <c r="B35" s="125"/>
      <c r="C35" s="125"/>
      <c r="D35" s="125"/>
      <c r="E35" s="126"/>
      <c r="F35" s="126"/>
      <c r="G35" s="126"/>
      <c r="H35" s="127"/>
      <c r="I35" s="128"/>
      <c r="J35" s="128"/>
      <c r="K35" s="129"/>
      <c r="L35" s="148"/>
      <c r="M35" s="148"/>
      <c r="N35" s="130"/>
      <c r="O35" s="130"/>
    </row>
    <row r="36" spans="1:15" s="119" customFormat="1" x14ac:dyDescent="0.25">
      <c r="A36" s="78" t="s">
        <v>242</v>
      </c>
      <c r="B36" s="125"/>
      <c r="C36" s="125"/>
      <c r="D36" s="125"/>
      <c r="E36" s="126"/>
      <c r="F36" s="126"/>
      <c r="G36" s="126"/>
      <c r="H36" s="127"/>
      <c r="I36" s="128"/>
      <c r="J36" s="128"/>
      <c r="K36" s="129"/>
      <c r="L36" s="148"/>
      <c r="M36" s="148"/>
      <c r="N36" s="130"/>
      <c r="O36" s="130"/>
    </row>
    <row r="37" spans="1:15" s="119" customFormat="1" x14ac:dyDescent="0.25">
      <c r="A37" s="78" t="s">
        <v>243</v>
      </c>
      <c r="B37" s="125"/>
      <c r="C37" s="125"/>
      <c r="D37" s="125"/>
      <c r="E37" s="126"/>
      <c r="F37" s="126"/>
      <c r="G37" s="126"/>
      <c r="H37" s="127"/>
      <c r="I37" s="128"/>
      <c r="J37" s="128"/>
      <c r="K37" s="129"/>
      <c r="L37" s="148"/>
      <c r="M37" s="148"/>
      <c r="N37" s="130"/>
      <c r="O37" s="130"/>
    </row>
    <row r="38" spans="1:15" s="119" customFormat="1" x14ac:dyDescent="0.25">
      <c r="A38" s="78" t="s">
        <v>244</v>
      </c>
      <c r="B38" s="125"/>
      <c r="C38" s="125"/>
      <c r="D38" s="125"/>
      <c r="E38" s="126"/>
      <c r="F38" s="126"/>
      <c r="G38" s="126"/>
      <c r="H38" s="127"/>
      <c r="I38" s="128"/>
      <c r="J38" s="128"/>
      <c r="K38" s="129"/>
      <c r="L38" s="148"/>
      <c r="M38" s="148"/>
      <c r="N38" s="130"/>
      <c r="O38" s="130"/>
    </row>
    <row r="39" spans="1:15" s="119" customFormat="1" x14ac:dyDescent="0.25">
      <c r="A39" s="78" t="s">
        <v>245</v>
      </c>
      <c r="B39" s="125"/>
      <c r="C39" s="125"/>
      <c r="D39" s="125"/>
      <c r="E39" s="126"/>
      <c r="F39" s="126"/>
      <c r="G39" s="126"/>
      <c r="H39" s="127"/>
      <c r="I39" s="128"/>
      <c r="J39" s="128"/>
      <c r="K39" s="129"/>
      <c r="L39" s="148"/>
      <c r="M39" s="148"/>
      <c r="N39" s="130"/>
      <c r="O39" s="130"/>
    </row>
  </sheetData>
  <mergeCells count="2">
    <mergeCell ref="A5:K5"/>
    <mergeCell ref="A4:K4"/>
  </mergeCells>
  <phoneticPr fontId="3" type="noConversion"/>
  <conditionalFormatting sqref="A9:A34 H9:H34">
    <cfRule type="expression" dxfId="92" priority="176" stopIfTrue="1">
      <formula>#REF!&gt;0</formula>
    </cfRule>
  </conditionalFormatting>
  <conditionalFormatting sqref="B10:E34">
    <cfRule type="expression" dxfId="91" priority="179" stopIfTrue="1">
      <formula>LEFT(#REF!,3)="TIR"</formula>
    </cfRule>
  </conditionalFormatting>
  <conditionalFormatting sqref="G10:G34">
    <cfRule type="expression" dxfId="90" priority="178" stopIfTrue="1">
      <formula>LEFT(#REF!,3)="TIR"</formula>
    </cfRule>
  </conditionalFormatting>
  <conditionalFormatting sqref="J10:K34">
    <cfRule type="expression" dxfId="89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35"/>
  <sheetViews>
    <sheetView rightToLeft="1" zoomScale="90" workbookViewId="0"/>
  </sheetViews>
  <sheetFormatPr defaultColWidth="9.109375" defaultRowHeight="13.2" x14ac:dyDescent="0.25"/>
  <cols>
    <col min="1" max="1" width="29.88671875" style="9" bestFit="1" customWidth="1"/>
    <col min="2" max="2" width="12.6640625" style="8" bestFit="1" customWidth="1"/>
    <col min="3" max="3" width="11.5546875" style="8" customWidth="1"/>
    <col min="4" max="4" width="32.5546875" style="8" bestFit="1" customWidth="1"/>
    <col min="5" max="5" width="11.33203125" style="8" bestFit="1" customWidth="1"/>
    <col min="6" max="7" width="10.44140625" style="59" bestFit="1" customWidth="1"/>
    <col min="8" max="8" width="10" style="59" bestFit="1" customWidth="1"/>
    <col min="9" max="9" width="21.109375" style="36" customWidth="1"/>
    <col min="10" max="10" width="24" style="61" customWidth="1"/>
    <col min="11" max="11" width="19.554687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8"/>
      <c r="F1" s="59"/>
      <c r="G1" s="59"/>
      <c r="H1" s="59"/>
      <c r="I1" s="36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59"/>
      <c r="G3" s="59"/>
      <c r="H3" s="59"/>
      <c r="I3" s="36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26" t="s">
        <v>11</v>
      </c>
      <c r="B4" s="227"/>
      <c r="C4" s="227"/>
      <c r="D4" s="227"/>
      <c r="E4" s="227"/>
      <c r="F4" s="227"/>
      <c r="G4" s="227"/>
      <c r="H4" s="227"/>
      <c r="I4" s="227"/>
      <c r="J4" s="227"/>
      <c r="K4" s="229"/>
      <c r="L4" s="13"/>
      <c r="M4" s="13"/>
      <c r="N4" s="12"/>
      <c r="O4" s="12"/>
      <c r="P4" s="14"/>
    </row>
    <row r="5" spans="1:16" s="7" customFormat="1" x14ac:dyDescent="0.25">
      <c r="A5" s="223" t="s">
        <v>24</v>
      </c>
      <c r="B5" s="224"/>
      <c r="C5" s="224"/>
      <c r="D5" s="224"/>
      <c r="E5" s="224"/>
      <c r="F5" s="224"/>
      <c r="G5" s="224"/>
      <c r="H5" s="224"/>
      <c r="I5" s="224"/>
      <c r="J5" s="224"/>
      <c r="K5" s="225"/>
    </row>
    <row r="6" spans="1:16" s="7" customFormat="1" x14ac:dyDescent="0.25">
      <c r="A6" s="86" t="s">
        <v>157</v>
      </c>
      <c r="B6" s="202" t="s">
        <v>69</v>
      </c>
      <c r="C6" s="202" t="s">
        <v>76</v>
      </c>
      <c r="D6" s="202" t="s">
        <v>19</v>
      </c>
      <c r="E6" s="202" t="s">
        <v>6</v>
      </c>
      <c r="F6" s="203" t="s">
        <v>67</v>
      </c>
      <c r="G6" s="203" t="s">
        <v>68</v>
      </c>
      <c r="H6" s="203" t="s">
        <v>7</v>
      </c>
      <c r="I6" s="203" t="s">
        <v>17</v>
      </c>
      <c r="J6" s="89" t="s">
        <v>75</v>
      </c>
      <c r="K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55"/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9" customFormat="1" ht="12.75" customHeight="1" thickBot="1" x14ac:dyDescent="0.3">
      <c r="A9" s="149" t="s">
        <v>56</v>
      </c>
      <c r="B9" s="70"/>
      <c r="C9" s="70"/>
      <c r="D9" s="70"/>
      <c r="E9" s="150"/>
      <c r="F9" s="151"/>
      <c r="G9" s="155"/>
      <c r="H9" s="107">
        <v>1134.1025232886298</v>
      </c>
      <c r="I9" s="70"/>
      <c r="J9" s="70">
        <v>1</v>
      </c>
      <c r="K9" s="82">
        <v>2.8490814022253194E-4</v>
      </c>
    </row>
    <row r="10" spans="1:16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3" t="s">
        <v>249</v>
      </c>
      <c r="G10" s="122" t="s">
        <v>249</v>
      </c>
      <c r="H10" s="123">
        <v>-26.544344942236073</v>
      </c>
      <c r="I10" s="121" t="s">
        <v>249</v>
      </c>
      <c r="J10" s="121">
        <v>-2.3405595523466199E-2</v>
      </c>
      <c r="K10" s="121">
        <v>-6.6684446913915732E-6</v>
      </c>
    </row>
    <row r="11" spans="1:16" s="119" customFormat="1" x14ac:dyDescent="0.25">
      <c r="A11" s="92" t="s">
        <v>2750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5" t="s">
        <v>249</v>
      </c>
      <c r="G11" s="122" t="s">
        <v>249</v>
      </c>
      <c r="H11" s="124">
        <v>-26.544345242236073</v>
      </c>
      <c r="I11" s="137"/>
      <c r="J11" s="121">
        <v>-2.3405595787992547E-2</v>
      </c>
      <c r="K11" s="137">
        <v>-6.6684447667572834E-6</v>
      </c>
    </row>
    <row r="12" spans="1:16" x14ac:dyDescent="0.25">
      <c r="A12" s="16" t="s">
        <v>2751</v>
      </c>
      <c r="B12" s="117" t="s">
        <v>2752</v>
      </c>
      <c r="C12" s="117" t="s">
        <v>489</v>
      </c>
      <c r="D12" s="117" t="s">
        <v>218</v>
      </c>
      <c r="E12" s="117" t="s">
        <v>255</v>
      </c>
      <c r="F12" s="69">
        <v>90.604056376037889</v>
      </c>
      <c r="G12" s="66">
        <v>47500</v>
      </c>
      <c r="H12" s="93">
        <v>43.036926778617996</v>
      </c>
      <c r="I12" s="24">
        <v>0</v>
      </c>
      <c r="J12" s="32">
        <v>3.7948003725290252E-2</v>
      </c>
      <c r="K12" s="24">
        <v>1.0811695166530159E-5</v>
      </c>
      <c r="L12" s="14"/>
      <c r="M12" s="14"/>
      <c r="N12" s="14"/>
      <c r="O12" s="14"/>
    </row>
    <row r="13" spans="1:16" x14ac:dyDescent="0.25">
      <c r="A13" s="16" t="s">
        <v>2753</v>
      </c>
      <c r="B13" s="117" t="s">
        <v>2754</v>
      </c>
      <c r="C13" s="117" t="s">
        <v>489</v>
      </c>
      <c r="D13" s="117" t="s">
        <v>218</v>
      </c>
      <c r="E13" s="117" t="s">
        <v>255</v>
      </c>
      <c r="F13" s="69">
        <v>-90.604056376037889</v>
      </c>
      <c r="G13" s="66">
        <v>45500</v>
      </c>
      <c r="H13" s="93">
        <v>-41.22484565109724</v>
      </c>
      <c r="I13" s="24">
        <v>0</v>
      </c>
      <c r="J13" s="32">
        <v>-3.6350193042120137E-2</v>
      </c>
      <c r="K13" s="24">
        <v>-1.0356465896360469E-5</v>
      </c>
      <c r="L13" s="14"/>
      <c r="M13" s="14"/>
      <c r="N13" s="14"/>
      <c r="O13" s="14"/>
    </row>
    <row r="14" spans="1:16" x14ac:dyDescent="0.25">
      <c r="A14" s="16" t="s">
        <v>2755</v>
      </c>
      <c r="B14" s="117" t="s">
        <v>2756</v>
      </c>
      <c r="C14" s="117" t="s">
        <v>489</v>
      </c>
      <c r="D14" s="117" t="s">
        <v>218</v>
      </c>
      <c r="E14" s="117" t="s">
        <v>255</v>
      </c>
      <c r="F14" s="69">
        <v>33.959792179349506</v>
      </c>
      <c r="G14" s="66">
        <v>245000</v>
      </c>
      <c r="H14" s="93">
        <v>83.20149083940629</v>
      </c>
      <c r="I14" s="24">
        <v>0</v>
      </c>
      <c r="J14" s="32">
        <v>7.3363288707039995E-2</v>
      </c>
      <c r="K14" s="24">
        <v>2.0901798146131444E-5</v>
      </c>
      <c r="L14" s="14"/>
      <c r="M14" s="14"/>
      <c r="N14" s="14"/>
      <c r="O14" s="14"/>
    </row>
    <row r="15" spans="1:16" x14ac:dyDescent="0.25">
      <c r="A15" s="16" t="s">
        <v>2757</v>
      </c>
      <c r="B15" s="117" t="s">
        <v>2758</v>
      </c>
      <c r="C15" s="117" t="s">
        <v>489</v>
      </c>
      <c r="D15" s="117" t="s">
        <v>218</v>
      </c>
      <c r="E15" s="117" t="s">
        <v>255</v>
      </c>
      <c r="F15" s="69">
        <v>-33.959792179349506</v>
      </c>
      <c r="G15" s="66">
        <v>328500</v>
      </c>
      <c r="H15" s="93">
        <v>-111.55791730916313</v>
      </c>
      <c r="I15" s="24">
        <v>0</v>
      </c>
      <c r="J15" s="32">
        <v>-9.8366695266378104E-2</v>
      </c>
      <c r="K15" s="24">
        <v>-2.8025472208180324E-5</v>
      </c>
      <c r="L15" s="14"/>
      <c r="M15" s="14"/>
      <c r="N15" s="14"/>
      <c r="O15" s="14"/>
    </row>
    <row r="16" spans="1:16" s="119" customFormat="1" x14ac:dyDescent="0.25">
      <c r="A16" s="92" t="s">
        <v>2759</v>
      </c>
      <c r="B16" s="131" t="s">
        <v>249</v>
      </c>
      <c r="C16" s="131" t="s">
        <v>249</v>
      </c>
      <c r="D16" s="131" t="s">
        <v>249</v>
      </c>
      <c r="E16" s="131" t="s">
        <v>249</v>
      </c>
      <c r="F16" s="135" t="s">
        <v>249</v>
      </c>
      <c r="G16" s="122" t="s">
        <v>249</v>
      </c>
      <c r="H16" s="124">
        <v>0</v>
      </c>
      <c r="I16" s="137"/>
      <c r="J16" s="121">
        <v>0</v>
      </c>
      <c r="K16" s="137">
        <v>0</v>
      </c>
    </row>
    <row r="17" spans="1:15" s="119" customFormat="1" x14ac:dyDescent="0.25">
      <c r="A17" s="92" t="s">
        <v>2760</v>
      </c>
      <c r="B17" s="131" t="s">
        <v>249</v>
      </c>
      <c r="C17" s="131" t="s">
        <v>249</v>
      </c>
      <c r="D17" s="131" t="s">
        <v>249</v>
      </c>
      <c r="E17" s="131" t="s">
        <v>249</v>
      </c>
      <c r="F17" s="135" t="s">
        <v>249</v>
      </c>
      <c r="G17" s="122" t="s">
        <v>249</v>
      </c>
      <c r="H17" s="124">
        <v>0</v>
      </c>
      <c r="I17" s="137"/>
      <c r="J17" s="121">
        <v>0</v>
      </c>
      <c r="K17" s="137">
        <v>0</v>
      </c>
    </row>
    <row r="18" spans="1:15" s="119" customFormat="1" x14ac:dyDescent="0.25">
      <c r="A18" s="92" t="s">
        <v>141</v>
      </c>
      <c r="B18" s="131" t="s">
        <v>249</v>
      </c>
      <c r="C18" s="131" t="s">
        <v>249</v>
      </c>
      <c r="D18" s="131" t="s">
        <v>249</v>
      </c>
      <c r="E18" s="131" t="s">
        <v>249</v>
      </c>
      <c r="F18" s="135" t="s">
        <v>249</v>
      </c>
      <c r="G18" s="122" t="s">
        <v>249</v>
      </c>
      <c r="H18" s="124">
        <v>0</v>
      </c>
      <c r="I18" s="137"/>
      <c r="J18" s="121">
        <v>0</v>
      </c>
      <c r="K18" s="137">
        <v>0</v>
      </c>
    </row>
    <row r="19" spans="1:15" s="119" customFormat="1" x14ac:dyDescent="0.25">
      <c r="A19" s="92" t="s">
        <v>577</v>
      </c>
      <c r="B19" s="131" t="s">
        <v>249</v>
      </c>
      <c r="C19" s="131" t="s">
        <v>249</v>
      </c>
      <c r="D19" s="131" t="s">
        <v>249</v>
      </c>
      <c r="E19" s="131" t="s">
        <v>249</v>
      </c>
      <c r="F19" s="135" t="s">
        <v>249</v>
      </c>
      <c r="G19" s="122" t="s">
        <v>249</v>
      </c>
      <c r="H19" s="124">
        <v>1160.6468682308655</v>
      </c>
      <c r="I19" s="137"/>
      <c r="J19" s="121">
        <v>1.023405595523466</v>
      </c>
      <c r="K19" s="137">
        <v>2.9157658491392344E-4</v>
      </c>
    </row>
    <row r="20" spans="1:15" s="119" customFormat="1" x14ac:dyDescent="0.25">
      <c r="A20" s="92" t="s">
        <v>2750</v>
      </c>
      <c r="B20" s="131" t="s">
        <v>249</v>
      </c>
      <c r="C20" s="131" t="s">
        <v>249</v>
      </c>
      <c r="D20" s="131" t="s">
        <v>249</v>
      </c>
      <c r="E20" s="131" t="s">
        <v>249</v>
      </c>
      <c r="F20" s="135" t="s">
        <v>249</v>
      </c>
      <c r="G20" s="122" t="s">
        <v>249</v>
      </c>
      <c r="H20" s="124">
        <v>1160.6468678308656</v>
      </c>
      <c r="I20" s="137"/>
      <c r="J20" s="121">
        <v>1.0234055951707641</v>
      </c>
      <c r="K20" s="137">
        <v>2.9157658481343584E-4</v>
      </c>
    </row>
    <row r="21" spans="1:15" x14ac:dyDescent="0.25">
      <c r="A21" s="16" t="s">
        <v>2761</v>
      </c>
      <c r="B21" s="117" t="s">
        <v>2762</v>
      </c>
      <c r="C21" s="117" t="s">
        <v>218</v>
      </c>
      <c r="D21" s="117" t="s">
        <v>184</v>
      </c>
      <c r="E21" s="117" t="s">
        <v>125</v>
      </c>
      <c r="F21" s="69">
        <v>-63970.199418284363</v>
      </c>
      <c r="G21" s="66">
        <v>4.5</v>
      </c>
      <c r="H21" s="93">
        <v>-10.651038203144346</v>
      </c>
      <c r="I21" s="24">
        <v>0</v>
      </c>
      <c r="J21" s="32">
        <v>-9.3916008336343768E-3</v>
      </c>
      <c r="K21" s="24">
        <v>-2.6757435272231509E-6</v>
      </c>
      <c r="L21" s="14"/>
      <c r="M21" s="14"/>
      <c r="N21" s="14"/>
      <c r="O21" s="14"/>
    </row>
    <row r="22" spans="1:15" x14ac:dyDescent="0.25">
      <c r="A22" s="16" t="s">
        <v>2763</v>
      </c>
      <c r="B22" s="117" t="s">
        <v>2764</v>
      </c>
      <c r="C22" s="117" t="s">
        <v>218</v>
      </c>
      <c r="D22" s="117" t="s">
        <v>184</v>
      </c>
      <c r="E22" s="117" t="s">
        <v>125</v>
      </c>
      <c r="F22" s="69">
        <v>63970.199418284363</v>
      </c>
      <c r="G22" s="66">
        <v>17.47</v>
      </c>
      <c r="H22" s="93">
        <v>41.349697034234261</v>
      </c>
      <c r="I22" s="24">
        <v>0</v>
      </c>
      <c r="J22" s="32">
        <v>3.6460281310661313E-2</v>
      </c>
      <c r="K22" s="24">
        <v>1.0387830940210853E-5</v>
      </c>
      <c r="L22" s="14"/>
      <c r="M22" s="14"/>
      <c r="N22" s="14"/>
      <c r="O22" s="14"/>
    </row>
    <row r="23" spans="1:15" x14ac:dyDescent="0.25">
      <c r="A23" s="16" t="s">
        <v>2765</v>
      </c>
      <c r="B23" s="117" t="s">
        <v>2766</v>
      </c>
      <c r="C23" s="117" t="s">
        <v>218</v>
      </c>
      <c r="D23" s="117" t="s">
        <v>188</v>
      </c>
      <c r="E23" s="117" t="s">
        <v>345</v>
      </c>
      <c r="F23" s="69">
        <v>24.841885764720629</v>
      </c>
      <c r="G23" s="66">
        <v>48500</v>
      </c>
      <c r="H23" s="93">
        <v>308.21998399204529</v>
      </c>
      <c r="I23" s="24">
        <v>0</v>
      </c>
      <c r="J23" s="32">
        <v>0.27177435695873425</v>
      </c>
      <c r="K23" s="24">
        <v>7.7430726601287502E-5</v>
      </c>
      <c r="L23" s="14"/>
      <c r="M23" s="14"/>
      <c r="N23" s="14"/>
      <c r="O23" s="14"/>
    </row>
    <row r="24" spans="1:15" x14ac:dyDescent="0.25">
      <c r="A24" s="16" t="s">
        <v>2767</v>
      </c>
      <c r="B24" s="117" t="s">
        <v>2768</v>
      </c>
      <c r="C24" s="117" t="s">
        <v>218</v>
      </c>
      <c r="D24" s="117" t="s">
        <v>188</v>
      </c>
      <c r="E24" s="117" t="s">
        <v>345</v>
      </c>
      <c r="F24" s="69">
        <v>-24.841885764720629</v>
      </c>
      <c r="G24" s="66">
        <v>6800</v>
      </c>
      <c r="H24" s="93">
        <v>-43.214348221711248</v>
      </c>
      <c r="I24" s="24">
        <v>0</v>
      </c>
      <c r="J24" s="32">
        <v>-3.8104445880606838E-2</v>
      </c>
      <c r="K24" s="24">
        <v>-1.0856266810053811E-5</v>
      </c>
      <c r="L24" s="14"/>
      <c r="M24" s="14"/>
      <c r="N24" s="14"/>
      <c r="O24" s="14"/>
    </row>
    <row r="25" spans="1:15" x14ac:dyDescent="0.25">
      <c r="A25" s="16" t="s">
        <v>2769</v>
      </c>
      <c r="B25" s="117" t="s">
        <v>2770</v>
      </c>
      <c r="C25" s="117" t="s">
        <v>218</v>
      </c>
      <c r="D25" s="117" t="s">
        <v>188</v>
      </c>
      <c r="E25" s="117" t="s">
        <v>125</v>
      </c>
      <c r="F25" s="69">
        <v>103.75866090011417</v>
      </c>
      <c r="G25" s="66">
        <v>2831</v>
      </c>
      <c r="H25" s="93">
        <v>1086.8408453304257</v>
      </c>
      <c r="I25" s="24">
        <v>0</v>
      </c>
      <c r="J25" s="32">
        <v>0.95832680292328754</v>
      </c>
      <c r="K25" s="24">
        <v>2.730351071462787E-4</v>
      </c>
      <c r="L25" s="14"/>
      <c r="M25" s="14"/>
      <c r="N25" s="14"/>
      <c r="O25" s="14"/>
    </row>
    <row r="26" spans="1:15" x14ac:dyDescent="0.25">
      <c r="A26" s="16" t="s">
        <v>2771</v>
      </c>
      <c r="B26" s="117" t="s">
        <v>2772</v>
      </c>
      <c r="C26" s="117" t="s">
        <v>218</v>
      </c>
      <c r="D26" s="117" t="s">
        <v>188</v>
      </c>
      <c r="E26" s="117" t="s">
        <v>125</v>
      </c>
      <c r="F26" s="69">
        <v>-103.75866090011417</v>
      </c>
      <c r="G26" s="66">
        <v>578</v>
      </c>
      <c r="H26" s="93">
        <v>-221.89827220098417</v>
      </c>
      <c r="I26" s="24">
        <v>0</v>
      </c>
      <c r="J26" s="32">
        <v>-0.19565979939585315</v>
      </c>
      <c r="K26" s="24">
        <v>-5.57450695621862E-5</v>
      </c>
      <c r="L26" s="14"/>
      <c r="M26" s="14"/>
      <c r="N26" s="14"/>
      <c r="O26" s="14"/>
    </row>
    <row r="27" spans="1:15" s="119" customFormat="1" x14ac:dyDescent="0.25">
      <c r="A27" s="92" t="s">
        <v>2773</v>
      </c>
      <c r="B27" s="131" t="s">
        <v>249</v>
      </c>
      <c r="C27" s="131" t="s">
        <v>249</v>
      </c>
      <c r="D27" s="131" t="s">
        <v>249</v>
      </c>
      <c r="E27" s="131" t="s">
        <v>249</v>
      </c>
      <c r="F27" s="135" t="s">
        <v>249</v>
      </c>
      <c r="G27" s="122" t="s">
        <v>249</v>
      </c>
      <c r="H27" s="124">
        <v>0</v>
      </c>
      <c r="I27" s="137"/>
      <c r="J27" s="121">
        <v>0</v>
      </c>
      <c r="K27" s="137">
        <v>0</v>
      </c>
    </row>
    <row r="28" spans="1:15" s="119" customFormat="1" x14ac:dyDescent="0.25">
      <c r="A28" s="92" t="s">
        <v>2760</v>
      </c>
      <c r="B28" s="131" t="s">
        <v>249</v>
      </c>
      <c r="C28" s="131" t="s">
        <v>249</v>
      </c>
      <c r="D28" s="131" t="s">
        <v>249</v>
      </c>
      <c r="E28" s="131" t="s">
        <v>249</v>
      </c>
      <c r="F28" s="135" t="s">
        <v>249</v>
      </c>
      <c r="G28" s="122" t="s">
        <v>249</v>
      </c>
      <c r="H28" s="124">
        <v>0</v>
      </c>
      <c r="I28" s="137"/>
      <c r="J28" s="121">
        <v>0</v>
      </c>
      <c r="K28" s="137">
        <v>0</v>
      </c>
    </row>
    <row r="29" spans="1:15" s="119" customFormat="1" x14ac:dyDescent="0.25">
      <c r="A29" s="92" t="s">
        <v>2774</v>
      </c>
      <c r="B29" s="131" t="s">
        <v>249</v>
      </c>
      <c r="C29" s="131" t="s">
        <v>249</v>
      </c>
      <c r="D29" s="131" t="s">
        <v>249</v>
      </c>
      <c r="E29" s="131" t="s">
        <v>249</v>
      </c>
      <c r="F29" s="135" t="s">
        <v>249</v>
      </c>
      <c r="G29" s="122" t="s">
        <v>249</v>
      </c>
      <c r="H29" s="124">
        <v>0</v>
      </c>
      <c r="I29" s="137"/>
      <c r="J29" s="121">
        <v>0</v>
      </c>
      <c r="K29" s="137">
        <v>0</v>
      </c>
    </row>
    <row r="30" spans="1:15" s="119" customFormat="1" x14ac:dyDescent="0.25">
      <c r="A30" s="92" t="s">
        <v>141</v>
      </c>
      <c r="B30" s="131" t="s">
        <v>249</v>
      </c>
      <c r="C30" s="131" t="s">
        <v>249</v>
      </c>
      <c r="D30" s="131" t="s">
        <v>249</v>
      </c>
      <c r="E30" s="131" t="s">
        <v>249</v>
      </c>
      <c r="F30" s="135" t="s">
        <v>249</v>
      </c>
      <c r="G30" s="122" t="s">
        <v>249</v>
      </c>
      <c r="H30" s="124">
        <v>0</v>
      </c>
      <c r="I30" s="137"/>
      <c r="J30" s="121">
        <v>0</v>
      </c>
      <c r="K30" s="137">
        <v>0</v>
      </c>
    </row>
    <row r="31" spans="1:15" s="119" customFormat="1" x14ac:dyDescent="0.25">
      <c r="A31" s="78" t="s">
        <v>241</v>
      </c>
      <c r="B31" s="125"/>
      <c r="C31" s="125"/>
      <c r="D31" s="125"/>
      <c r="E31" s="125"/>
      <c r="F31" s="126"/>
      <c r="G31" s="126"/>
      <c r="H31" s="126"/>
      <c r="I31" s="127"/>
      <c r="J31" s="128"/>
      <c r="K31" s="129"/>
      <c r="L31" s="148"/>
      <c r="M31" s="148"/>
      <c r="N31" s="130"/>
      <c r="O31" s="130"/>
    </row>
    <row r="32" spans="1:15" s="119" customFormat="1" x14ac:dyDescent="0.25">
      <c r="A32" s="78" t="s">
        <v>242</v>
      </c>
      <c r="B32" s="125"/>
      <c r="C32" s="125"/>
      <c r="D32" s="125"/>
      <c r="E32" s="125"/>
      <c r="F32" s="126"/>
      <c r="G32" s="126"/>
      <c r="H32" s="126"/>
      <c r="I32" s="127"/>
      <c r="J32" s="128"/>
      <c r="K32" s="129"/>
      <c r="L32" s="148"/>
      <c r="M32" s="148"/>
      <c r="N32" s="130"/>
      <c r="O32" s="130"/>
    </row>
    <row r="33" spans="1:15" s="119" customFormat="1" x14ac:dyDescent="0.25">
      <c r="A33" s="78" t="s">
        <v>243</v>
      </c>
      <c r="B33" s="125"/>
      <c r="C33" s="125"/>
      <c r="D33" s="125"/>
      <c r="E33" s="125"/>
      <c r="F33" s="126"/>
      <c r="G33" s="126"/>
      <c r="H33" s="126"/>
      <c r="I33" s="127"/>
      <c r="J33" s="128"/>
      <c r="K33" s="129"/>
      <c r="L33" s="148"/>
      <c r="M33" s="148"/>
      <c r="N33" s="130"/>
      <c r="O33" s="130"/>
    </row>
    <row r="34" spans="1:15" s="119" customFormat="1" x14ac:dyDescent="0.25">
      <c r="A34" s="78" t="s">
        <v>244</v>
      </c>
      <c r="B34" s="125"/>
      <c r="C34" s="125"/>
      <c r="D34" s="125"/>
      <c r="E34" s="125"/>
      <c r="F34" s="126"/>
      <c r="G34" s="126"/>
      <c r="H34" s="126"/>
      <c r="I34" s="127"/>
      <c r="J34" s="128"/>
      <c r="K34" s="129"/>
      <c r="L34" s="148"/>
      <c r="M34" s="148"/>
      <c r="N34" s="130"/>
      <c r="O34" s="130"/>
    </row>
    <row r="35" spans="1:15" s="119" customFormat="1" x14ac:dyDescent="0.25">
      <c r="A35" s="78" t="s">
        <v>245</v>
      </c>
      <c r="B35" s="125"/>
      <c r="C35" s="125"/>
      <c r="D35" s="125"/>
      <c r="E35" s="125"/>
      <c r="F35" s="126"/>
      <c r="G35" s="126"/>
      <c r="H35" s="126"/>
      <c r="I35" s="127"/>
      <c r="J35" s="128"/>
      <c r="K35" s="129"/>
      <c r="L35" s="148"/>
      <c r="M35" s="148"/>
      <c r="N35" s="130"/>
      <c r="O35" s="130"/>
    </row>
  </sheetData>
  <mergeCells count="2">
    <mergeCell ref="A5:K5"/>
    <mergeCell ref="A4:K4"/>
  </mergeCells>
  <phoneticPr fontId="3" type="noConversion"/>
  <conditionalFormatting sqref="A9:A30 I9:I30">
    <cfRule type="expression" dxfId="88" priority="196" stopIfTrue="1">
      <formula>LEFT(#REF!,3)="TIR"</formula>
    </cfRule>
  </conditionalFormatting>
  <conditionalFormatting sqref="B9:F30 J9:K30">
    <cfRule type="expression" dxfId="87" priority="193" stopIfTrue="1">
      <formula>LEFT(#REF!,3)="TIR"</formula>
    </cfRule>
  </conditionalFormatting>
  <conditionalFormatting sqref="I9:I30 A9:A30">
    <cfRule type="expression" dxfId="86" priority="195" stopIfTrue="1">
      <formula>#REF!&gt;0</formula>
    </cfRule>
  </conditionalFormatting>
  <conditionalFormatting sqref="J1:J3 F9:I30 I31:I55565">
    <cfRule type="expression" dxfId="85" priority="190" stopIfTrue="1">
      <formula>LEFT(#REF!,3)="TIR"</formula>
    </cfRule>
  </conditionalFormatting>
  <conditionalFormatting sqref="J10:K30 H10:H30">
    <cfRule type="expression" dxfId="84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31"/>
  <sheetViews>
    <sheetView rightToLeft="1" workbookViewId="0"/>
  </sheetViews>
  <sheetFormatPr defaultColWidth="9.109375" defaultRowHeight="13.2" x14ac:dyDescent="0.25"/>
  <cols>
    <col min="1" max="1" width="31.88671875" style="9" bestFit="1" customWidth="1"/>
    <col min="2" max="2" width="14.33203125" style="8" bestFit="1" customWidth="1"/>
    <col min="3" max="3" width="11.6640625" style="9" customWidth="1"/>
    <col min="4" max="4" width="11" style="9" customWidth="1"/>
    <col min="5" max="5" width="11.33203125" style="59" bestFit="1" customWidth="1"/>
    <col min="6" max="6" width="16" style="10" bestFit="1" customWidth="1"/>
    <col min="7" max="7" width="8.5546875" style="10" bestFit="1" customWidth="1"/>
    <col min="8" max="8" width="10.6640625" style="11" bestFit="1" customWidth="1"/>
    <col min="9" max="9" width="24.33203125" style="11" customWidth="1"/>
    <col min="10" max="10" width="19.6640625" style="12" customWidth="1"/>
    <col min="11" max="11" width="10" style="19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9"/>
      <c r="D1" s="9"/>
      <c r="E1" s="59"/>
      <c r="F1" s="10"/>
      <c r="G1" s="10"/>
      <c r="H1" s="11"/>
      <c r="I1" s="11"/>
      <c r="J1" s="12"/>
      <c r="K1" s="13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9"/>
      <c r="D2" s="9"/>
      <c r="E2" s="59"/>
      <c r="F2" s="10"/>
      <c r="G2" s="10"/>
      <c r="H2" s="11"/>
      <c r="I2" s="11"/>
      <c r="J2" s="12"/>
      <c r="K2" s="13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9"/>
      <c r="D3" s="9"/>
      <c r="E3" s="59"/>
      <c r="F3" s="10"/>
      <c r="G3" s="10"/>
      <c r="H3" s="11"/>
      <c r="I3" s="11"/>
      <c r="J3" s="12"/>
      <c r="K3" s="13"/>
      <c r="L3" s="13"/>
      <c r="M3" s="13"/>
      <c r="N3" s="12"/>
      <c r="O3" s="12"/>
      <c r="P3" s="14"/>
    </row>
    <row r="4" spans="1:16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2"/>
      <c r="K4" s="11"/>
      <c r="L4" s="11"/>
      <c r="M4" s="13"/>
      <c r="N4" s="12"/>
      <c r="O4" s="12"/>
      <c r="P4" s="14"/>
    </row>
    <row r="5" spans="1:16" s="7" customFormat="1" x14ac:dyDescent="0.25">
      <c r="A5" s="223" t="s">
        <v>25</v>
      </c>
      <c r="B5" s="224"/>
      <c r="C5" s="224"/>
      <c r="D5" s="224"/>
      <c r="E5" s="224"/>
      <c r="F5" s="224"/>
      <c r="G5" s="224"/>
      <c r="H5" s="224"/>
      <c r="I5" s="224"/>
      <c r="J5" s="225"/>
      <c r="K5" s="11"/>
      <c r="L5" s="11"/>
    </row>
    <row r="6" spans="1:16" s="7" customFormat="1" x14ac:dyDescent="0.25">
      <c r="A6" s="86" t="s">
        <v>157</v>
      </c>
      <c r="B6" s="202" t="s">
        <v>69</v>
      </c>
      <c r="C6" s="202" t="s">
        <v>76</v>
      </c>
      <c r="D6" s="202" t="s">
        <v>19</v>
      </c>
      <c r="E6" s="202" t="s">
        <v>6</v>
      </c>
      <c r="F6" s="203" t="s">
        <v>67</v>
      </c>
      <c r="G6" s="203" t="s">
        <v>68</v>
      </c>
      <c r="H6" s="203" t="s">
        <v>7</v>
      </c>
      <c r="I6" s="89" t="s">
        <v>75</v>
      </c>
      <c r="J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57">
        <v>8</v>
      </c>
      <c r="J8" s="44">
        <v>9</v>
      </c>
    </row>
    <row r="9" spans="1:16" s="119" customFormat="1" ht="12.75" customHeight="1" thickBot="1" x14ac:dyDescent="0.3">
      <c r="A9" s="149" t="s">
        <v>62</v>
      </c>
      <c r="B9" s="70"/>
      <c r="C9" s="70"/>
      <c r="D9" s="70"/>
      <c r="E9" s="150"/>
      <c r="F9" s="151"/>
      <c r="G9" s="150"/>
      <c r="H9" s="153">
        <v>7039.9320613884938</v>
      </c>
      <c r="I9" s="70">
        <v>1</v>
      </c>
      <c r="J9" s="82">
        <v>1.7685649310496339E-3</v>
      </c>
    </row>
    <row r="10" spans="1:16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3" t="s">
        <v>249</v>
      </c>
      <c r="G10" s="122" t="s">
        <v>249</v>
      </c>
      <c r="H10" s="123">
        <v>0</v>
      </c>
      <c r="I10" s="121">
        <v>0</v>
      </c>
      <c r="J10" s="121">
        <v>0</v>
      </c>
    </row>
    <row r="11" spans="1:16" s="119" customFormat="1" x14ac:dyDescent="0.25">
      <c r="A11" s="92" t="s">
        <v>577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5" t="s">
        <v>249</v>
      </c>
      <c r="G11" s="136" t="s">
        <v>249</v>
      </c>
      <c r="H11" s="124">
        <v>7039.9320612885067</v>
      </c>
      <c r="I11" s="121">
        <v>0.99999999998579714</v>
      </c>
      <c r="J11" s="121">
        <v>1.7685649310245153E-3</v>
      </c>
    </row>
    <row r="12" spans="1:16" x14ac:dyDescent="0.25">
      <c r="A12" s="16" t="s">
        <v>2775</v>
      </c>
      <c r="B12" s="117" t="s">
        <v>2776</v>
      </c>
      <c r="C12" s="117" t="s">
        <v>218</v>
      </c>
      <c r="D12" s="117" t="s">
        <v>188</v>
      </c>
      <c r="E12" s="117" t="s">
        <v>345</v>
      </c>
      <c r="F12" s="69">
        <v>74.27896528060954</v>
      </c>
      <c r="G12" s="60">
        <v>2288</v>
      </c>
      <c r="H12" s="84">
        <v>43476.6787268197</v>
      </c>
      <c r="I12" s="32">
        <v>6.1757241899071325</v>
      </c>
      <c r="J12" s="32">
        <v>1.0922169226104663E-2</v>
      </c>
      <c r="K12" s="14"/>
      <c r="L12" s="14"/>
      <c r="M12" s="14"/>
      <c r="N12" s="14"/>
      <c r="O12" s="14"/>
    </row>
    <row r="13" spans="1:16" x14ac:dyDescent="0.25">
      <c r="A13" s="16" t="s">
        <v>2777</v>
      </c>
      <c r="B13" s="117" t="s">
        <v>2778</v>
      </c>
      <c r="C13" s="117" t="s">
        <v>218</v>
      </c>
      <c r="D13" s="117" t="s">
        <v>188</v>
      </c>
      <c r="E13" s="117" t="s">
        <v>345</v>
      </c>
      <c r="F13" s="69">
        <v>-1639870785.2039485</v>
      </c>
      <c r="G13" s="60">
        <v>1</v>
      </c>
      <c r="H13" s="84">
        <v>-41951.17442704401</v>
      </c>
      <c r="I13" s="32">
        <v>-5.9590311470662023</v>
      </c>
      <c r="J13" s="32">
        <v>-1.0538933509733759E-2</v>
      </c>
      <c r="K13" s="14"/>
      <c r="L13" s="14"/>
      <c r="M13" s="14"/>
      <c r="N13" s="14"/>
      <c r="O13" s="14"/>
    </row>
    <row r="14" spans="1:16" x14ac:dyDescent="0.25">
      <c r="A14" s="16" t="s">
        <v>2779</v>
      </c>
      <c r="B14" s="117" t="s">
        <v>2780</v>
      </c>
      <c r="C14" s="117" t="s">
        <v>218</v>
      </c>
      <c r="D14" s="117" t="s">
        <v>188</v>
      </c>
      <c r="E14" s="117" t="s">
        <v>125</v>
      </c>
      <c r="F14" s="69">
        <v>210.30494155336976</v>
      </c>
      <c r="G14" s="60">
        <v>4488.25</v>
      </c>
      <c r="H14" s="84">
        <v>174621.7134764787</v>
      </c>
      <c r="I14" s="32">
        <v>24.804460036513174</v>
      </c>
      <c r="J14" s="32">
        <v>4.386829815419932E-2</v>
      </c>
      <c r="K14" s="14"/>
      <c r="L14" s="14"/>
      <c r="M14" s="14"/>
      <c r="N14" s="14"/>
      <c r="O14" s="14"/>
    </row>
    <row r="15" spans="1:16" x14ac:dyDescent="0.25">
      <c r="A15" s="16" t="s">
        <v>2781</v>
      </c>
      <c r="B15" s="117" t="s">
        <v>2782</v>
      </c>
      <c r="C15" s="117" t="s">
        <v>218</v>
      </c>
      <c r="D15" s="117" t="s">
        <v>188</v>
      </c>
      <c r="E15" s="117" t="s">
        <v>125</v>
      </c>
      <c r="F15" s="69">
        <v>-46140128.929641604</v>
      </c>
      <c r="G15" s="60">
        <v>1</v>
      </c>
      <c r="H15" s="84">
        <v>-170718.47703959994</v>
      </c>
      <c r="I15" s="32">
        <v>-24.250017692064052</v>
      </c>
      <c r="J15" s="32">
        <v>-4.2887730867517668E-2</v>
      </c>
      <c r="K15" s="14"/>
      <c r="L15" s="14"/>
      <c r="M15" s="14"/>
      <c r="N15" s="14"/>
      <c r="O15" s="14"/>
    </row>
    <row r="16" spans="1:16" x14ac:dyDescent="0.25">
      <c r="A16" s="16" t="s">
        <v>2783</v>
      </c>
      <c r="B16" s="117" t="s">
        <v>2784</v>
      </c>
      <c r="C16" s="117" t="s">
        <v>218</v>
      </c>
      <c r="D16" s="117" t="s">
        <v>188</v>
      </c>
      <c r="E16" s="117" t="s">
        <v>126</v>
      </c>
      <c r="F16" s="69">
        <v>215.01675901221947</v>
      </c>
      <c r="G16" s="60">
        <v>4427</v>
      </c>
      <c r="H16" s="84">
        <v>38251.265336431032</v>
      </c>
      <c r="I16" s="32">
        <v>5.4334708066609805</v>
      </c>
      <c r="J16" s="32">
        <v>9.609445922542573E-3</v>
      </c>
      <c r="K16" s="14"/>
      <c r="L16" s="14"/>
      <c r="M16" s="14"/>
      <c r="N16" s="14"/>
      <c r="O16" s="14"/>
    </row>
    <row r="17" spans="1:15" x14ac:dyDescent="0.25">
      <c r="A17" s="16" t="s">
        <v>2785</v>
      </c>
      <c r="B17" s="117" t="s">
        <v>2786</v>
      </c>
      <c r="C17" s="117" t="s">
        <v>218</v>
      </c>
      <c r="D17" s="117" t="s">
        <v>188</v>
      </c>
      <c r="E17" s="117" t="s">
        <v>126</v>
      </c>
      <c r="F17" s="69">
        <v>-9345380.9378909469</v>
      </c>
      <c r="G17" s="60">
        <v>1</v>
      </c>
      <c r="H17" s="84">
        <v>-37554.413298781059</v>
      </c>
      <c r="I17" s="32">
        <v>-5.3344851869741143</v>
      </c>
      <c r="J17" s="32">
        <v>-9.4343834268861681E-3</v>
      </c>
      <c r="K17" s="14"/>
      <c r="L17" s="14"/>
      <c r="M17" s="14"/>
      <c r="N17" s="14"/>
      <c r="O17" s="14"/>
    </row>
    <row r="18" spans="1:15" x14ac:dyDescent="0.25">
      <c r="A18" s="16" t="s">
        <v>2787</v>
      </c>
      <c r="B18" s="117" t="s">
        <v>2788</v>
      </c>
      <c r="C18" s="117" t="s">
        <v>218</v>
      </c>
      <c r="D18" s="117" t="s">
        <v>188</v>
      </c>
      <c r="E18" s="117" t="s">
        <v>125</v>
      </c>
      <c r="F18" s="69">
        <v>39.988775396834299</v>
      </c>
      <c r="G18" s="60">
        <v>15337</v>
      </c>
      <c r="H18" s="84">
        <v>45384.78077133232</v>
      </c>
      <c r="I18" s="32">
        <v>6.4467640277740168</v>
      </c>
      <c r="J18" s="32">
        <v>1.1401520778273413E-2</v>
      </c>
      <c r="K18" s="14"/>
      <c r="L18" s="14"/>
      <c r="M18" s="14"/>
      <c r="N18" s="14"/>
      <c r="O18" s="14"/>
    </row>
    <row r="19" spans="1:15" x14ac:dyDescent="0.25">
      <c r="A19" s="16" t="s">
        <v>2789</v>
      </c>
      <c r="B19" s="117" t="s">
        <v>2790</v>
      </c>
      <c r="C19" s="117" t="s">
        <v>218</v>
      </c>
      <c r="D19" s="117" t="s">
        <v>188</v>
      </c>
      <c r="E19" s="117" t="s">
        <v>125</v>
      </c>
      <c r="F19" s="69">
        <v>-11994909.591280872</v>
      </c>
      <c r="G19" s="60">
        <v>1</v>
      </c>
      <c r="H19" s="84">
        <v>-44381.165487739228</v>
      </c>
      <c r="I19" s="32">
        <v>-6.3042036628668656</v>
      </c>
      <c r="J19" s="32">
        <v>-1.1149393516340988E-2</v>
      </c>
      <c r="K19" s="14"/>
      <c r="L19" s="14"/>
      <c r="M19" s="14"/>
      <c r="N19" s="14"/>
      <c r="O19" s="14"/>
    </row>
    <row r="20" spans="1:15" x14ac:dyDescent="0.25">
      <c r="A20" s="16" t="s">
        <v>2791</v>
      </c>
      <c r="B20" s="117" t="s">
        <v>2792</v>
      </c>
      <c r="C20" s="117" t="s">
        <v>218</v>
      </c>
      <c r="D20" s="117" t="s">
        <v>188</v>
      </c>
      <c r="E20" s="117" t="s">
        <v>125</v>
      </c>
      <c r="F20" s="69">
        <v>23.361733683406587</v>
      </c>
      <c r="G20" s="60">
        <v>397.7</v>
      </c>
      <c r="H20" s="84">
        <v>17188.278748897981</v>
      </c>
      <c r="I20" s="32">
        <v>2.4415404295120311</v>
      </c>
      <c r="J20" s="32">
        <v>4.3180227813748384E-3</v>
      </c>
      <c r="K20" s="14"/>
      <c r="L20" s="14"/>
      <c r="M20" s="14"/>
      <c r="N20" s="14"/>
      <c r="O20" s="14"/>
    </row>
    <row r="21" spans="1:15" x14ac:dyDescent="0.25">
      <c r="A21" s="16" t="s">
        <v>2793</v>
      </c>
      <c r="B21" s="117" t="s">
        <v>2794</v>
      </c>
      <c r="C21" s="117" t="s">
        <v>218</v>
      </c>
      <c r="D21" s="117" t="s">
        <v>188</v>
      </c>
      <c r="E21" s="117" t="s">
        <v>125</v>
      </c>
      <c r="F21" s="69">
        <v>-4585557.8960474618</v>
      </c>
      <c r="G21" s="60">
        <v>1</v>
      </c>
      <c r="H21" s="84">
        <v>-16966.564215375609</v>
      </c>
      <c r="I21" s="32">
        <v>-2.4100465838912193</v>
      </c>
      <c r="J21" s="32">
        <v>-4.2623238704659798E-3</v>
      </c>
      <c r="K21" s="14"/>
      <c r="L21" s="14"/>
      <c r="M21" s="14"/>
      <c r="N21" s="14"/>
      <c r="O21" s="14"/>
    </row>
    <row r="22" spans="1:15" x14ac:dyDescent="0.25">
      <c r="A22" s="16" t="s">
        <v>2795</v>
      </c>
      <c r="B22" s="117" t="s">
        <v>2796</v>
      </c>
      <c r="C22" s="117" t="s">
        <v>218</v>
      </c>
      <c r="D22" s="117" t="s">
        <v>188</v>
      </c>
      <c r="E22" s="117" t="s">
        <v>65</v>
      </c>
      <c r="F22" s="69">
        <v>32.29198457400129</v>
      </c>
      <c r="G22" s="60">
        <v>6464</v>
      </c>
      <c r="H22" s="84">
        <v>4928.2425174405898</v>
      </c>
      <c r="I22" s="32">
        <v>0.70004120415738602</v>
      </c>
      <c r="J22" s="32">
        <v>1.23806832396251E-3</v>
      </c>
      <c r="K22" s="14"/>
      <c r="L22" s="14"/>
      <c r="M22" s="14"/>
      <c r="N22" s="14"/>
      <c r="O22" s="14"/>
    </row>
    <row r="23" spans="1:15" x14ac:dyDescent="0.25">
      <c r="A23" s="16" t="s">
        <v>2797</v>
      </c>
      <c r="B23" s="117" t="s">
        <v>2798</v>
      </c>
      <c r="C23" s="117" t="s">
        <v>218</v>
      </c>
      <c r="D23" s="117" t="s">
        <v>188</v>
      </c>
      <c r="E23" s="117" t="s">
        <v>65</v>
      </c>
      <c r="F23" s="69">
        <v>-10583391.17027547</v>
      </c>
      <c r="G23" s="60">
        <v>1</v>
      </c>
      <c r="H23" s="84">
        <v>-4997.4773104338601</v>
      </c>
      <c r="I23" s="32">
        <v>-0.70987578670584528</v>
      </c>
      <c r="J23" s="32">
        <v>-1.2554614217692279E-3</v>
      </c>
      <c r="K23" s="14"/>
      <c r="L23" s="14"/>
      <c r="M23" s="14"/>
      <c r="N23" s="14"/>
      <c r="O23" s="14"/>
    </row>
    <row r="24" spans="1:15" x14ac:dyDescent="0.25">
      <c r="A24" s="16" t="s">
        <v>2799</v>
      </c>
      <c r="B24" s="117" t="s">
        <v>2800</v>
      </c>
      <c r="C24" s="117" t="s">
        <v>218</v>
      </c>
      <c r="D24" s="117" t="s">
        <v>188</v>
      </c>
      <c r="E24" s="117" t="s">
        <v>125</v>
      </c>
      <c r="F24" s="69">
        <v>65</v>
      </c>
      <c r="G24" s="60">
        <v>118.4375</v>
      </c>
      <c r="H24" s="84">
        <v>-296.12252000000001</v>
      </c>
      <c r="I24" s="32">
        <v>-4.2063263880645387E-2</v>
      </c>
      <c r="J24" s="32">
        <v>-7.4391613384796148E-5</v>
      </c>
      <c r="K24" s="14"/>
      <c r="L24" s="14"/>
      <c r="M24" s="14"/>
      <c r="N24" s="14"/>
      <c r="O24" s="14"/>
    </row>
    <row r="25" spans="1:15" x14ac:dyDescent="0.25">
      <c r="A25" s="16" t="s">
        <v>2801</v>
      </c>
      <c r="B25" s="117" t="s">
        <v>2802</v>
      </c>
      <c r="C25" s="117" t="s">
        <v>218</v>
      </c>
      <c r="D25" s="117" t="s">
        <v>188</v>
      </c>
      <c r="E25" s="117" t="s">
        <v>125</v>
      </c>
      <c r="F25" s="69">
        <v>9.3742965149889166</v>
      </c>
      <c r="G25" s="60">
        <v>70.400000000000006</v>
      </c>
      <c r="H25" s="84">
        <v>2441.8167562243129</v>
      </c>
      <c r="I25" s="32">
        <v>0.34685231830812735</v>
      </c>
      <c r="J25" s="32">
        <v>6.1343084641301887E-4</v>
      </c>
      <c r="K25" s="14"/>
      <c r="L25" s="14"/>
      <c r="M25" s="14"/>
      <c r="N25" s="14"/>
      <c r="O25" s="14"/>
    </row>
    <row r="26" spans="1:15" x14ac:dyDescent="0.25">
      <c r="A26" s="16" t="s">
        <v>2803</v>
      </c>
      <c r="B26" s="117" t="s">
        <v>2804</v>
      </c>
      <c r="C26" s="117" t="s">
        <v>218</v>
      </c>
      <c r="D26" s="117" t="s">
        <v>188</v>
      </c>
      <c r="E26" s="117" t="s">
        <v>125</v>
      </c>
      <c r="F26" s="69">
        <v>-645256.74961778126</v>
      </c>
      <c r="G26" s="60">
        <v>1</v>
      </c>
      <c r="H26" s="84">
        <v>-2387.4499734624442</v>
      </c>
      <c r="I26" s="32">
        <v>-0.33912968941231014</v>
      </c>
      <c r="J26" s="32">
        <v>-5.9977287577236602E-4</v>
      </c>
      <c r="K26" s="14"/>
      <c r="L26" s="14"/>
      <c r="M26" s="14"/>
      <c r="N26" s="14"/>
      <c r="O26" s="14"/>
    </row>
    <row r="27" spans="1:15" s="119" customFormat="1" x14ac:dyDescent="0.25">
      <c r="A27" s="78" t="s">
        <v>241</v>
      </c>
      <c r="B27" s="125"/>
      <c r="C27" s="78"/>
      <c r="D27" s="78"/>
      <c r="E27" s="126"/>
      <c r="F27" s="146"/>
      <c r="G27" s="146"/>
      <c r="H27" s="147"/>
      <c r="I27" s="147"/>
      <c r="J27" s="130"/>
      <c r="K27" s="148"/>
      <c r="L27" s="148"/>
      <c r="M27" s="148"/>
      <c r="N27" s="130"/>
      <c r="O27" s="130"/>
    </row>
    <row r="28" spans="1:15" s="119" customFormat="1" x14ac:dyDescent="0.25">
      <c r="A28" s="78" t="s">
        <v>242</v>
      </c>
      <c r="B28" s="125"/>
      <c r="C28" s="78"/>
      <c r="D28" s="78"/>
      <c r="E28" s="126"/>
      <c r="F28" s="146"/>
      <c r="G28" s="146"/>
      <c r="H28" s="147"/>
      <c r="I28" s="147"/>
      <c r="J28" s="130"/>
      <c r="K28" s="148"/>
      <c r="L28" s="148"/>
      <c r="M28" s="148"/>
      <c r="N28" s="130"/>
      <c r="O28" s="130"/>
    </row>
    <row r="29" spans="1:15" s="119" customFormat="1" x14ac:dyDescent="0.25">
      <c r="A29" s="78" t="s">
        <v>243</v>
      </c>
      <c r="B29" s="125"/>
      <c r="C29" s="78"/>
      <c r="D29" s="78"/>
      <c r="E29" s="126"/>
      <c r="F29" s="146"/>
      <c r="G29" s="146"/>
      <c r="H29" s="147"/>
      <c r="I29" s="147"/>
      <c r="J29" s="130"/>
      <c r="K29" s="148"/>
      <c r="L29" s="148"/>
      <c r="M29" s="148"/>
      <c r="N29" s="130"/>
      <c r="O29" s="130"/>
    </row>
    <row r="30" spans="1:15" s="119" customFormat="1" x14ac:dyDescent="0.25">
      <c r="A30" s="78" t="s">
        <v>244</v>
      </c>
      <c r="B30" s="125"/>
      <c r="C30" s="78"/>
      <c r="D30" s="78"/>
      <c r="E30" s="126"/>
      <c r="F30" s="146"/>
      <c r="G30" s="146"/>
      <c r="H30" s="147"/>
      <c r="I30" s="147"/>
      <c r="J30" s="130"/>
      <c r="K30" s="148"/>
      <c r="L30" s="148"/>
      <c r="M30" s="148"/>
      <c r="N30" s="130"/>
      <c r="O30" s="130"/>
    </row>
    <row r="31" spans="1:15" s="119" customFormat="1" x14ac:dyDescent="0.25">
      <c r="A31" s="78" t="s">
        <v>245</v>
      </c>
      <c r="B31" s="125"/>
      <c r="C31" s="78"/>
      <c r="D31" s="78"/>
      <c r="E31" s="126"/>
      <c r="F31" s="146"/>
      <c r="G31" s="146"/>
      <c r="H31" s="147"/>
      <c r="I31" s="147"/>
      <c r="J31" s="130"/>
      <c r="K31" s="148"/>
      <c r="L31" s="148"/>
      <c r="M31" s="148"/>
      <c r="N31" s="130"/>
      <c r="O31" s="130"/>
    </row>
  </sheetData>
  <mergeCells count="2">
    <mergeCell ref="A5:J5"/>
    <mergeCell ref="A4:J4"/>
  </mergeCells>
  <phoneticPr fontId="3" type="noConversion"/>
  <conditionalFormatting sqref="B9:E26 I9:J26">
    <cfRule type="expression" dxfId="83" priority="219" stopIfTrue="1">
      <formula>LEFT(#REF!,3)="TIR"</formula>
    </cfRule>
  </conditionalFormatting>
  <conditionalFormatting sqref="H9:I9 A9:A26 I10:I26">
    <cfRule type="expression" dxfId="82" priority="222" stopIfTrue="1">
      <formula>LEFT(#REF!,3)="TIR"</formula>
    </cfRule>
  </conditionalFormatting>
  <conditionalFormatting sqref="H9:I9 I10:I26 A9:A26">
    <cfRule type="expression" dxfId="81" priority="221" stopIfTrue="1">
      <formula>#REF!&gt;0</formula>
    </cfRule>
  </conditionalFormatting>
  <conditionalFormatting sqref="H10:I26">
    <cfRule type="expression" dxfId="80" priority="228" stopIfTrue="1">
      <formula>#REF!&gt;0</formula>
    </cfRule>
    <cfRule type="expression" dxfId="79" priority="229" stopIfTrue="1">
      <formula>OR(LEFT(#REF!,3)="TIR",LEFT(#REF!,2)="IR")</formula>
    </cfRule>
  </conditionalFormatting>
  <conditionalFormatting sqref="J1:J3 F9:G26 J27:J55561">
    <cfRule type="expression" dxfId="78" priority="216" stopIfTrue="1">
      <formula>LEFT(#REF!,3)="TIR"</formula>
    </cfRule>
  </conditionalFormatting>
  <conditionalFormatting sqref="J10:J26">
    <cfRule type="expression" dxfId="77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1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4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2.44140625" style="63" bestFit="1" customWidth="1"/>
    <col min="12" max="12" width="8.88671875" style="61" bestFit="1" customWidth="1"/>
    <col min="13" max="13" width="10.44140625" style="61" customWidth="1"/>
    <col min="14" max="14" width="22" style="65" customWidth="1"/>
    <col min="15" max="15" width="25.44140625" style="65" customWidth="1"/>
    <col min="16" max="16" width="20.6640625" style="65" customWidth="1"/>
    <col min="17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5"/>
      <c r="O1" s="65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5"/>
      <c r="O2" s="65"/>
      <c r="P2" s="43"/>
    </row>
    <row r="3" spans="1:16" s="7" customFormat="1" ht="13.8" thickBot="1" x14ac:dyDescent="0.3">
      <c r="A3" s="9" t="s">
        <v>240</v>
      </c>
      <c r="B3" s="8" t="s">
        <v>247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5"/>
      <c r="O3" s="65"/>
      <c r="P3" s="43"/>
    </row>
    <row r="4" spans="1:16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2"/>
    </row>
    <row r="5" spans="1:16" s="7" customFormat="1" x14ac:dyDescent="0.25">
      <c r="A5" s="223" t="s">
        <v>26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5"/>
    </row>
    <row r="6" spans="1:16" s="7" customFormat="1" ht="31.5" customHeight="1" x14ac:dyDescent="0.25">
      <c r="A6" s="86" t="s">
        <v>157</v>
      </c>
      <c r="B6" s="202" t="s">
        <v>69</v>
      </c>
      <c r="C6" s="202" t="s">
        <v>27</v>
      </c>
      <c r="D6" s="202" t="s">
        <v>70</v>
      </c>
      <c r="E6" s="202" t="s">
        <v>5</v>
      </c>
      <c r="F6" s="202" t="s">
        <v>13</v>
      </c>
      <c r="G6" s="202" t="s">
        <v>14</v>
      </c>
      <c r="H6" s="202" t="s">
        <v>6</v>
      </c>
      <c r="I6" s="203" t="s">
        <v>66</v>
      </c>
      <c r="J6" s="203" t="s">
        <v>71</v>
      </c>
      <c r="K6" s="203" t="s">
        <v>67</v>
      </c>
      <c r="L6" s="203" t="s">
        <v>68</v>
      </c>
      <c r="M6" s="203" t="s">
        <v>7</v>
      </c>
      <c r="N6" s="89" t="s">
        <v>17</v>
      </c>
      <c r="O6" s="89" t="s">
        <v>75</v>
      </c>
      <c r="P6" s="90" t="s">
        <v>8</v>
      </c>
    </row>
    <row r="7" spans="1:16" s="7" customFormat="1" x14ac:dyDescent="0.25">
      <c r="A7" s="26"/>
      <c r="B7" s="3"/>
      <c r="C7" s="3"/>
      <c r="D7" s="3"/>
      <c r="E7" s="52"/>
      <c r="F7" s="52" t="s">
        <v>40</v>
      </c>
      <c r="G7" s="52" t="s">
        <v>16</v>
      </c>
      <c r="H7" s="29"/>
      <c r="I7" s="48" t="s">
        <v>9</v>
      </c>
      <c r="J7" s="48" t="s">
        <v>9</v>
      </c>
      <c r="K7" s="2" t="s">
        <v>133</v>
      </c>
      <c r="L7" s="48"/>
      <c r="M7" s="2" t="s">
        <v>135</v>
      </c>
      <c r="N7" s="55" t="s">
        <v>9</v>
      </c>
      <c r="O7" s="55" t="s">
        <v>9</v>
      </c>
      <c r="P7" s="54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2">
        <v>15</v>
      </c>
    </row>
    <row r="9" spans="1:16" s="119" customFormat="1" ht="12.75" customHeight="1" thickBot="1" x14ac:dyDescent="0.3">
      <c r="A9" s="100" t="s">
        <v>57</v>
      </c>
      <c r="B9" s="67"/>
      <c r="C9" s="67"/>
      <c r="D9" s="101"/>
      <c r="E9" s="101"/>
      <c r="F9" s="101"/>
      <c r="G9" s="101"/>
      <c r="H9" s="101"/>
      <c r="I9" s="67"/>
      <c r="J9" s="67"/>
      <c r="K9" s="102"/>
      <c r="L9" s="101"/>
      <c r="M9" s="105">
        <v>7926.1873739935163</v>
      </c>
      <c r="N9" s="67"/>
      <c r="O9" s="67">
        <v>1</v>
      </c>
      <c r="P9" s="81">
        <v>1.9912091344541387E-3</v>
      </c>
    </row>
    <row r="10" spans="1:16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2" t="s">
        <v>249</v>
      </c>
      <c r="H10" s="132" t="s">
        <v>249</v>
      </c>
      <c r="I10" s="131" t="s">
        <v>249</v>
      </c>
      <c r="J10" s="131" t="s">
        <v>249</v>
      </c>
      <c r="K10" s="133" t="s">
        <v>249</v>
      </c>
      <c r="L10" s="122" t="s">
        <v>249</v>
      </c>
      <c r="M10" s="123">
        <v>0</v>
      </c>
      <c r="N10" s="121" t="s">
        <v>249</v>
      </c>
      <c r="O10" s="121">
        <v>0</v>
      </c>
      <c r="P10" s="121">
        <v>0</v>
      </c>
    </row>
    <row r="11" spans="1:16" s="119" customFormat="1" x14ac:dyDescent="0.25">
      <c r="A11" s="92" t="s">
        <v>2805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2" t="s">
        <v>249</v>
      </c>
      <c r="H11" s="132" t="s">
        <v>249</v>
      </c>
      <c r="I11" s="131" t="s">
        <v>249</v>
      </c>
      <c r="J11" s="131" t="s">
        <v>249</v>
      </c>
      <c r="K11" s="135" t="s">
        <v>249</v>
      </c>
      <c r="L11" s="136" t="s">
        <v>249</v>
      </c>
      <c r="M11" s="124">
        <v>0</v>
      </c>
      <c r="N11" s="137"/>
      <c r="O11" s="137">
        <v>0</v>
      </c>
      <c r="P11" s="137">
        <v>0</v>
      </c>
    </row>
    <row r="12" spans="1:16" s="119" customFormat="1" x14ac:dyDescent="0.25">
      <c r="A12" s="92" t="s">
        <v>2806</v>
      </c>
      <c r="B12" s="131" t="s">
        <v>249</v>
      </c>
      <c r="C12" s="131" t="s">
        <v>249</v>
      </c>
      <c r="D12" s="131" t="s">
        <v>249</v>
      </c>
      <c r="E12" s="131" t="s">
        <v>249</v>
      </c>
      <c r="F12" s="131" t="s">
        <v>249</v>
      </c>
      <c r="G12" s="132" t="s">
        <v>249</v>
      </c>
      <c r="H12" s="132" t="s">
        <v>249</v>
      </c>
      <c r="I12" s="131" t="s">
        <v>249</v>
      </c>
      <c r="J12" s="131" t="s">
        <v>249</v>
      </c>
      <c r="K12" s="135" t="s">
        <v>249</v>
      </c>
      <c r="L12" s="136" t="s">
        <v>249</v>
      </c>
      <c r="M12" s="124">
        <v>0</v>
      </c>
      <c r="N12" s="137"/>
      <c r="O12" s="137">
        <v>0</v>
      </c>
      <c r="P12" s="137">
        <v>0</v>
      </c>
    </row>
    <row r="13" spans="1:16" s="119" customFormat="1" x14ac:dyDescent="0.25">
      <c r="A13" s="92" t="s">
        <v>2807</v>
      </c>
      <c r="B13" s="131" t="s">
        <v>249</v>
      </c>
      <c r="C13" s="131" t="s">
        <v>249</v>
      </c>
      <c r="D13" s="131" t="s">
        <v>249</v>
      </c>
      <c r="E13" s="131" t="s">
        <v>249</v>
      </c>
      <c r="F13" s="131" t="s">
        <v>249</v>
      </c>
      <c r="G13" s="132" t="s">
        <v>249</v>
      </c>
      <c r="H13" s="132" t="s">
        <v>249</v>
      </c>
      <c r="I13" s="131" t="s">
        <v>249</v>
      </c>
      <c r="J13" s="131" t="s">
        <v>249</v>
      </c>
      <c r="K13" s="135" t="s">
        <v>249</v>
      </c>
      <c r="L13" s="136" t="s">
        <v>249</v>
      </c>
      <c r="M13" s="124">
        <v>0</v>
      </c>
      <c r="N13" s="137"/>
      <c r="O13" s="137">
        <v>0</v>
      </c>
      <c r="P13" s="137">
        <v>0</v>
      </c>
    </row>
    <row r="14" spans="1:16" s="119" customFormat="1" x14ac:dyDescent="0.25">
      <c r="A14" s="92" t="s">
        <v>2808</v>
      </c>
      <c r="B14" s="131" t="s">
        <v>249</v>
      </c>
      <c r="C14" s="131" t="s">
        <v>249</v>
      </c>
      <c r="D14" s="131" t="s">
        <v>249</v>
      </c>
      <c r="E14" s="131" t="s">
        <v>249</v>
      </c>
      <c r="F14" s="131" t="s">
        <v>249</v>
      </c>
      <c r="G14" s="132" t="s">
        <v>249</v>
      </c>
      <c r="H14" s="132" t="s">
        <v>249</v>
      </c>
      <c r="I14" s="131" t="s">
        <v>249</v>
      </c>
      <c r="J14" s="131" t="s">
        <v>249</v>
      </c>
      <c r="K14" s="135" t="s">
        <v>249</v>
      </c>
      <c r="L14" s="136" t="s">
        <v>249</v>
      </c>
      <c r="M14" s="124">
        <v>0</v>
      </c>
      <c r="N14" s="137"/>
      <c r="O14" s="137">
        <v>0</v>
      </c>
      <c r="P14" s="137">
        <v>0</v>
      </c>
    </row>
    <row r="15" spans="1:16" s="119" customFormat="1" x14ac:dyDescent="0.25">
      <c r="A15" s="92" t="s">
        <v>2809</v>
      </c>
      <c r="B15" s="131" t="s">
        <v>249</v>
      </c>
      <c r="C15" s="131" t="s">
        <v>249</v>
      </c>
      <c r="D15" s="131" t="s">
        <v>249</v>
      </c>
      <c r="E15" s="131" t="s">
        <v>249</v>
      </c>
      <c r="F15" s="131" t="s">
        <v>249</v>
      </c>
      <c r="G15" s="132" t="s">
        <v>249</v>
      </c>
      <c r="H15" s="132" t="s">
        <v>249</v>
      </c>
      <c r="I15" s="131" t="s">
        <v>249</v>
      </c>
      <c r="J15" s="131" t="s">
        <v>249</v>
      </c>
      <c r="K15" s="135" t="s">
        <v>249</v>
      </c>
      <c r="L15" s="136" t="s">
        <v>249</v>
      </c>
      <c r="M15" s="124">
        <v>0</v>
      </c>
      <c r="N15" s="137"/>
      <c r="O15" s="137">
        <v>0</v>
      </c>
      <c r="P15" s="137">
        <v>0</v>
      </c>
    </row>
    <row r="16" spans="1:16" s="119" customFormat="1" x14ac:dyDescent="0.25">
      <c r="A16" s="92" t="s">
        <v>2810</v>
      </c>
      <c r="B16" s="131" t="s">
        <v>249</v>
      </c>
      <c r="C16" s="131" t="s">
        <v>249</v>
      </c>
      <c r="D16" s="131" t="s">
        <v>249</v>
      </c>
      <c r="E16" s="131" t="s">
        <v>249</v>
      </c>
      <c r="F16" s="131" t="s">
        <v>249</v>
      </c>
      <c r="G16" s="132" t="s">
        <v>249</v>
      </c>
      <c r="H16" s="132" t="s">
        <v>249</v>
      </c>
      <c r="I16" s="131" t="s">
        <v>249</v>
      </c>
      <c r="J16" s="131" t="s">
        <v>249</v>
      </c>
      <c r="K16" s="135" t="s">
        <v>249</v>
      </c>
      <c r="L16" s="136" t="s">
        <v>249</v>
      </c>
      <c r="M16" s="124">
        <v>0</v>
      </c>
      <c r="N16" s="137"/>
      <c r="O16" s="137">
        <v>0</v>
      </c>
      <c r="P16" s="137">
        <v>0</v>
      </c>
    </row>
    <row r="17" spans="1:16" s="119" customFormat="1" x14ac:dyDescent="0.25">
      <c r="A17" s="92" t="s">
        <v>2811</v>
      </c>
      <c r="B17" s="131" t="s">
        <v>249</v>
      </c>
      <c r="C17" s="131" t="s">
        <v>249</v>
      </c>
      <c r="D17" s="131" t="s">
        <v>249</v>
      </c>
      <c r="E17" s="131" t="s">
        <v>249</v>
      </c>
      <c r="F17" s="131" t="s">
        <v>249</v>
      </c>
      <c r="G17" s="132" t="s">
        <v>249</v>
      </c>
      <c r="H17" s="132" t="s">
        <v>249</v>
      </c>
      <c r="I17" s="131" t="s">
        <v>249</v>
      </c>
      <c r="J17" s="131" t="s">
        <v>249</v>
      </c>
      <c r="K17" s="135" t="s">
        <v>249</v>
      </c>
      <c r="L17" s="136" t="s">
        <v>249</v>
      </c>
      <c r="M17" s="124">
        <v>0</v>
      </c>
      <c r="N17" s="137"/>
      <c r="O17" s="137">
        <v>0</v>
      </c>
      <c r="P17" s="137">
        <v>0</v>
      </c>
    </row>
    <row r="18" spans="1:16" s="119" customFormat="1" x14ac:dyDescent="0.25">
      <c r="A18" s="92" t="s">
        <v>577</v>
      </c>
      <c r="B18" s="131" t="s">
        <v>249</v>
      </c>
      <c r="C18" s="131" t="s">
        <v>249</v>
      </c>
      <c r="D18" s="131" t="s">
        <v>249</v>
      </c>
      <c r="E18" s="131" t="s">
        <v>249</v>
      </c>
      <c r="F18" s="131" t="s">
        <v>249</v>
      </c>
      <c r="G18" s="132" t="s">
        <v>249</v>
      </c>
      <c r="H18" s="132" t="s">
        <v>249</v>
      </c>
      <c r="I18" s="131" t="s">
        <v>249</v>
      </c>
      <c r="J18" s="131" t="s">
        <v>249</v>
      </c>
      <c r="K18" s="135" t="s">
        <v>249</v>
      </c>
      <c r="L18" s="136" t="s">
        <v>249</v>
      </c>
      <c r="M18" s="124">
        <v>7926.1873733935163</v>
      </c>
      <c r="N18" s="137"/>
      <c r="O18" s="137">
        <v>0.99999999992430155</v>
      </c>
      <c r="P18" s="137">
        <v>1.9912091343034072E-3</v>
      </c>
    </row>
    <row r="19" spans="1:16" s="119" customFormat="1" x14ac:dyDescent="0.25">
      <c r="A19" s="92" t="s">
        <v>2812</v>
      </c>
      <c r="B19" s="131" t="s">
        <v>249</v>
      </c>
      <c r="C19" s="131" t="s">
        <v>249</v>
      </c>
      <c r="D19" s="131" t="s">
        <v>249</v>
      </c>
      <c r="E19" s="131" t="s">
        <v>249</v>
      </c>
      <c r="F19" s="131" t="s">
        <v>249</v>
      </c>
      <c r="G19" s="132" t="s">
        <v>249</v>
      </c>
      <c r="H19" s="132" t="s">
        <v>249</v>
      </c>
      <c r="I19" s="131" t="s">
        <v>249</v>
      </c>
      <c r="J19" s="131" t="s">
        <v>249</v>
      </c>
      <c r="K19" s="135" t="s">
        <v>249</v>
      </c>
      <c r="L19" s="136" t="s">
        <v>249</v>
      </c>
      <c r="M19" s="124">
        <v>7926.1873728935161</v>
      </c>
      <c r="N19" s="137"/>
      <c r="O19" s="137">
        <v>0.99999999986121957</v>
      </c>
      <c r="P19" s="137">
        <v>1.9912091341777976E-3</v>
      </c>
    </row>
    <row r="20" spans="1:16" x14ac:dyDescent="0.25">
      <c r="A20" s="16" t="s">
        <v>2813</v>
      </c>
      <c r="B20" s="117" t="s">
        <v>2814</v>
      </c>
      <c r="C20" s="117" t="s">
        <v>2479</v>
      </c>
      <c r="D20" s="117" t="s">
        <v>2815</v>
      </c>
      <c r="E20" s="117" t="s">
        <v>437</v>
      </c>
      <c r="F20" s="117" t="s">
        <v>2816</v>
      </c>
      <c r="G20" s="118">
        <v>0</v>
      </c>
      <c r="H20" s="118" t="s">
        <v>126</v>
      </c>
      <c r="I20" s="117">
        <v>0</v>
      </c>
      <c r="J20" s="117">
        <v>0</v>
      </c>
      <c r="K20" s="69">
        <v>1577560.8897853163</v>
      </c>
      <c r="L20" s="60">
        <v>125.03</v>
      </c>
      <c r="M20" s="84">
        <v>7926.1873727935163</v>
      </c>
      <c r="N20" s="24">
        <v>0</v>
      </c>
      <c r="O20" s="24">
        <v>0.9999999998486031</v>
      </c>
      <c r="P20" s="24">
        <v>1.9912091341526758E-3</v>
      </c>
    </row>
    <row r="21" spans="1:16" s="119" customFormat="1" x14ac:dyDescent="0.25">
      <c r="A21" s="92" t="s">
        <v>2817</v>
      </c>
      <c r="B21" s="131" t="s">
        <v>249</v>
      </c>
      <c r="C21" s="131" t="s">
        <v>249</v>
      </c>
      <c r="D21" s="131" t="s">
        <v>249</v>
      </c>
      <c r="E21" s="131" t="s">
        <v>249</v>
      </c>
      <c r="F21" s="131" t="s">
        <v>249</v>
      </c>
      <c r="G21" s="132" t="s">
        <v>249</v>
      </c>
      <c r="H21" s="132" t="s">
        <v>249</v>
      </c>
      <c r="I21" s="131" t="s">
        <v>249</v>
      </c>
      <c r="J21" s="131" t="s">
        <v>249</v>
      </c>
      <c r="K21" s="135" t="s">
        <v>249</v>
      </c>
      <c r="L21" s="136" t="s">
        <v>249</v>
      </c>
      <c r="M21" s="124">
        <v>0</v>
      </c>
      <c r="N21" s="137"/>
      <c r="O21" s="137">
        <v>0</v>
      </c>
      <c r="P21" s="137">
        <v>0</v>
      </c>
    </row>
    <row r="22" spans="1:16" s="119" customFormat="1" x14ac:dyDescent="0.25">
      <c r="A22" s="92" t="s">
        <v>2818</v>
      </c>
      <c r="B22" s="131" t="s">
        <v>249</v>
      </c>
      <c r="C22" s="131" t="s">
        <v>249</v>
      </c>
      <c r="D22" s="131" t="s">
        <v>249</v>
      </c>
      <c r="E22" s="131" t="s">
        <v>249</v>
      </c>
      <c r="F22" s="131" t="s">
        <v>249</v>
      </c>
      <c r="G22" s="132" t="s">
        <v>249</v>
      </c>
      <c r="H22" s="132" t="s">
        <v>249</v>
      </c>
      <c r="I22" s="131" t="s">
        <v>249</v>
      </c>
      <c r="J22" s="131" t="s">
        <v>249</v>
      </c>
      <c r="K22" s="135" t="s">
        <v>249</v>
      </c>
      <c r="L22" s="136" t="s">
        <v>249</v>
      </c>
      <c r="M22" s="124">
        <v>0</v>
      </c>
      <c r="N22" s="137"/>
      <c r="O22" s="137">
        <v>0</v>
      </c>
      <c r="P22" s="137">
        <v>0</v>
      </c>
    </row>
    <row r="23" spans="1:16" s="119" customFormat="1" x14ac:dyDescent="0.25">
      <c r="A23" s="92" t="s">
        <v>2808</v>
      </c>
      <c r="B23" s="131" t="s">
        <v>249</v>
      </c>
      <c r="C23" s="131" t="s">
        <v>249</v>
      </c>
      <c r="D23" s="131" t="s">
        <v>249</v>
      </c>
      <c r="E23" s="131" t="s">
        <v>249</v>
      </c>
      <c r="F23" s="131" t="s">
        <v>249</v>
      </c>
      <c r="G23" s="132" t="s">
        <v>249</v>
      </c>
      <c r="H23" s="132" t="s">
        <v>249</v>
      </c>
      <c r="I23" s="131" t="s">
        <v>249</v>
      </c>
      <c r="J23" s="131" t="s">
        <v>249</v>
      </c>
      <c r="K23" s="135" t="s">
        <v>249</v>
      </c>
      <c r="L23" s="136" t="s">
        <v>249</v>
      </c>
      <c r="M23" s="124">
        <v>0</v>
      </c>
      <c r="N23" s="137"/>
      <c r="O23" s="137">
        <v>0</v>
      </c>
      <c r="P23" s="137">
        <v>0</v>
      </c>
    </row>
    <row r="24" spans="1:16" s="119" customFormat="1" x14ac:dyDescent="0.25">
      <c r="A24" s="92" t="s">
        <v>2809</v>
      </c>
      <c r="B24" s="131" t="s">
        <v>249</v>
      </c>
      <c r="C24" s="131" t="s">
        <v>249</v>
      </c>
      <c r="D24" s="131" t="s">
        <v>249</v>
      </c>
      <c r="E24" s="131" t="s">
        <v>249</v>
      </c>
      <c r="F24" s="131" t="s">
        <v>249</v>
      </c>
      <c r="G24" s="132" t="s">
        <v>249</v>
      </c>
      <c r="H24" s="132" t="s">
        <v>249</v>
      </c>
      <c r="I24" s="131" t="s">
        <v>249</v>
      </c>
      <c r="J24" s="131" t="s">
        <v>249</v>
      </c>
      <c r="K24" s="135" t="s">
        <v>249</v>
      </c>
      <c r="L24" s="136" t="s">
        <v>249</v>
      </c>
      <c r="M24" s="124">
        <v>0</v>
      </c>
      <c r="N24" s="137"/>
      <c r="O24" s="137">
        <v>0</v>
      </c>
      <c r="P24" s="137">
        <v>0</v>
      </c>
    </row>
    <row r="25" spans="1:16" s="119" customFormat="1" x14ac:dyDescent="0.25">
      <c r="A25" s="92" t="s">
        <v>2810</v>
      </c>
      <c r="B25" s="131" t="s">
        <v>249</v>
      </c>
      <c r="C25" s="131" t="s">
        <v>249</v>
      </c>
      <c r="D25" s="131" t="s">
        <v>249</v>
      </c>
      <c r="E25" s="131" t="s">
        <v>249</v>
      </c>
      <c r="F25" s="131" t="s">
        <v>249</v>
      </c>
      <c r="G25" s="132" t="s">
        <v>249</v>
      </c>
      <c r="H25" s="132" t="s">
        <v>249</v>
      </c>
      <c r="I25" s="131" t="s">
        <v>249</v>
      </c>
      <c r="J25" s="131" t="s">
        <v>249</v>
      </c>
      <c r="K25" s="135" t="s">
        <v>249</v>
      </c>
      <c r="L25" s="136" t="s">
        <v>249</v>
      </c>
      <c r="M25" s="124">
        <v>0</v>
      </c>
      <c r="N25" s="137"/>
      <c r="O25" s="137">
        <v>0</v>
      </c>
      <c r="P25" s="137">
        <v>0</v>
      </c>
    </row>
    <row r="26" spans="1:16" s="119" customFormat="1" x14ac:dyDescent="0.25">
      <c r="A26" s="92" t="s">
        <v>2811</v>
      </c>
      <c r="B26" s="131" t="s">
        <v>249</v>
      </c>
      <c r="C26" s="131" t="s">
        <v>249</v>
      </c>
      <c r="D26" s="131" t="s">
        <v>249</v>
      </c>
      <c r="E26" s="131" t="s">
        <v>249</v>
      </c>
      <c r="F26" s="131" t="s">
        <v>249</v>
      </c>
      <c r="G26" s="132" t="s">
        <v>249</v>
      </c>
      <c r="H26" s="132" t="s">
        <v>249</v>
      </c>
      <c r="I26" s="131" t="s">
        <v>249</v>
      </c>
      <c r="J26" s="131" t="s">
        <v>249</v>
      </c>
      <c r="K26" s="135" t="s">
        <v>249</v>
      </c>
      <c r="L26" s="136" t="s">
        <v>249</v>
      </c>
      <c r="M26" s="124">
        <v>0</v>
      </c>
      <c r="N26" s="137"/>
      <c r="O26" s="137">
        <v>0</v>
      </c>
      <c r="P26" s="137">
        <v>0</v>
      </c>
    </row>
    <row r="27" spans="1:16" s="119" customFormat="1" x14ac:dyDescent="0.25">
      <c r="A27" s="78" t="s">
        <v>241</v>
      </c>
      <c r="B27" s="125"/>
      <c r="C27" s="78"/>
      <c r="D27" s="126"/>
      <c r="E27" s="126"/>
      <c r="F27" s="126"/>
      <c r="G27" s="127"/>
      <c r="H27" s="128"/>
      <c r="I27" s="129"/>
      <c r="J27" s="129"/>
      <c r="K27" s="129"/>
      <c r="L27" s="128"/>
      <c r="M27" s="128"/>
      <c r="N27" s="138"/>
      <c r="O27" s="138"/>
      <c r="P27" s="138"/>
    </row>
    <row r="28" spans="1:16" s="119" customFormat="1" x14ac:dyDescent="0.25">
      <c r="A28" s="78" t="s">
        <v>242</v>
      </c>
      <c r="B28" s="125"/>
      <c r="C28" s="78"/>
      <c r="D28" s="126"/>
      <c r="E28" s="126"/>
      <c r="F28" s="126"/>
      <c r="G28" s="127"/>
      <c r="H28" s="128"/>
      <c r="I28" s="129"/>
      <c r="J28" s="129"/>
      <c r="K28" s="129"/>
      <c r="L28" s="128"/>
      <c r="M28" s="128"/>
      <c r="N28" s="138"/>
      <c r="O28" s="138"/>
      <c r="P28" s="138"/>
    </row>
    <row r="29" spans="1:16" s="119" customFormat="1" x14ac:dyDescent="0.25">
      <c r="A29" s="78" t="s">
        <v>243</v>
      </c>
      <c r="B29" s="125"/>
      <c r="C29" s="78"/>
      <c r="D29" s="126"/>
      <c r="E29" s="126"/>
      <c r="F29" s="126"/>
      <c r="G29" s="127"/>
      <c r="H29" s="128"/>
      <c r="I29" s="129"/>
      <c r="J29" s="129"/>
      <c r="K29" s="129"/>
      <c r="L29" s="128"/>
      <c r="M29" s="128"/>
      <c r="N29" s="138"/>
      <c r="O29" s="138"/>
      <c r="P29" s="138"/>
    </row>
    <row r="30" spans="1:16" s="119" customFormat="1" x14ac:dyDescent="0.25">
      <c r="A30" s="78" t="s">
        <v>244</v>
      </c>
      <c r="B30" s="125"/>
      <c r="C30" s="78"/>
      <c r="D30" s="126"/>
      <c r="E30" s="126"/>
      <c r="F30" s="126"/>
      <c r="G30" s="127"/>
      <c r="H30" s="128"/>
      <c r="I30" s="129"/>
      <c r="J30" s="129"/>
      <c r="K30" s="129"/>
      <c r="L30" s="128"/>
      <c r="M30" s="128"/>
      <c r="N30" s="138"/>
      <c r="O30" s="138"/>
      <c r="P30" s="138"/>
    </row>
    <row r="31" spans="1:16" s="119" customFormat="1" x14ac:dyDescent="0.25">
      <c r="A31" s="78" t="s">
        <v>245</v>
      </c>
      <c r="B31" s="125"/>
      <c r="C31" s="78"/>
      <c r="D31" s="126"/>
      <c r="E31" s="126"/>
      <c r="F31" s="126"/>
      <c r="G31" s="127"/>
      <c r="H31" s="128"/>
      <c r="I31" s="129"/>
      <c r="J31" s="129"/>
      <c r="K31" s="129"/>
      <c r="L31" s="128"/>
      <c r="M31" s="128"/>
      <c r="N31" s="138"/>
      <c r="O31" s="138"/>
      <c r="P31" s="138"/>
    </row>
  </sheetData>
  <mergeCells count="2">
    <mergeCell ref="A5:P5"/>
    <mergeCell ref="A4:P4"/>
  </mergeCells>
  <phoneticPr fontId="3" type="noConversion"/>
  <conditionalFormatting sqref="A10:A26 M10:M26">
    <cfRule type="expression" dxfId="76" priority="235" stopIfTrue="1">
      <formula>#REF!&gt;0</formula>
    </cfRule>
  </conditionalFormatting>
  <conditionalFormatting sqref="B10:J26">
    <cfRule type="expression" dxfId="75" priority="237" stopIfTrue="1">
      <formula>LEFT(#REF!,3)="TIR"</formula>
    </cfRule>
  </conditionalFormatting>
  <conditionalFormatting sqref="O10:P26">
    <cfRule type="expression" dxfId="74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3"/>
  <sheetViews>
    <sheetView rightToLeft="1" zoomScale="80" workbookViewId="0"/>
  </sheetViews>
  <sheetFormatPr defaultColWidth="9.109375" defaultRowHeight="13.2" x14ac:dyDescent="0.25"/>
  <cols>
    <col min="1" max="1" width="43" style="9" bestFit="1" customWidth="1"/>
    <col min="2" max="2" width="13.5546875" style="8" bestFit="1" customWidth="1"/>
    <col min="3" max="3" width="7.5546875" style="9" customWidth="1"/>
    <col min="4" max="4" width="11.109375" style="10" customWidth="1"/>
    <col min="5" max="5" width="14.109375" style="10" customWidth="1"/>
    <col min="6" max="6" width="7.88671875" style="10" customWidth="1"/>
    <col min="7" max="7" width="11.33203125" style="11" customWidth="1"/>
    <col min="8" max="8" width="12.5546875" style="12" customWidth="1"/>
    <col min="9" max="9" width="14.109375" style="19" customWidth="1"/>
    <col min="10" max="10" width="10.5546875" style="19" customWidth="1"/>
    <col min="11" max="11" width="7" style="19" customWidth="1"/>
    <col min="12" max="12" width="10.44140625" style="12" customWidth="1"/>
    <col min="13" max="13" width="22" style="12" customWidth="1"/>
    <col min="14" max="14" width="25.44140625" style="12" customWidth="1"/>
    <col min="15" max="15" width="20.6640625" style="14" customWidth="1"/>
    <col min="16" max="16" width="15.44140625" style="14" customWidth="1"/>
    <col min="17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2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2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247</v>
      </c>
      <c r="C3" s="9"/>
      <c r="D3" s="10"/>
      <c r="E3" s="10"/>
      <c r="F3" s="10"/>
      <c r="G3" s="11"/>
      <c r="H3" s="12"/>
      <c r="I3" s="13"/>
      <c r="J3" s="13"/>
      <c r="K3" s="13"/>
      <c r="L3" s="12"/>
      <c r="M3" s="12"/>
      <c r="N3" s="12"/>
      <c r="O3" s="14"/>
    </row>
    <row r="4" spans="1:15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2"/>
    </row>
    <row r="5" spans="1:15" s="7" customFormat="1" x14ac:dyDescent="0.25">
      <c r="A5" s="223" t="s">
        <v>12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5"/>
    </row>
    <row r="6" spans="1:15" s="7" customFormat="1" ht="31.5" customHeight="1" x14ac:dyDescent="0.25">
      <c r="A6" s="86" t="s">
        <v>157</v>
      </c>
      <c r="B6" s="202" t="s">
        <v>69</v>
      </c>
      <c r="C6" s="202" t="s">
        <v>70</v>
      </c>
      <c r="D6" s="202" t="s">
        <v>5</v>
      </c>
      <c r="E6" s="202" t="s">
        <v>13</v>
      </c>
      <c r="F6" s="202" t="s">
        <v>14</v>
      </c>
      <c r="G6" s="202" t="s">
        <v>6</v>
      </c>
      <c r="H6" s="203" t="s">
        <v>66</v>
      </c>
      <c r="I6" s="203" t="s">
        <v>71</v>
      </c>
      <c r="J6" s="203" t="s">
        <v>67</v>
      </c>
      <c r="K6" s="203" t="s">
        <v>68</v>
      </c>
      <c r="L6" s="203" t="s">
        <v>29</v>
      </c>
      <c r="M6" s="89" t="s">
        <v>17</v>
      </c>
      <c r="N6" s="89" t="s">
        <v>75</v>
      </c>
      <c r="O6" s="90" t="s">
        <v>8</v>
      </c>
    </row>
    <row r="7" spans="1:15" s="7" customFormat="1" x14ac:dyDescent="0.25">
      <c r="A7" s="26"/>
      <c r="B7" s="3"/>
      <c r="C7" s="3"/>
      <c r="D7" s="27"/>
      <c r="E7" s="28" t="s">
        <v>15</v>
      </c>
      <c r="F7" s="28" t="s">
        <v>16</v>
      </c>
      <c r="G7" s="29"/>
      <c r="H7" s="2" t="s">
        <v>9</v>
      </c>
      <c r="I7" s="2" t="s">
        <v>9</v>
      </c>
      <c r="J7" s="2" t="s">
        <v>133</v>
      </c>
      <c r="K7" s="2"/>
      <c r="L7" s="2" t="s">
        <v>135</v>
      </c>
      <c r="M7" s="30" t="s">
        <v>9</v>
      </c>
      <c r="N7" s="30" t="s">
        <v>9</v>
      </c>
      <c r="O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2">
        <v>14</v>
      </c>
    </row>
    <row r="9" spans="1:15" s="119" customFormat="1" ht="12.75" customHeight="1" thickBot="1" x14ac:dyDescent="0.3">
      <c r="A9" s="72" t="s">
        <v>52</v>
      </c>
      <c r="B9" s="120" t="s">
        <v>249</v>
      </c>
      <c r="C9" s="120"/>
      <c r="D9" s="120"/>
      <c r="E9" s="120" t="s">
        <v>249</v>
      </c>
      <c r="F9" s="120" t="s">
        <v>249</v>
      </c>
      <c r="G9" s="120" t="s">
        <v>249</v>
      </c>
      <c r="H9" s="120" t="s">
        <v>249</v>
      </c>
      <c r="I9" s="120" t="s">
        <v>249</v>
      </c>
      <c r="J9" s="156" t="s">
        <v>249</v>
      </c>
      <c r="K9" s="120" t="s">
        <v>249</v>
      </c>
      <c r="L9" s="80">
        <v>6.9999999999999997E-7</v>
      </c>
      <c r="M9" s="120" t="s">
        <v>249</v>
      </c>
      <c r="N9" s="106">
        <v>1</v>
      </c>
      <c r="O9" s="58">
        <v>0</v>
      </c>
    </row>
    <row r="10" spans="1:15" s="119" customFormat="1" x14ac:dyDescent="0.25">
      <c r="A10" s="91" t="s">
        <v>137</v>
      </c>
      <c r="B10" s="121" t="s">
        <v>249</v>
      </c>
      <c r="C10" s="143" t="s">
        <v>249</v>
      </c>
      <c r="D10" s="143" t="s">
        <v>249</v>
      </c>
      <c r="E10" s="143" t="s">
        <v>249</v>
      </c>
      <c r="F10" s="143" t="s">
        <v>249</v>
      </c>
      <c r="G10" s="143" t="s">
        <v>249</v>
      </c>
      <c r="H10" s="157" t="s">
        <v>249</v>
      </c>
      <c r="I10" s="157" t="s">
        <v>249</v>
      </c>
      <c r="J10" s="142" t="s">
        <v>249</v>
      </c>
      <c r="K10" s="143" t="s">
        <v>249</v>
      </c>
      <c r="L10" s="123">
        <v>0</v>
      </c>
      <c r="M10" s="157" t="s">
        <v>249</v>
      </c>
      <c r="N10" s="121">
        <v>0</v>
      </c>
      <c r="O10" s="121">
        <v>0</v>
      </c>
    </row>
    <row r="11" spans="1:15" s="119" customFormat="1" x14ac:dyDescent="0.25">
      <c r="A11" s="92" t="s">
        <v>2819</v>
      </c>
      <c r="B11" s="121" t="s">
        <v>249</v>
      </c>
      <c r="C11" s="145" t="s">
        <v>249</v>
      </c>
      <c r="D11" s="145" t="s">
        <v>249</v>
      </c>
      <c r="E11" s="145" t="s">
        <v>249</v>
      </c>
      <c r="F11" s="145" t="s">
        <v>249</v>
      </c>
      <c r="G11" s="145" t="s">
        <v>249</v>
      </c>
      <c r="H11" s="158" t="s">
        <v>249</v>
      </c>
      <c r="I11" s="158" t="s">
        <v>249</v>
      </c>
      <c r="J11" s="144" t="s">
        <v>249</v>
      </c>
      <c r="K11" s="145" t="s">
        <v>249</v>
      </c>
      <c r="L11" s="124">
        <v>0</v>
      </c>
      <c r="M11" s="158"/>
      <c r="N11" s="137">
        <v>0</v>
      </c>
      <c r="O11" s="137">
        <v>0</v>
      </c>
    </row>
    <row r="12" spans="1:15" s="119" customFormat="1" x14ac:dyDescent="0.25">
      <c r="A12" s="92" t="s">
        <v>1987</v>
      </c>
      <c r="B12" s="121" t="s">
        <v>249</v>
      </c>
      <c r="C12" s="145" t="s">
        <v>249</v>
      </c>
      <c r="D12" s="145" t="s">
        <v>249</v>
      </c>
      <c r="E12" s="145" t="s">
        <v>249</v>
      </c>
      <c r="F12" s="145" t="s">
        <v>249</v>
      </c>
      <c r="G12" s="145" t="s">
        <v>249</v>
      </c>
      <c r="H12" s="158" t="s">
        <v>249</v>
      </c>
      <c r="I12" s="158" t="s">
        <v>249</v>
      </c>
      <c r="J12" s="144" t="s">
        <v>249</v>
      </c>
      <c r="K12" s="145" t="s">
        <v>249</v>
      </c>
      <c r="L12" s="124">
        <v>0</v>
      </c>
      <c r="M12" s="158"/>
      <c r="N12" s="137">
        <v>0</v>
      </c>
      <c r="O12" s="137">
        <v>0</v>
      </c>
    </row>
    <row r="13" spans="1:15" s="119" customFormat="1" x14ac:dyDescent="0.25">
      <c r="A13" s="92" t="s">
        <v>2820</v>
      </c>
      <c r="B13" s="121" t="s">
        <v>249</v>
      </c>
      <c r="C13" s="145" t="s">
        <v>249</v>
      </c>
      <c r="D13" s="145" t="s">
        <v>249</v>
      </c>
      <c r="E13" s="145" t="s">
        <v>249</v>
      </c>
      <c r="F13" s="145" t="s">
        <v>249</v>
      </c>
      <c r="G13" s="145" t="s">
        <v>249</v>
      </c>
      <c r="H13" s="158" t="s">
        <v>249</v>
      </c>
      <c r="I13" s="158" t="s">
        <v>249</v>
      </c>
      <c r="J13" s="144" t="s">
        <v>249</v>
      </c>
      <c r="K13" s="145" t="s">
        <v>249</v>
      </c>
      <c r="L13" s="124">
        <v>0</v>
      </c>
      <c r="M13" s="158"/>
      <c r="N13" s="137">
        <v>0</v>
      </c>
      <c r="O13" s="137">
        <v>0</v>
      </c>
    </row>
    <row r="14" spans="1:15" s="119" customFormat="1" x14ac:dyDescent="0.25">
      <c r="A14" s="92" t="s">
        <v>2821</v>
      </c>
      <c r="B14" s="121" t="s">
        <v>249</v>
      </c>
      <c r="C14" s="145" t="s">
        <v>249</v>
      </c>
      <c r="D14" s="145" t="s">
        <v>249</v>
      </c>
      <c r="E14" s="145" t="s">
        <v>249</v>
      </c>
      <c r="F14" s="145" t="s">
        <v>249</v>
      </c>
      <c r="G14" s="145" t="s">
        <v>249</v>
      </c>
      <c r="H14" s="158" t="s">
        <v>249</v>
      </c>
      <c r="I14" s="158" t="s">
        <v>249</v>
      </c>
      <c r="J14" s="144" t="s">
        <v>249</v>
      </c>
      <c r="K14" s="145" t="s">
        <v>249</v>
      </c>
      <c r="L14" s="124">
        <v>0</v>
      </c>
      <c r="M14" s="158"/>
      <c r="N14" s="137">
        <v>0</v>
      </c>
      <c r="O14" s="137">
        <v>0</v>
      </c>
    </row>
    <row r="15" spans="1:15" s="119" customFormat="1" x14ac:dyDescent="0.25">
      <c r="A15" s="92" t="s">
        <v>218</v>
      </c>
      <c r="B15" s="121" t="s">
        <v>249</v>
      </c>
      <c r="C15" s="145" t="s">
        <v>249</v>
      </c>
      <c r="D15" s="145" t="s">
        <v>249</v>
      </c>
      <c r="E15" s="145" t="s">
        <v>249</v>
      </c>
      <c r="F15" s="145" t="s">
        <v>249</v>
      </c>
      <c r="G15" s="145" t="s">
        <v>249</v>
      </c>
      <c r="H15" s="158" t="s">
        <v>249</v>
      </c>
      <c r="I15" s="158" t="s">
        <v>249</v>
      </c>
      <c r="J15" s="144" t="s">
        <v>249</v>
      </c>
      <c r="K15" s="145" t="s">
        <v>249</v>
      </c>
      <c r="L15" s="124">
        <v>0</v>
      </c>
      <c r="M15" s="158"/>
      <c r="N15" s="137">
        <v>0</v>
      </c>
      <c r="O15" s="137">
        <v>0</v>
      </c>
    </row>
    <row r="16" spans="1:15" s="119" customFormat="1" x14ac:dyDescent="0.25">
      <c r="A16" s="92" t="s">
        <v>577</v>
      </c>
      <c r="B16" s="121" t="s">
        <v>249</v>
      </c>
      <c r="C16" s="145" t="s">
        <v>249</v>
      </c>
      <c r="D16" s="145" t="s">
        <v>249</v>
      </c>
      <c r="E16" s="145" t="s">
        <v>249</v>
      </c>
      <c r="F16" s="145" t="s">
        <v>249</v>
      </c>
      <c r="G16" s="145" t="s">
        <v>249</v>
      </c>
      <c r="H16" s="158" t="s">
        <v>249</v>
      </c>
      <c r="I16" s="158" t="s">
        <v>249</v>
      </c>
      <c r="J16" s="144" t="s">
        <v>249</v>
      </c>
      <c r="K16" s="145" t="s">
        <v>249</v>
      </c>
      <c r="L16" s="124">
        <v>0</v>
      </c>
      <c r="M16" s="158"/>
      <c r="N16" s="137">
        <v>0</v>
      </c>
      <c r="O16" s="137">
        <v>0</v>
      </c>
    </row>
    <row r="17" spans="1:15" s="119" customFormat="1" x14ac:dyDescent="0.25">
      <c r="A17" s="92" t="s">
        <v>2822</v>
      </c>
      <c r="B17" s="121" t="s">
        <v>249</v>
      </c>
      <c r="C17" s="145" t="s">
        <v>249</v>
      </c>
      <c r="D17" s="145" t="s">
        <v>249</v>
      </c>
      <c r="E17" s="145" t="s">
        <v>249</v>
      </c>
      <c r="F17" s="145" t="s">
        <v>249</v>
      </c>
      <c r="G17" s="145" t="s">
        <v>249</v>
      </c>
      <c r="H17" s="158" t="s">
        <v>249</v>
      </c>
      <c r="I17" s="158" t="s">
        <v>249</v>
      </c>
      <c r="J17" s="144" t="s">
        <v>249</v>
      </c>
      <c r="K17" s="145" t="s">
        <v>249</v>
      </c>
      <c r="L17" s="124">
        <v>0</v>
      </c>
      <c r="M17" s="158"/>
      <c r="N17" s="137">
        <v>0</v>
      </c>
      <c r="O17" s="137">
        <v>0</v>
      </c>
    </row>
    <row r="18" spans="1:15" s="119" customFormat="1" x14ac:dyDescent="0.25">
      <c r="A18" s="92" t="s">
        <v>2823</v>
      </c>
      <c r="B18" s="121" t="s">
        <v>249</v>
      </c>
      <c r="C18" s="145" t="s">
        <v>249</v>
      </c>
      <c r="D18" s="145" t="s">
        <v>249</v>
      </c>
      <c r="E18" s="145" t="s">
        <v>249</v>
      </c>
      <c r="F18" s="145" t="s">
        <v>249</v>
      </c>
      <c r="G18" s="145" t="s">
        <v>249</v>
      </c>
      <c r="H18" s="158" t="s">
        <v>249</v>
      </c>
      <c r="I18" s="158" t="s">
        <v>249</v>
      </c>
      <c r="J18" s="144" t="s">
        <v>249</v>
      </c>
      <c r="K18" s="145" t="s">
        <v>249</v>
      </c>
      <c r="L18" s="124">
        <v>0</v>
      </c>
      <c r="M18" s="158"/>
      <c r="N18" s="137">
        <v>0</v>
      </c>
      <c r="O18" s="137">
        <v>0</v>
      </c>
    </row>
    <row r="19" spans="1:15" s="119" customFormat="1" x14ac:dyDescent="0.25">
      <c r="A19" s="78" t="s">
        <v>241</v>
      </c>
      <c r="B19" s="125"/>
      <c r="C19" s="78"/>
      <c r="D19" s="146"/>
      <c r="E19" s="146"/>
      <c r="F19" s="146"/>
      <c r="G19" s="147"/>
      <c r="H19" s="130"/>
      <c r="I19" s="148"/>
      <c r="J19" s="148"/>
      <c r="K19" s="148"/>
      <c r="L19" s="130"/>
      <c r="M19" s="130"/>
      <c r="N19" s="130"/>
    </row>
    <row r="20" spans="1:15" s="119" customFormat="1" x14ac:dyDescent="0.25">
      <c r="A20" s="78" t="s">
        <v>242</v>
      </c>
      <c r="B20" s="125"/>
      <c r="C20" s="78"/>
      <c r="D20" s="146"/>
      <c r="E20" s="146"/>
      <c r="F20" s="146"/>
      <c r="G20" s="147"/>
      <c r="H20" s="130"/>
      <c r="I20" s="148"/>
      <c r="J20" s="148"/>
      <c r="K20" s="148"/>
      <c r="L20" s="130"/>
      <c r="M20" s="130"/>
      <c r="N20" s="130"/>
    </row>
    <row r="21" spans="1:15" s="119" customFormat="1" x14ac:dyDescent="0.25">
      <c r="A21" s="78" t="s">
        <v>243</v>
      </c>
      <c r="B21" s="125"/>
      <c r="C21" s="78"/>
      <c r="D21" s="146"/>
      <c r="E21" s="146"/>
      <c r="F21" s="146"/>
      <c r="G21" s="147"/>
      <c r="H21" s="130"/>
      <c r="I21" s="148"/>
      <c r="J21" s="148"/>
      <c r="K21" s="148"/>
      <c r="L21" s="130"/>
      <c r="M21" s="130"/>
      <c r="N21" s="130"/>
    </row>
    <row r="22" spans="1:15" s="119" customFormat="1" x14ac:dyDescent="0.25">
      <c r="A22" s="78" t="s">
        <v>244</v>
      </c>
      <c r="B22" s="125"/>
      <c r="C22" s="78"/>
      <c r="D22" s="146"/>
      <c r="E22" s="146"/>
      <c r="F22" s="146"/>
      <c r="G22" s="147"/>
      <c r="H22" s="130"/>
      <c r="I22" s="148"/>
      <c r="J22" s="148"/>
      <c r="K22" s="148"/>
      <c r="L22" s="130"/>
      <c r="M22" s="130"/>
      <c r="N22" s="130"/>
    </row>
    <row r="23" spans="1:15" s="119" customFormat="1" x14ac:dyDescent="0.25">
      <c r="A23" s="78" t="s">
        <v>245</v>
      </c>
      <c r="B23" s="125"/>
      <c r="C23" s="78"/>
      <c r="D23" s="146"/>
      <c r="E23" s="146"/>
      <c r="F23" s="146"/>
      <c r="G23" s="147"/>
      <c r="H23" s="130"/>
      <c r="I23" s="148"/>
      <c r="J23" s="148"/>
      <c r="K23" s="148"/>
      <c r="L23" s="130"/>
      <c r="M23" s="130"/>
      <c r="N23" s="130"/>
    </row>
  </sheetData>
  <mergeCells count="2">
    <mergeCell ref="A5:O5"/>
    <mergeCell ref="A4:O4"/>
  </mergeCells>
  <phoneticPr fontId="3" type="noConversion"/>
  <conditionalFormatting sqref="A10:A18 L10:L18">
    <cfRule type="expression" dxfId="73" priority="258" stopIfTrue="1">
      <formula>#REF!&gt;0</formula>
    </cfRule>
    <cfRule type="expression" dxfId="72" priority="259" stopIfTrue="1">
      <formula>LEFT(#REF!,3)="TIR"</formula>
    </cfRule>
  </conditionalFormatting>
  <conditionalFormatting sqref="H1:H3 F10:F18 H10:K18 M10:N18 H19:H55553">
    <cfRule type="expression" dxfId="71" priority="249" stopIfTrue="1">
      <formula>LEFT(#REF!,3)="TIR"</formula>
    </cfRule>
  </conditionalFormatting>
  <conditionalFormatting sqref="H6">
    <cfRule type="expression" dxfId="70" priority="254" stopIfTrue="1">
      <formula>LEFT(#REF!,3)="TIR"</formula>
    </cfRule>
  </conditionalFormatting>
  <conditionalFormatting sqref="N10:O18 B10:E18 G10:G18">
    <cfRule type="expression" dxfId="69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10" customWidth="1"/>
    <col min="7" max="7" width="11.109375" style="10" customWidth="1"/>
    <col min="8" max="8" width="14.109375" style="10" customWidth="1"/>
    <col min="9" max="9" width="7.88671875" style="11" customWidth="1"/>
    <col min="10" max="10" width="11.33203125" style="12" customWidth="1"/>
    <col min="11" max="11" width="12.5546875" style="19" customWidth="1"/>
    <col min="12" max="12" width="14.109375" style="19" customWidth="1"/>
    <col min="13" max="13" width="10.5546875" style="19" customWidth="1"/>
    <col min="14" max="14" width="7" style="12" customWidth="1"/>
    <col min="15" max="15" width="10.44140625" style="12" customWidth="1"/>
    <col min="16" max="16" width="22" style="14" customWidth="1"/>
    <col min="17" max="17" width="25.44140625" style="14" customWidth="1"/>
    <col min="18" max="18" width="20.6640625" style="14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10"/>
      <c r="G1" s="10"/>
      <c r="H1" s="10"/>
      <c r="I1" s="11"/>
      <c r="J1" s="12"/>
      <c r="K1" s="13"/>
      <c r="L1" s="13"/>
      <c r="M1" s="13"/>
      <c r="N1" s="12"/>
      <c r="O1" s="12"/>
      <c r="P1" s="14"/>
      <c r="Q1" s="14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10"/>
      <c r="G2" s="10"/>
      <c r="H2" s="10"/>
      <c r="I2" s="11"/>
      <c r="J2" s="12"/>
      <c r="K2" s="13"/>
      <c r="L2" s="13"/>
      <c r="M2" s="13"/>
      <c r="N2" s="12"/>
      <c r="O2" s="12"/>
      <c r="P2" s="14"/>
      <c r="Q2" s="14"/>
    </row>
    <row r="3" spans="1:18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10"/>
      <c r="G3" s="10"/>
      <c r="H3" s="10"/>
      <c r="I3" s="11"/>
      <c r="J3" s="12"/>
      <c r="K3" s="13"/>
      <c r="L3" s="13"/>
      <c r="M3" s="13"/>
      <c r="N3" s="12"/>
      <c r="O3" s="12"/>
      <c r="P3" s="14"/>
      <c r="Q3" s="14"/>
    </row>
    <row r="4" spans="1:18" s="7" customFormat="1" ht="13.8" thickBot="1" x14ac:dyDescent="0.3">
      <c r="A4" s="230" t="s">
        <v>28</v>
      </c>
      <c r="B4" s="231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2"/>
    </row>
    <row r="5" spans="1:18" s="7" customFormat="1" x14ac:dyDescent="0.25">
      <c r="A5" s="223" t="s">
        <v>18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5"/>
    </row>
    <row r="6" spans="1:18" s="7" customFormat="1" ht="30" customHeight="1" x14ac:dyDescent="0.25">
      <c r="A6" s="86" t="s">
        <v>157</v>
      </c>
      <c r="B6" s="202" t="s">
        <v>69</v>
      </c>
      <c r="C6" s="202" t="s">
        <v>79</v>
      </c>
      <c r="D6" s="202" t="s">
        <v>74</v>
      </c>
      <c r="E6" s="202" t="s">
        <v>19</v>
      </c>
      <c r="F6" s="202" t="s">
        <v>70</v>
      </c>
      <c r="G6" s="202" t="s">
        <v>5</v>
      </c>
      <c r="H6" s="202" t="s">
        <v>13</v>
      </c>
      <c r="I6" s="202" t="s">
        <v>14</v>
      </c>
      <c r="J6" s="202" t="s">
        <v>6</v>
      </c>
      <c r="K6" s="203" t="s">
        <v>66</v>
      </c>
      <c r="L6" s="203" t="s">
        <v>71</v>
      </c>
      <c r="M6" s="203" t="s">
        <v>67</v>
      </c>
      <c r="N6" s="203" t="s">
        <v>68</v>
      </c>
      <c r="O6" s="203" t="s">
        <v>29</v>
      </c>
      <c r="P6" s="89" t="s">
        <v>17</v>
      </c>
      <c r="Q6" s="89" t="s">
        <v>75</v>
      </c>
      <c r="R6" s="90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40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9" customFormat="1" ht="12.75" customHeight="1" thickBot="1" x14ac:dyDescent="0.3">
      <c r="A9" s="100" t="s">
        <v>61</v>
      </c>
      <c r="B9" s="67" t="s">
        <v>249</v>
      </c>
      <c r="C9" s="67" t="s">
        <v>249</v>
      </c>
      <c r="D9" s="67" t="s">
        <v>249</v>
      </c>
      <c r="E9" s="67" t="s">
        <v>249</v>
      </c>
      <c r="F9" s="101"/>
      <c r="G9" s="139" t="s">
        <v>249</v>
      </c>
      <c r="H9" s="139" t="s">
        <v>249</v>
      </c>
      <c r="I9" s="139" t="s">
        <v>249</v>
      </c>
      <c r="J9" s="139" t="s">
        <v>249</v>
      </c>
      <c r="K9" s="140" t="s">
        <v>249</v>
      </c>
      <c r="L9" s="140" t="s">
        <v>249</v>
      </c>
      <c r="M9" s="102" t="s">
        <v>249</v>
      </c>
      <c r="N9" s="139" t="s">
        <v>249</v>
      </c>
      <c r="O9" s="103">
        <v>6.0000000000000008E-7</v>
      </c>
      <c r="P9" s="120" t="s">
        <v>249</v>
      </c>
      <c r="Q9" s="106">
        <v>1</v>
      </c>
      <c r="R9" s="58">
        <v>0</v>
      </c>
    </row>
    <row r="10" spans="1:18" s="119" customFormat="1" x14ac:dyDescent="0.25">
      <c r="A10" s="91" t="s">
        <v>137</v>
      </c>
      <c r="B10" s="121" t="s">
        <v>249</v>
      </c>
      <c r="C10" s="121" t="s">
        <v>249</v>
      </c>
      <c r="D10" s="121" t="s">
        <v>249</v>
      </c>
      <c r="E10" s="121" t="s">
        <v>249</v>
      </c>
      <c r="F10" s="122" t="s">
        <v>249</v>
      </c>
      <c r="G10" s="143" t="s">
        <v>249</v>
      </c>
      <c r="H10" s="143" t="s">
        <v>249</v>
      </c>
      <c r="I10" s="143" t="s">
        <v>249</v>
      </c>
      <c r="J10" s="143" t="s">
        <v>249</v>
      </c>
      <c r="K10" s="157" t="s">
        <v>249</v>
      </c>
      <c r="L10" s="157" t="s">
        <v>249</v>
      </c>
      <c r="M10" s="133" t="s">
        <v>249</v>
      </c>
      <c r="N10" s="143" t="s">
        <v>249</v>
      </c>
      <c r="O10" s="123">
        <v>0</v>
      </c>
      <c r="P10" s="157" t="s">
        <v>249</v>
      </c>
      <c r="Q10" s="121">
        <v>0</v>
      </c>
      <c r="R10" s="121">
        <v>0</v>
      </c>
    </row>
    <row r="11" spans="1:18" s="119" customFormat="1" x14ac:dyDescent="0.25">
      <c r="A11" s="92" t="s">
        <v>2824</v>
      </c>
      <c r="B11" s="121" t="s">
        <v>249</v>
      </c>
      <c r="C11" s="137" t="s">
        <v>249</v>
      </c>
      <c r="D11" s="137" t="s">
        <v>249</v>
      </c>
      <c r="E11" s="137" t="s">
        <v>249</v>
      </c>
      <c r="F11" s="136" t="s">
        <v>249</v>
      </c>
      <c r="G11" s="145" t="s">
        <v>249</v>
      </c>
      <c r="H11" s="145" t="s">
        <v>249</v>
      </c>
      <c r="I11" s="145" t="s">
        <v>249</v>
      </c>
      <c r="J11" s="145" t="s">
        <v>249</v>
      </c>
      <c r="K11" s="158" t="s">
        <v>249</v>
      </c>
      <c r="L11" s="158" t="s">
        <v>249</v>
      </c>
      <c r="M11" s="135" t="s">
        <v>249</v>
      </c>
      <c r="N11" s="145" t="s">
        <v>249</v>
      </c>
      <c r="O11" s="124">
        <v>0</v>
      </c>
      <c r="P11" s="158"/>
      <c r="Q11" s="137">
        <v>0</v>
      </c>
      <c r="R11" s="137">
        <v>0</v>
      </c>
    </row>
    <row r="12" spans="1:18" s="119" customFormat="1" x14ac:dyDescent="0.25">
      <c r="A12" s="92" t="s">
        <v>2825</v>
      </c>
      <c r="B12" s="121" t="s">
        <v>249</v>
      </c>
      <c r="C12" s="137" t="s">
        <v>249</v>
      </c>
      <c r="D12" s="137" t="s">
        <v>249</v>
      </c>
      <c r="E12" s="137" t="s">
        <v>249</v>
      </c>
      <c r="F12" s="136" t="s">
        <v>249</v>
      </c>
      <c r="G12" s="145" t="s">
        <v>249</v>
      </c>
      <c r="H12" s="145" t="s">
        <v>249</v>
      </c>
      <c r="I12" s="145" t="s">
        <v>249</v>
      </c>
      <c r="J12" s="145" t="s">
        <v>249</v>
      </c>
      <c r="K12" s="158" t="s">
        <v>249</v>
      </c>
      <c r="L12" s="158" t="s">
        <v>249</v>
      </c>
      <c r="M12" s="135" t="s">
        <v>249</v>
      </c>
      <c r="N12" s="145" t="s">
        <v>249</v>
      </c>
      <c r="O12" s="124">
        <v>0</v>
      </c>
      <c r="P12" s="158"/>
      <c r="Q12" s="137">
        <v>0</v>
      </c>
      <c r="R12" s="137">
        <v>0</v>
      </c>
    </row>
    <row r="13" spans="1:18" s="119" customFormat="1" x14ac:dyDescent="0.25">
      <c r="A13" s="92" t="s">
        <v>597</v>
      </c>
      <c r="B13" s="121" t="s">
        <v>249</v>
      </c>
      <c r="C13" s="137" t="s">
        <v>249</v>
      </c>
      <c r="D13" s="137" t="s">
        <v>249</v>
      </c>
      <c r="E13" s="137" t="s">
        <v>249</v>
      </c>
      <c r="F13" s="136" t="s">
        <v>249</v>
      </c>
      <c r="G13" s="145" t="s">
        <v>249</v>
      </c>
      <c r="H13" s="145" t="s">
        <v>249</v>
      </c>
      <c r="I13" s="145" t="s">
        <v>249</v>
      </c>
      <c r="J13" s="145" t="s">
        <v>249</v>
      </c>
      <c r="K13" s="158" t="s">
        <v>249</v>
      </c>
      <c r="L13" s="158" t="s">
        <v>249</v>
      </c>
      <c r="M13" s="135" t="s">
        <v>249</v>
      </c>
      <c r="N13" s="136" t="s">
        <v>249</v>
      </c>
      <c r="O13" s="124">
        <v>0</v>
      </c>
      <c r="P13" s="158"/>
      <c r="Q13" s="137">
        <v>0</v>
      </c>
      <c r="R13" s="137">
        <v>0</v>
      </c>
    </row>
    <row r="14" spans="1:18" s="119" customFormat="1" x14ac:dyDescent="0.25">
      <c r="A14" s="92" t="s">
        <v>141</v>
      </c>
      <c r="B14" s="121" t="s">
        <v>249</v>
      </c>
      <c r="C14" s="137" t="s">
        <v>249</v>
      </c>
      <c r="D14" s="137" t="s">
        <v>249</v>
      </c>
      <c r="E14" s="137" t="s">
        <v>249</v>
      </c>
      <c r="F14" s="136" t="s">
        <v>249</v>
      </c>
      <c r="G14" s="145" t="s">
        <v>249</v>
      </c>
      <c r="H14" s="145" t="s">
        <v>249</v>
      </c>
      <c r="I14" s="145" t="s">
        <v>249</v>
      </c>
      <c r="J14" s="145" t="s">
        <v>249</v>
      </c>
      <c r="K14" s="158" t="s">
        <v>249</v>
      </c>
      <c r="L14" s="158" t="s">
        <v>249</v>
      </c>
      <c r="M14" s="135" t="s">
        <v>249</v>
      </c>
      <c r="N14" s="145" t="s">
        <v>249</v>
      </c>
      <c r="O14" s="124">
        <v>0</v>
      </c>
      <c r="P14" s="158"/>
      <c r="Q14" s="137">
        <v>0</v>
      </c>
      <c r="R14" s="137">
        <v>0</v>
      </c>
    </row>
    <row r="15" spans="1:18" s="119" customFormat="1" x14ac:dyDescent="0.25">
      <c r="A15" s="92" t="s">
        <v>577</v>
      </c>
      <c r="B15" s="121" t="s">
        <v>249</v>
      </c>
      <c r="C15" s="137" t="s">
        <v>249</v>
      </c>
      <c r="D15" s="137" t="s">
        <v>249</v>
      </c>
      <c r="E15" s="137" t="s">
        <v>249</v>
      </c>
      <c r="F15" s="136" t="s">
        <v>249</v>
      </c>
      <c r="G15" s="145" t="s">
        <v>249</v>
      </c>
      <c r="H15" s="145" t="s">
        <v>249</v>
      </c>
      <c r="I15" s="145" t="s">
        <v>249</v>
      </c>
      <c r="J15" s="145" t="s">
        <v>249</v>
      </c>
      <c r="K15" s="158" t="s">
        <v>249</v>
      </c>
      <c r="L15" s="158" t="s">
        <v>249</v>
      </c>
      <c r="M15" s="135" t="s">
        <v>249</v>
      </c>
      <c r="N15" s="145" t="s">
        <v>249</v>
      </c>
      <c r="O15" s="124">
        <v>0</v>
      </c>
      <c r="P15" s="158"/>
      <c r="Q15" s="137">
        <v>0</v>
      </c>
      <c r="R15" s="137">
        <v>0</v>
      </c>
    </row>
    <row r="16" spans="1:18" s="119" customFormat="1" x14ac:dyDescent="0.25">
      <c r="A16" s="92" t="s">
        <v>2826</v>
      </c>
      <c r="B16" s="121" t="s">
        <v>249</v>
      </c>
      <c r="C16" s="137" t="s">
        <v>249</v>
      </c>
      <c r="D16" s="137" t="s">
        <v>249</v>
      </c>
      <c r="E16" s="137" t="s">
        <v>249</v>
      </c>
      <c r="F16" s="136" t="s">
        <v>249</v>
      </c>
      <c r="G16" s="145" t="s">
        <v>249</v>
      </c>
      <c r="H16" s="145" t="s">
        <v>249</v>
      </c>
      <c r="I16" s="145" t="s">
        <v>249</v>
      </c>
      <c r="J16" s="145" t="s">
        <v>249</v>
      </c>
      <c r="K16" s="158" t="s">
        <v>249</v>
      </c>
      <c r="L16" s="158" t="s">
        <v>249</v>
      </c>
      <c r="M16" s="135" t="s">
        <v>249</v>
      </c>
      <c r="N16" s="145" t="s">
        <v>249</v>
      </c>
      <c r="O16" s="124">
        <v>0</v>
      </c>
      <c r="P16" s="158"/>
      <c r="Q16" s="137">
        <v>0</v>
      </c>
      <c r="R16" s="137">
        <v>0</v>
      </c>
    </row>
    <row r="17" spans="1:18" s="119" customFormat="1" x14ac:dyDescent="0.25">
      <c r="A17" s="92" t="s">
        <v>2827</v>
      </c>
      <c r="B17" s="121" t="s">
        <v>249</v>
      </c>
      <c r="C17" s="137" t="s">
        <v>249</v>
      </c>
      <c r="D17" s="137" t="s">
        <v>249</v>
      </c>
      <c r="E17" s="137" t="s">
        <v>249</v>
      </c>
      <c r="F17" s="136" t="s">
        <v>249</v>
      </c>
      <c r="G17" s="145" t="s">
        <v>249</v>
      </c>
      <c r="H17" s="145" t="s">
        <v>249</v>
      </c>
      <c r="I17" s="145" t="s">
        <v>249</v>
      </c>
      <c r="J17" s="145" t="s">
        <v>249</v>
      </c>
      <c r="K17" s="158" t="s">
        <v>249</v>
      </c>
      <c r="L17" s="158" t="s">
        <v>249</v>
      </c>
      <c r="M17" s="135" t="s">
        <v>249</v>
      </c>
      <c r="N17" s="145" t="s">
        <v>249</v>
      </c>
      <c r="O17" s="124">
        <v>0</v>
      </c>
      <c r="P17" s="158"/>
      <c r="Q17" s="137">
        <v>0</v>
      </c>
      <c r="R17" s="137">
        <v>0</v>
      </c>
    </row>
    <row r="18" spans="1:18" s="119" customFormat="1" x14ac:dyDescent="0.25">
      <c r="A18" s="78" t="s">
        <v>241</v>
      </c>
      <c r="B18" s="125"/>
      <c r="C18" s="125"/>
      <c r="D18" s="125"/>
      <c r="E18" s="78"/>
      <c r="F18" s="146"/>
      <c r="G18" s="146"/>
      <c r="H18" s="146"/>
      <c r="I18" s="147"/>
      <c r="J18" s="130"/>
      <c r="K18" s="148"/>
      <c r="L18" s="148"/>
      <c r="M18" s="148"/>
      <c r="N18" s="130"/>
      <c r="O18" s="130"/>
    </row>
    <row r="19" spans="1:18" s="119" customFormat="1" x14ac:dyDescent="0.25">
      <c r="A19" s="78" t="s">
        <v>242</v>
      </c>
      <c r="B19" s="125"/>
      <c r="C19" s="125"/>
      <c r="D19" s="125"/>
      <c r="E19" s="78"/>
      <c r="F19" s="146"/>
      <c r="G19" s="146"/>
      <c r="H19" s="146"/>
      <c r="I19" s="147"/>
      <c r="J19" s="130"/>
      <c r="K19" s="148"/>
      <c r="L19" s="148"/>
      <c r="M19" s="148"/>
      <c r="N19" s="130"/>
      <c r="O19" s="130"/>
    </row>
    <row r="20" spans="1:18" s="119" customFormat="1" x14ac:dyDescent="0.25">
      <c r="A20" s="78" t="s">
        <v>243</v>
      </c>
      <c r="B20" s="125"/>
      <c r="C20" s="125"/>
      <c r="D20" s="125"/>
      <c r="E20" s="78"/>
      <c r="F20" s="146"/>
      <c r="G20" s="146"/>
      <c r="H20" s="146"/>
      <c r="I20" s="147"/>
      <c r="J20" s="130"/>
      <c r="K20" s="148"/>
      <c r="L20" s="148"/>
      <c r="M20" s="148"/>
      <c r="N20" s="130"/>
      <c r="O20" s="130"/>
    </row>
    <row r="21" spans="1:18" s="119" customFormat="1" x14ac:dyDescent="0.25">
      <c r="A21" s="78" t="s">
        <v>244</v>
      </c>
      <c r="B21" s="125"/>
      <c r="C21" s="125"/>
      <c r="D21" s="125"/>
      <c r="E21" s="78"/>
      <c r="F21" s="146"/>
      <c r="G21" s="146"/>
      <c r="H21" s="146"/>
      <c r="I21" s="147"/>
      <c r="J21" s="130"/>
      <c r="K21" s="148"/>
      <c r="L21" s="148"/>
      <c r="M21" s="148"/>
      <c r="N21" s="130"/>
      <c r="O21" s="130"/>
    </row>
    <row r="22" spans="1:18" s="119" customFormat="1" x14ac:dyDescent="0.25">
      <c r="A22" s="78" t="s">
        <v>245</v>
      </c>
      <c r="B22" s="125"/>
      <c r="C22" s="125"/>
      <c r="D22" s="125"/>
      <c r="E22" s="78"/>
      <c r="F22" s="146"/>
      <c r="G22" s="146"/>
      <c r="H22" s="146"/>
      <c r="I22" s="147"/>
      <c r="J22" s="130"/>
      <c r="K22" s="148"/>
      <c r="L22" s="148"/>
      <c r="M22" s="148"/>
      <c r="N22" s="130"/>
      <c r="O22" s="130"/>
    </row>
  </sheetData>
  <mergeCells count="2">
    <mergeCell ref="A5:R5"/>
    <mergeCell ref="A4:R4"/>
  </mergeCells>
  <phoneticPr fontId="3" type="noConversion"/>
  <conditionalFormatting sqref="A9:A17 O10:O17">
    <cfRule type="expression" dxfId="68" priority="281" stopIfTrue="1">
      <formula>#REF!&gt;0</formula>
    </cfRule>
    <cfRule type="expression" dxfId="67" priority="282" stopIfTrue="1">
      <formula>LEFT(#REF!,3)="TIR"</formula>
    </cfRule>
  </conditionalFormatting>
  <conditionalFormatting sqref="B9:H17 J9:J17">
    <cfRule type="expression" dxfId="66" priority="279" stopIfTrue="1">
      <formula>LEFT(#REF!,3)="TIR"</formula>
    </cfRule>
  </conditionalFormatting>
  <conditionalFormatting sqref="J1:J3 I9:I17 K9:N17 P10:Q17 J18:J55552">
    <cfRule type="expression" dxfId="65" priority="273" stopIfTrue="1">
      <formula>LEFT(#REF!,3)="TIR"</formula>
    </cfRule>
  </conditionalFormatting>
  <conditionalFormatting sqref="K6">
    <cfRule type="expression" dxfId="64" priority="278" stopIfTrue="1">
      <formula>LEFT(#REF!,3)="TIR"</formula>
    </cfRule>
  </conditionalFormatting>
  <conditionalFormatting sqref="Q10:R17">
    <cfRule type="expression" dxfId="63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40"/>
  <sheetViews>
    <sheetView rightToLeft="1" zoomScale="80" workbookViewId="0"/>
  </sheetViews>
  <sheetFormatPr defaultColWidth="9.109375" defaultRowHeight="13.2" x14ac:dyDescent="0.25"/>
  <cols>
    <col min="1" max="1" width="37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6.5546875" style="9" bestFit="1" customWidth="1"/>
    <col min="6" max="6" width="7.5546875" style="59" customWidth="1"/>
    <col min="7" max="7" width="11.109375" style="59" customWidth="1"/>
    <col min="8" max="8" width="14.109375" style="59" customWidth="1"/>
    <col min="9" max="9" width="7.88671875" style="36" customWidth="1"/>
    <col min="10" max="10" width="12" style="61" bestFit="1" customWidth="1"/>
    <col min="11" max="11" width="12.5546875" style="63" customWidth="1"/>
    <col min="12" max="12" width="14.109375" style="63" customWidth="1"/>
    <col min="13" max="13" width="12.44140625" style="63" bestFit="1" customWidth="1"/>
    <col min="14" max="14" width="8.88671875" style="61" bestFit="1" customWidth="1"/>
    <col min="15" max="15" width="11.33203125" style="61" bestFit="1" customWidth="1"/>
    <col min="16" max="16" width="22" style="65" customWidth="1"/>
    <col min="17" max="17" width="25.44140625" style="65" customWidth="1"/>
    <col min="18" max="18" width="20.6640625" style="65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59"/>
      <c r="G1" s="59"/>
      <c r="H1" s="59"/>
      <c r="I1" s="36"/>
      <c r="J1" s="61"/>
      <c r="K1" s="62"/>
      <c r="L1" s="62"/>
      <c r="M1" s="62"/>
      <c r="N1" s="61"/>
      <c r="O1" s="61"/>
      <c r="P1" s="65"/>
      <c r="Q1" s="65"/>
      <c r="R1" s="43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2"/>
      <c r="L2" s="62"/>
      <c r="M2" s="62"/>
      <c r="N2" s="61"/>
      <c r="O2" s="61"/>
      <c r="P2" s="65"/>
      <c r="Q2" s="65"/>
      <c r="R2" s="43"/>
    </row>
    <row r="3" spans="1:18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59"/>
      <c r="G3" s="59"/>
      <c r="H3" s="59"/>
      <c r="I3" s="36"/>
      <c r="J3" s="61"/>
      <c r="K3" s="62"/>
      <c r="L3" s="62"/>
      <c r="M3" s="62"/>
      <c r="N3" s="61"/>
      <c r="O3" s="61"/>
      <c r="P3" s="65"/>
      <c r="Q3" s="65"/>
      <c r="R3" s="43"/>
    </row>
    <row r="4" spans="1:18" s="7" customFormat="1" ht="13.8" thickBot="1" x14ac:dyDescent="0.3">
      <c r="A4" s="230" t="s">
        <v>28</v>
      </c>
      <c r="B4" s="231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2"/>
    </row>
    <row r="5" spans="1:18" s="7" customFormat="1" x14ac:dyDescent="0.25">
      <c r="A5" s="223" t="s">
        <v>20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5"/>
    </row>
    <row r="6" spans="1:18" s="7" customFormat="1" ht="30" customHeight="1" x14ac:dyDescent="0.25">
      <c r="A6" s="86" t="s">
        <v>157</v>
      </c>
      <c r="B6" s="202" t="s">
        <v>69</v>
      </c>
      <c r="C6" s="202" t="s">
        <v>79</v>
      </c>
      <c r="D6" s="202" t="s">
        <v>74</v>
      </c>
      <c r="E6" s="202" t="s">
        <v>19</v>
      </c>
      <c r="F6" s="202" t="s">
        <v>70</v>
      </c>
      <c r="G6" s="202" t="s">
        <v>5</v>
      </c>
      <c r="H6" s="202" t="s">
        <v>13</v>
      </c>
      <c r="I6" s="202" t="s">
        <v>14</v>
      </c>
      <c r="J6" s="202" t="s">
        <v>6</v>
      </c>
      <c r="K6" s="203" t="s">
        <v>66</v>
      </c>
      <c r="L6" s="203" t="s">
        <v>71</v>
      </c>
      <c r="M6" s="203" t="s">
        <v>67</v>
      </c>
      <c r="N6" s="203" t="s">
        <v>68</v>
      </c>
      <c r="O6" s="203" t="s">
        <v>29</v>
      </c>
      <c r="P6" s="89" t="s">
        <v>17</v>
      </c>
      <c r="Q6" s="89" t="s">
        <v>75</v>
      </c>
      <c r="R6" s="90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15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9" customFormat="1" ht="12.75" customHeight="1" thickBot="1" x14ac:dyDescent="0.3">
      <c r="A9" s="100" t="s">
        <v>58</v>
      </c>
      <c r="B9" s="67"/>
      <c r="C9" s="67"/>
      <c r="D9" s="67"/>
      <c r="E9" s="67"/>
      <c r="F9" s="101"/>
      <c r="G9" s="101"/>
      <c r="H9" s="101"/>
      <c r="I9" s="101"/>
      <c r="J9" s="101"/>
      <c r="K9" s="67"/>
      <c r="L9" s="67"/>
      <c r="M9" s="102"/>
      <c r="N9" s="101"/>
      <c r="O9" s="105">
        <v>41399.306800810176</v>
      </c>
      <c r="P9" s="67"/>
      <c r="Q9" s="67">
        <v>1</v>
      </c>
      <c r="R9" s="81">
        <v>1.0400293857841114E-2</v>
      </c>
    </row>
    <row r="10" spans="1:18" s="119" customFormat="1" x14ac:dyDescent="0.25">
      <c r="A10" s="91" t="s">
        <v>137</v>
      </c>
      <c r="B10" s="121" t="s">
        <v>249</v>
      </c>
      <c r="C10" s="121" t="s">
        <v>249</v>
      </c>
      <c r="D10" s="121" t="s">
        <v>249</v>
      </c>
      <c r="E10" s="121" t="s">
        <v>249</v>
      </c>
      <c r="F10" s="122" t="s">
        <v>249</v>
      </c>
      <c r="G10" s="122" t="s">
        <v>249</v>
      </c>
      <c r="H10" s="122" t="s">
        <v>249</v>
      </c>
      <c r="I10" s="133" t="s">
        <v>249</v>
      </c>
      <c r="J10" s="122" t="s">
        <v>249</v>
      </c>
      <c r="K10" s="121" t="s">
        <v>249</v>
      </c>
      <c r="L10" s="121" t="s">
        <v>249</v>
      </c>
      <c r="M10" s="133" t="s">
        <v>249</v>
      </c>
      <c r="N10" s="122" t="s">
        <v>249</v>
      </c>
      <c r="O10" s="134">
        <v>41399.306800610182</v>
      </c>
      <c r="P10" s="121" t="s">
        <v>249</v>
      </c>
      <c r="Q10" s="121">
        <v>0.99999999999516931</v>
      </c>
      <c r="R10" s="121">
        <v>1.0400293857790873E-2</v>
      </c>
    </row>
    <row r="11" spans="1:18" s="119" customFormat="1" x14ac:dyDescent="0.25">
      <c r="A11" s="92" t="s">
        <v>2824</v>
      </c>
      <c r="B11" s="137" t="s">
        <v>249</v>
      </c>
      <c r="C11" s="137" t="s">
        <v>249</v>
      </c>
      <c r="D11" s="137" t="s">
        <v>249</v>
      </c>
      <c r="E11" s="137" t="s">
        <v>249</v>
      </c>
      <c r="F11" s="122" t="s">
        <v>249</v>
      </c>
      <c r="G11" s="136" t="s">
        <v>249</v>
      </c>
      <c r="H11" s="136" t="s">
        <v>249</v>
      </c>
      <c r="I11" s="133" t="s">
        <v>249</v>
      </c>
      <c r="J11" s="136" t="s">
        <v>249</v>
      </c>
      <c r="K11" s="137" t="s">
        <v>249</v>
      </c>
      <c r="L11" s="137" t="s">
        <v>249</v>
      </c>
      <c r="M11" s="135" t="s">
        <v>249</v>
      </c>
      <c r="N11" s="122" t="s">
        <v>249</v>
      </c>
      <c r="O11" s="124">
        <v>29979.681053344921</v>
      </c>
      <c r="P11" s="137"/>
      <c r="Q11" s="121">
        <v>0.72415901062281129</v>
      </c>
      <c r="R11" s="121">
        <v>7.5314665102807227E-3</v>
      </c>
    </row>
    <row r="12" spans="1:18" x14ac:dyDescent="0.25">
      <c r="A12" s="16" t="s">
        <v>2837</v>
      </c>
      <c r="B12" s="24" t="s">
        <v>2838</v>
      </c>
      <c r="C12" s="24" t="s">
        <v>249</v>
      </c>
      <c r="D12" s="24" t="s">
        <v>835</v>
      </c>
      <c r="E12" s="24" t="s">
        <v>204</v>
      </c>
      <c r="F12" s="66" t="s">
        <v>253</v>
      </c>
      <c r="G12" s="60" t="s">
        <v>254</v>
      </c>
      <c r="H12" s="60" t="s">
        <v>2839</v>
      </c>
      <c r="I12" s="99">
        <v>6.02</v>
      </c>
      <c r="J12" s="60" t="s">
        <v>255</v>
      </c>
      <c r="K12" s="24">
        <v>4.9000000000000002E-2</v>
      </c>
      <c r="L12" s="24">
        <v>2.4799999999999999E-2</v>
      </c>
      <c r="M12" s="69">
        <v>5464095.7774207816</v>
      </c>
      <c r="N12" s="66">
        <v>156.71</v>
      </c>
      <c r="O12" s="84">
        <v>8562.7844927177757</v>
      </c>
      <c r="P12" s="24">
        <v>3.3798495682424139E-3</v>
      </c>
      <c r="Q12" s="32">
        <v>0.20683400651892569</v>
      </c>
      <c r="R12" s="32">
        <v>2.1511344475914516E-3</v>
      </c>
    </row>
    <row r="13" spans="1:18" x14ac:dyDescent="0.25">
      <c r="A13" s="16" t="s">
        <v>2843</v>
      </c>
      <c r="B13" s="24" t="s">
        <v>2844</v>
      </c>
      <c r="C13" s="24" t="s">
        <v>249</v>
      </c>
      <c r="D13" s="24" t="s">
        <v>835</v>
      </c>
      <c r="E13" s="24" t="s">
        <v>204</v>
      </c>
      <c r="F13" s="66" t="s">
        <v>253</v>
      </c>
      <c r="G13" s="60" t="s">
        <v>254</v>
      </c>
      <c r="H13" s="60" t="s">
        <v>2845</v>
      </c>
      <c r="I13" s="99">
        <v>9.77</v>
      </c>
      <c r="J13" s="60" t="s">
        <v>255</v>
      </c>
      <c r="K13" s="24">
        <v>4.0999999999999995E-2</v>
      </c>
      <c r="L13" s="24">
        <v>2.4799999999999999E-2</v>
      </c>
      <c r="M13" s="69">
        <v>6551511.8911936758</v>
      </c>
      <c r="N13" s="66">
        <v>137.80000000000001</v>
      </c>
      <c r="O13" s="84">
        <v>9027.9833860117251</v>
      </c>
      <c r="P13" s="24">
        <v>1.8041865214814782E-3</v>
      </c>
      <c r="Q13" s="32">
        <v>0.21807088291234505</v>
      </c>
      <c r="R13" s="32">
        <v>2.2680012641272508E-3</v>
      </c>
    </row>
    <row r="14" spans="1:18" x14ac:dyDescent="0.25">
      <c r="A14" s="16" t="s">
        <v>2853</v>
      </c>
      <c r="B14" s="24" t="s">
        <v>2854</v>
      </c>
      <c r="C14" s="24" t="s">
        <v>249</v>
      </c>
      <c r="D14" s="24" t="s">
        <v>2855</v>
      </c>
      <c r="E14" s="24" t="s">
        <v>204</v>
      </c>
      <c r="F14" s="66" t="s">
        <v>625</v>
      </c>
      <c r="G14" s="60" t="s">
        <v>610</v>
      </c>
      <c r="H14" s="60" t="s">
        <v>2856</v>
      </c>
      <c r="I14" s="99">
        <v>4.8200000000000012</v>
      </c>
      <c r="J14" s="60" t="s">
        <v>255</v>
      </c>
      <c r="K14" s="24">
        <v>1.55E-2</v>
      </c>
      <c r="L14" s="24">
        <v>2.6800000000000001E-2</v>
      </c>
      <c r="M14" s="69">
        <v>1827828.4954688814</v>
      </c>
      <c r="N14" s="66">
        <v>99.160000000000011</v>
      </c>
      <c r="O14" s="84">
        <v>1812.4747361069426</v>
      </c>
      <c r="P14" s="24">
        <v>3.0463808257814693E-3</v>
      </c>
      <c r="Q14" s="32">
        <v>4.3780316052815481E-2</v>
      </c>
      <c r="R14" s="32">
        <v>4.5532815213843956E-4</v>
      </c>
    </row>
    <row r="15" spans="1:18" x14ac:dyDescent="0.25">
      <c r="A15" s="16" t="s">
        <v>2857</v>
      </c>
      <c r="B15" s="24" t="s">
        <v>2858</v>
      </c>
      <c r="C15" s="24" t="s">
        <v>249</v>
      </c>
      <c r="D15" s="24" t="s">
        <v>2855</v>
      </c>
      <c r="E15" s="24" t="s">
        <v>204</v>
      </c>
      <c r="F15" s="66" t="s">
        <v>625</v>
      </c>
      <c r="G15" s="60" t="s">
        <v>610</v>
      </c>
      <c r="H15" s="60" t="s">
        <v>2856</v>
      </c>
      <c r="I15" s="99">
        <v>7.41</v>
      </c>
      <c r="J15" s="60" t="s">
        <v>255</v>
      </c>
      <c r="K15" s="24">
        <v>1.7500000000000002E-2</v>
      </c>
      <c r="L15" s="24">
        <v>2.6699999999999998E-2</v>
      </c>
      <c r="M15" s="69">
        <v>1765068.9564348098</v>
      </c>
      <c r="N15" s="66">
        <v>97.81</v>
      </c>
      <c r="O15" s="84">
        <v>1726.4139462888877</v>
      </c>
      <c r="P15" s="24">
        <v>4.4126723910870242E-3</v>
      </c>
      <c r="Q15" s="32">
        <v>4.1701518206461903E-2</v>
      </c>
      <c r="R15" s="32">
        <v>4.3370804366531517E-4</v>
      </c>
    </row>
    <row r="16" spans="1:18" x14ac:dyDescent="0.25">
      <c r="A16" s="16" t="s">
        <v>2849</v>
      </c>
      <c r="B16" s="24" t="s">
        <v>2850</v>
      </c>
      <c r="C16" s="24" t="s">
        <v>249</v>
      </c>
      <c r="D16" s="24" t="s">
        <v>2851</v>
      </c>
      <c r="E16" s="24" t="s">
        <v>225</v>
      </c>
      <c r="F16" s="66" t="s">
        <v>625</v>
      </c>
      <c r="G16" s="60" t="s">
        <v>610</v>
      </c>
      <c r="H16" s="60" t="s">
        <v>2852</v>
      </c>
      <c r="I16" s="99">
        <v>8.1999999999999993</v>
      </c>
      <c r="J16" s="60" t="s">
        <v>255</v>
      </c>
      <c r="K16" s="24">
        <v>8.3000000000000001E-3</v>
      </c>
      <c r="L16" s="24">
        <v>2.4E-2</v>
      </c>
      <c r="M16" s="69">
        <v>3108805.7901982004</v>
      </c>
      <c r="N16" s="66">
        <v>97.2</v>
      </c>
      <c r="O16" s="84">
        <v>3021.7592279633955</v>
      </c>
      <c r="P16" s="24">
        <v>9.1362911517271581E-3</v>
      </c>
      <c r="Q16" s="32">
        <v>7.2990575482395764E-2</v>
      </c>
      <c r="R16" s="32">
        <v>7.591234338698489E-4</v>
      </c>
    </row>
    <row r="17" spans="1:18" x14ac:dyDescent="0.25">
      <c r="A17" s="16" t="s">
        <v>2840</v>
      </c>
      <c r="B17" s="24" t="s">
        <v>2841</v>
      </c>
      <c r="C17" s="24" t="s">
        <v>249</v>
      </c>
      <c r="D17" s="24" t="s">
        <v>786</v>
      </c>
      <c r="E17" s="24" t="s">
        <v>204</v>
      </c>
      <c r="F17" s="66" t="s">
        <v>689</v>
      </c>
      <c r="G17" s="60" t="s">
        <v>610</v>
      </c>
      <c r="H17" s="60" t="s">
        <v>2842</v>
      </c>
      <c r="I17" s="99">
        <v>1.9199999999999997</v>
      </c>
      <c r="J17" s="60" t="s">
        <v>255</v>
      </c>
      <c r="K17" s="24">
        <v>5.5999999999999994E-2</v>
      </c>
      <c r="L17" s="24">
        <v>2.4799999999999999E-2</v>
      </c>
      <c r="M17" s="69">
        <v>1282007.5709478271</v>
      </c>
      <c r="N17" s="66">
        <v>141.53</v>
      </c>
      <c r="O17" s="84">
        <v>1814.425315082168</v>
      </c>
      <c r="P17" s="24">
        <v>2.9743675160203535E-3</v>
      </c>
      <c r="Q17" s="32">
        <v>4.382743227591096E-2</v>
      </c>
      <c r="R17" s="32">
        <v>4.5581817470410419E-4</v>
      </c>
    </row>
    <row r="18" spans="1:18" x14ac:dyDescent="0.25">
      <c r="A18" s="16" t="s">
        <v>2846</v>
      </c>
      <c r="B18" s="24" t="s">
        <v>2847</v>
      </c>
      <c r="C18" s="24" t="s">
        <v>249</v>
      </c>
      <c r="D18" s="24" t="s">
        <v>786</v>
      </c>
      <c r="E18" s="24" t="s">
        <v>204</v>
      </c>
      <c r="F18" s="66" t="s">
        <v>689</v>
      </c>
      <c r="G18" s="60" t="s">
        <v>610</v>
      </c>
      <c r="H18" s="60" t="s">
        <v>2848</v>
      </c>
      <c r="I18" s="99">
        <v>4.6900000000000004</v>
      </c>
      <c r="J18" s="60" t="s">
        <v>255</v>
      </c>
      <c r="K18" s="24">
        <v>4.9299999999999997E-2</v>
      </c>
      <c r="L18" s="24">
        <v>2.18E-2</v>
      </c>
      <c r="M18" s="69">
        <v>1772646.156677573</v>
      </c>
      <c r="N18" s="66">
        <v>128.56</v>
      </c>
      <c r="O18" s="84">
        <v>2278.913898934351</v>
      </c>
      <c r="P18" s="24">
        <v>2.5708918927609117E-3</v>
      </c>
      <c r="Q18" s="32">
        <v>5.5047151149152894E-2</v>
      </c>
      <c r="R18" s="32">
        <v>5.7250654798818626E-4</v>
      </c>
    </row>
    <row r="19" spans="1:18" x14ac:dyDescent="0.25">
      <c r="A19" s="16" t="s">
        <v>2833</v>
      </c>
      <c r="B19" s="24" t="s">
        <v>2834</v>
      </c>
      <c r="C19" s="24" t="s">
        <v>249</v>
      </c>
      <c r="D19" s="24" t="s">
        <v>2835</v>
      </c>
      <c r="E19" s="24" t="s">
        <v>202</v>
      </c>
      <c r="F19" s="66" t="s">
        <v>634</v>
      </c>
      <c r="G19" s="60" t="s">
        <v>254</v>
      </c>
      <c r="H19" s="60" t="s">
        <v>2836</v>
      </c>
      <c r="I19" s="99">
        <v>1.1299999999999999</v>
      </c>
      <c r="J19" s="60" t="s">
        <v>255</v>
      </c>
      <c r="K19" s="24">
        <v>7.7499999999999999E-2</v>
      </c>
      <c r="L19" s="24">
        <v>2.9100000000000001E-2</v>
      </c>
      <c r="M19" s="69">
        <v>105901.0346055135</v>
      </c>
      <c r="N19" s="66">
        <v>146.12</v>
      </c>
      <c r="O19" s="84">
        <v>154.74259161731158</v>
      </c>
      <c r="P19" s="24">
        <v>7.0030995988363187E-4</v>
      </c>
      <c r="Q19" s="32">
        <v>3.7378063444840895E-3</v>
      </c>
      <c r="R19" s="32">
        <v>3.8874284366337424E-5</v>
      </c>
    </row>
    <row r="20" spans="1:18" x14ac:dyDescent="0.25">
      <c r="A20" s="16" t="s">
        <v>2828</v>
      </c>
      <c r="B20" s="24" t="s">
        <v>2829</v>
      </c>
      <c r="C20" s="24" t="s">
        <v>249</v>
      </c>
      <c r="D20" s="24" t="s">
        <v>1216</v>
      </c>
      <c r="E20" s="24" t="s">
        <v>201</v>
      </c>
      <c r="F20" s="66" t="s">
        <v>681</v>
      </c>
      <c r="G20" s="60" t="s">
        <v>610</v>
      </c>
      <c r="H20" s="60" t="s">
        <v>2830</v>
      </c>
      <c r="I20" s="99">
        <v>3.98</v>
      </c>
      <c r="J20" s="60" t="s">
        <v>255</v>
      </c>
      <c r="K20" s="24">
        <v>3.3000000000000002E-2</v>
      </c>
      <c r="L20" s="24">
        <v>1.5900000000000001E-2</v>
      </c>
      <c r="M20" s="69">
        <v>1313209.8077414928</v>
      </c>
      <c r="N20" s="66">
        <v>119.82</v>
      </c>
      <c r="O20" s="84">
        <v>1573.4879916358566</v>
      </c>
      <c r="P20" s="24">
        <v>6.4690138312388807E-3</v>
      </c>
      <c r="Q20" s="32">
        <v>3.8007592716626452E-2</v>
      </c>
      <c r="R20" s="32">
        <v>3.9529013308205673E-4</v>
      </c>
    </row>
    <row r="21" spans="1:18" x14ac:dyDescent="0.25">
      <c r="A21" s="16" t="s">
        <v>2831</v>
      </c>
      <c r="B21" s="24" t="s">
        <v>2832</v>
      </c>
      <c r="C21" s="24" t="s">
        <v>249</v>
      </c>
      <c r="D21" s="24" t="s">
        <v>1439</v>
      </c>
      <c r="E21" s="24" t="s">
        <v>200</v>
      </c>
      <c r="F21" s="66" t="s">
        <v>588</v>
      </c>
      <c r="G21" s="60" t="s">
        <v>588</v>
      </c>
      <c r="H21" s="60" t="s">
        <v>1445</v>
      </c>
      <c r="I21" s="99">
        <v>3.5</v>
      </c>
      <c r="J21" s="60" t="s">
        <v>255</v>
      </c>
      <c r="K21" s="24">
        <v>0.01</v>
      </c>
      <c r="L21" s="24">
        <v>4.3799999999999999E-2</v>
      </c>
      <c r="M21" s="69">
        <v>7402.3960539467407</v>
      </c>
      <c r="N21" s="66">
        <v>90.449999999999989</v>
      </c>
      <c r="O21" s="84">
        <v>6.695466886507436</v>
      </c>
      <c r="P21" s="24">
        <v>1.4567057725808289E-4</v>
      </c>
      <c r="Q21" s="32">
        <v>1.6172896127759337E-4</v>
      </c>
      <c r="R21" s="32">
        <v>1.6820287226103776E-6</v>
      </c>
    </row>
    <row r="22" spans="1:18" s="119" customFormat="1" x14ac:dyDescent="0.25">
      <c r="A22" s="92" t="s">
        <v>2825</v>
      </c>
      <c r="B22" s="137" t="s">
        <v>249</v>
      </c>
      <c r="C22" s="137" t="s">
        <v>249</v>
      </c>
      <c r="D22" s="137" t="s">
        <v>249</v>
      </c>
      <c r="E22" s="137" t="s">
        <v>249</v>
      </c>
      <c r="F22" s="122" t="s">
        <v>249</v>
      </c>
      <c r="G22" s="136" t="s">
        <v>249</v>
      </c>
      <c r="H22" s="136" t="s">
        <v>249</v>
      </c>
      <c r="I22" s="133" t="s">
        <v>249</v>
      </c>
      <c r="J22" s="136" t="s">
        <v>249</v>
      </c>
      <c r="K22" s="137" t="s">
        <v>249</v>
      </c>
      <c r="L22" s="137" t="s">
        <v>249</v>
      </c>
      <c r="M22" s="135" t="s">
        <v>249</v>
      </c>
      <c r="N22" s="122" t="s">
        <v>249</v>
      </c>
      <c r="O22" s="124">
        <v>11339.303919849435</v>
      </c>
      <c r="P22" s="137"/>
      <c r="Q22" s="121">
        <v>0.2739008161273736</v>
      </c>
      <c r="R22" s="121">
        <v>2.8486489756271919E-3</v>
      </c>
    </row>
    <row r="23" spans="1:18" x14ac:dyDescent="0.25">
      <c r="A23" s="16" t="s">
        <v>2863</v>
      </c>
      <c r="B23" s="24" t="s">
        <v>2864</v>
      </c>
      <c r="C23" s="24" t="s">
        <v>249</v>
      </c>
      <c r="D23" s="24" t="s">
        <v>2865</v>
      </c>
      <c r="E23" s="24" t="s">
        <v>195</v>
      </c>
      <c r="F23" s="66" t="s">
        <v>625</v>
      </c>
      <c r="G23" s="60" t="s">
        <v>610</v>
      </c>
      <c r="H23" s="60" t="s">
        <v>2866</v>
      </c>
      <c r="I23" s="99">
        <v>4.83</v>
      </c>
      <c r="J23" s="60" t="s">
        <v>255</v>
      </c>
      <c r="K23" s="24">
        <v>3.7400000000000003E-2</v>
      </c>
      <c r="L23" s="24">
        <v>5.04E-2</v>
      </c>
      <c r="M23" s="69">
        <v>4008587.5303286701</v>
      </c>
      <c r="N23" s="66">
        <v>95.22</v>
      </c>
      <c r="O23" s="84">
        <v>3816.9770462186693</v>
      </c>
      <c r="P23" s="24">
        <v>5.9060952920405906E-3</v>
      </c>
      <c r="Q23" s="32">
        <v>9.2199056969330034E-2</v>
      </c>
      <c r="R23" s="32">
        <v>9.5889728589686608E-4</v>
      </c>
    </row>
    <row r="24" spans="1:18" x14ac:dyDescent="0.25">
      <c r="A24" s="16" t="s">
        <v>2867</v>
      </c>
      <c r="B24" s="24" t="s">
        <v>2868</v>
      </c>
      <c r="C24" s="24" t="s">
        <v>249</v>
      </c>
      <c r="D24" s="24" t="s">
        <v>2865</v>
      </c>
      <c r="E24" s="24" t="s">
        <v>195</v>
      </c>
      <c r="F24" s="66" t="s">
        <v>625</v>
      </c>
      <c r="G24" s="60" t="s">
        <v>610</v>
      </c>
      <c r="H24" s="60" t="s">
        <v>2866</v>
      </c>
      <c r="I24" s="99">
        <v>1.64</v>
      </c>
      <c r="J24" s="60" t="s">
        <v>255</v>
      </c>
      <c r="K24" s="24">
        <v>2.5000000000000001E-2</v>
      </c>
      <c r="L24" s="24">
        <v>4.9599999999999998E-2</v>
      </c>
      <c r="M24" s="69">
        <v>559272.88176962303</v>
      </c>
      <c r="N24" s="66">
        <v>96.87</v>
      </c>
      <c r="O24" s="84">
        <v>541.76764049833787</v>
      </c>
      <c r="P24" s="24">
        <v>1.3706138723089129E-3</v>
      </c>
      <c r="Q24" s="32">
        <v>1.3086394009083641E-2</v>
      </c>
      <c r="R24" s="32">
        <v>1.3610234323396133E-4</v>
      </c>
    </row>
    <row r="25" spans="1:18" x14ac:dyDescent="0.25">
      <c r="A25" s="16" t="s">
        <v>2869</v>
      </c>
      <c r="B25" s="24" t="s">
        <v>2870</v>
      </c>
      <c r="C25" s="24" t="s">
        <v>249</v>
      </c>
      <c r="D25" s="24" t="s">
        <v>2871</v>
      </c>
      <c r="E25" s="24" t="s">
        <v>223</v>
      </c>
      <c r="F25" s="66" t="s">
        <v>609</v>
      </c>
      <c r="G25" s="60" t="s">
        <v>610</v>
      </c>
      <c r="H25" s="60" t="s">
        <v>2872</v>
      </c>
      <c r="I25" s="99">
        <v>2.7</v>
      </c>
      <c r="J25" s="60" t="s">
        <v>255</v>
      </c>
      <c r="K25" s="24">
        <v>3.1E-2</v>
      </c>
      <c r="L25" s="24">
        <v>5.2400000000000002E-2</v>
      </c>
      <c r="M25" s="69">
        <v>1270848.6154727582</v>
      </c>
      <c r="N25" s="66">
        <v>94.65</v>
      </c>
      <c r="O25" s="84">
        <v>1202.8582144118793</v>
      </c>
      <c r="P25" s="24">
        <v>1.5619822953286783E-3</v>
      </c>
      <c r="Q25" s="32">
        <v>2.9055032737609506E-2</v>
      </c>
      <c r="R25" s="32">
        <v>3.0218087852033258E-4</v>
      </c>
    </row>
    <row r="26" spans="1:18" x14ac:dyDescent="0.25">
      <c r="A26" s="16" t="s">
        <v>2873</v>
      </c>
      <c r="B26" s="24" t="s">
        <v>2874</v>
      </c>
      <c r="C26" s="24" t="s">
        <v>249</v>
      </c>
      <c r="D26" s="24" t="s">
        <v>1873</v>
      </c>
      <c r="E26" s="24" t="s">
        <v>198</v>
      </c>
      <c r="F26" s="66" t="s">
        <v>617</v>
      </c>
      <c r="G26" s="60" t="s">
        <v>254</v>
      </c>
      <c r="H26" s="60" t="s">
        <v>1343</v>
      </c>
      <c r="I26" s="99">
        <v>3.9300000000000006</v>
      </c>
      <c r="J26" s="60" t="s">
        <v>255</v>
      </c>
      <c r="K26" s="24">
        <v>3.3500000000000002E-2</v>
      </c>
      <c r="L26" s="24">
        <v>6.6500000000000004E-2</v>
      </c>
      <c r="M26" s="69">
        <v>2568641.9796555219</v>
      </c>
      <c r="N26" s="66">
        <v>88.34</v>
      </c>
      <c r="O26" s="84">
        <v>2269.1383247596787</v>
      </c>
      <c r="P26" s="24">
        <v>3.2108024745694025E-3</v>
      </c>
      <c r="Q26" s="32">
        <v>5.4811022215359217E-2</v>
      </c>
      <c r="R26" s="32">
        <v>5.7005073768839334E-4</v>
      </c>
    </row>
    <row r="27" spans="1:18" x14ac:dyDescent="0.25">
      <c r="A27" s="16" t="s">
        <v>2879</v>
      </c>
      <c r="B27" s="24" t="s">
        <v>2880</v>
      </c>
      <c r="C27" s="24" t="s">
        <v>249</v>
      </c>
      <c r="D27" s="24" t="s">
        <v>2881</v>
      </c>
      <c r="E27" s="24" t="s">
        <v>200</v>
      </c>
      <c r="F27" s="66" t="s">
        <v>759</v>
      </c>
      <c r="G27" s="60" t="s">
        <v>610</v>
      </c>
      <c r="H27" s="60" t="s">
        <v>2882</v>
      </c>
      <c r="I27" s="99">
        <v>0.5</v>
      </c>
      <c r="J27" s="60" t="s">
        <v>255</v>
      </c>
      <c r="K27" s="24">
        <v>5.1799999999999999E-2</v>
      </c>
      <c r="L27" s="24">
        <v>8.0500000000000002E-2</v>
      </c>
      <c r="M27" s="69">
        <v>996511.32620114787</v>
      </c>
      <c r="N27" s="66">
        <v>90.11</v>
      </c>
      <c r="O27" s="84">
        <v>897.95635595003023</v>
      </c>
      <c r="P27" s="24">
        <v>7.1727584121582654E-3</v>
      </c>
      <c r="Q27" s="32">
        <v>2.1690130230210942E-2</v>
      </c>
      <c r="R27" s="32">
        <v>2.2558372820903673E-4</v>
      </c>
    </row>
    <row r="28" spans="1:18" x14ac:dyDescent="0.25">
      <c r="A28" s="16" t="s">
        <v>2859</v>
      </c>
      <c r="B28" s="24" t="s">
        <v>2860</v>
      </c>
      <c r="C28" s="24" t="s">
        <v>249</v>
      </c>
      <c r="D28" s="24" t="s">
        <v>2861</v>
      </c>
      <c r="E28" s="24" t="s">
        <v>228</v>
      </c>
      <c r="F28" s="66" t="s">
        <v>771</v>
      </c>
      <c r="G28" s="60" t="s">
        <v>610</v>
      </c>
      <c r="H28" s="60" t="s">
        <v>2862</v>
      </c>
      <c r="I28" s="99">
        <v>3.19</v>
      </c>
      <c r="J28" s="60" t="s">
        <v>255</v>
      </c>
      <c r="K28" s="24">
        <v>4.5999999999999999E-2</v>
      </c>
      <c r="L28" s="24">
        <v>6.9500000000000006E-2</v>
      </c>
      <c r="M28" s="69">
        <v>1307793.9308282556</v>
      </c>
      <c r="N28" s="66">
        <v>93.24</v>
      </c>
      <c r="O28" s="84">
        <v>1219.3870610843207</v>
      </c>
      <c r="P28" s="24">
        <v>2.9704606775658054E-3</v>
      </c>
      <c r="Q28" s="32">
        <v>2.9454286926863658E-2</v>
      </c>
      <c r="R28" s="32">
        <v>3.0633323941254989E-4</v>
      </c>
    </row>
    <row r="29" spans="1:18" x14ac:dyDescent="0.25">
      <c r="A29" s="16" t="s">
        <v>2875</v>
      </c>
      <c r="B29" s="24" t="s">
        <v>2876</v>
      </c>
      <c r="C29" s="24" t="s">
        <v>249</v>
      </c>
      <c r="D29" s="24" t="s">
        <v>2877</v>
      </c>
      <c r="E29" s="24" t="s">
        <v>225</v>
      </c>
      <c r="F29" s="66" t="s">
        <v>656</v>
      </c>
      <c r="G29" s="60" t="s">
        <v>610</v>
      </c>
      <c r="H29" s="60" t="s">
        <v>2878</v>
      </c>
      <c r="I29" s="99">
        <v>3.5799999999999996</v>
      </c>
      <c r="J29" s="60" t="s">
        <v>255</v>
      </c>
      <c r="K29" s="24">
        <v>7.4999999999999997E-2</v>
      </c>
      <c r="L29" s="24">
        <v>8.2200000000000009E-2</v>
      </c>
      <c r="M29" s="69">
        <v>1374858.4611389639</v>
      </c>
      <c r="N29" s="66">
        <v>101.19</v>
      </c>
      <c r="O29" s="84">
        <v>1391.2192768265177</v>
      </c>
      <c r="P29" s="24">
        <v>2.370445622653386E-3</v>
      </c>
      <c r="Q29" s="32">
        <v>3.3604893036501084E-2</v>
      </c>
      <c r="R29" s="32">
        <v>3.4950076264092983E-4</v>
      </c>
    </row>
    <row r="30" spans="1:18" s="119" customFormat="1" x14ac:dyDescent="0.25">
      <c r="A30" s="92" t="s">
        <v>597</v>
      </c>
      <c r="B30" s="137" t="s">
        <v>249</v>
      </c>
      <c r="C30" s="137" t="s">
        <v>249</v>
      </c>
      <c r="D30" s="137" t="s">
        <v>249</v>
      </c>
      <c r="E30" s="137" t="s">
        <v>249</v>
      </c>
      <c r="F30" s="122" t="s">
        <v>249</v>
      </c>
      <c r="G30" s="136" t="s">
        <v>249</v>
      </c>
      <c r="H30" s="136" t="s">
        <v>249</v>
      </c>
      <c r="I30" s="133" t="s">
        <v>249</v>
      </c>
      <c r="J30" s="136" t="s">
        <v>249</v>
      </c>
      <c r="K30" s="137" t="s">
        <v>249</v>
      </c>
      <c r="L30" s="137" t="s">
        <v>249</v>
      </c>
      <c r="M30" s="135" t="s">
        <v>249</v>
      </c>
      <c r="N30" s="122" t="s">
        <v>249</v>
      </c>
      <c r="O30" s="124">
        <v>80.321827315827377</v>
      </c>
      <c r="P30" s="137"/>
      <c r="Q30" s="121">
        <v>1.9401732425687742E-3</v>
      </c>
      <c r="R30" s="121">
        <v>2.0178371857835698E-5</v>
      </c>
    </row>
    <row r="31" spans="1:18" x14ac:dyDescent="0.25">
      <c r="A31" s="16" t="s">
        <v>2883</v>
      </c>
      <c r="B31" s="24" t="s">
        <v>2884</v>
      </c>
      <c r="C31" s="24" t="s">
        <v>249</v>
      </c>
      <c r="D31" s="24" t="s">
        <v>2885</v>
      </c>
      <c r="E31" s="24" t="s">
        <v>228</v>
      </c>
      <c r="F31" s="66" t="s">
        <v>634</v>
      </c>
      <c r="G31" s="60" t="s">
        <v>254</v>
      </c>
      <c r="H31" s="60" t="s">
        <v>2886</v>
      </c>
      <c r="I31" s="99">
        <v>1.91</v>
      </c>
      <c r="J31" s="60" t="s">
        <v>125</v>
      </c>
      <c r="K31" s="24">
        <v>7.9699999999999993E-2</v>
      </c>
      <c r="L31" s="24">
        <v>5.74E-2</v>
      </c>
      <c r="M31" s="69">
        <v>20026.385591310707</v>
      </c>
      <c r="N31" s="66">
        <v>108.4</v>
      </c>
      <c r="O31" s="84">
        <v>80.321827215827369</v>
      </c>
      <c r="P31" s="24">
        <v>4.4145318563116519E-4</v>
      </c>
      <c r="Q31" s="32">
        <v>1.9401732401532748E-3</v>
      </c>
      <c r="R31" s="32">
        <v>2.0178371832713795E-5</v>
      </c>
    </row>
    <row r="32" spans="1:18" s="119" customFormat="1" x14ac:dyDescent="0.25">
      <c r="A32" s="92" t="s">
        <v>141</v>
      </c>
      <c r="B32" s="137" t="s">
        <v>249</v>
      </c>
      <c r="C32" s="137" t="s">
        <v>249</v>
      </c>
      <c r="D32" s="137" t="s">
        <v>249</v>
      </c>
      <c r="E32" s="137" t="s">
        <v>249</v>
      </c>
      <c r="F32" s="122" t="s">
        <v>249</v>
      </c>
      <c r="G32" s="136" t="s">
        <v>249</v>
      </c>
      <c r="H32" s="136" t="s">
        <v>249</v>
      </c>
      <c r="I32" s="133" t="s">
        <v>249</v>
      </c>
      <c r="J32" s="136" t="s">
        <v>249</v>
      </c>
      <c r="K32" s="137" t="s">
        <v>249</v>
      </c>
      <c r="L32" s="137" t="s">
        <v>249</v>
      </c>
      <c r="M32" s="135" t="s">
        <v>249</v>
      </c>
      <c r="N32" s="122" t="s">
        <v>249</v>
      </c>
      <c r="O32" s="124">
        <v>0</v>
      </c>
      <c r="P32" s="137"/>
      <c r="Q32" s="121">
        <v>0</v>
      </c>
      <c r="R32" s="121">
        <v>0</v>
      </c>
    </row>
    <row r="33" spans="1:18" s="119" customFormat="1" x14ac:dyDescent="0.25">
      <c r="A33" s="92" t="s">
        <v>577</v>
      </c>
      <c r="B33" s="137" t="s">
        <v>249</v>
      </c>
      <c r="C33" s="137" t="s">
        <v>249</v>
      </c>
      <c r="D33" s="137" t="s">
        <v>249</v>
      </c>
      <c r="E33" s="137" t="s">
        <v>249</v>
      </c>
      <c r="F33" s="122" t="s">
        <v>249</v>
      </c>
      <c r="G33" s="136" t="s">
        <v>249</v>
      </c>
      <c r="H33" s="136" t="s">
        <v>249</v>
      </c>
      <c r="I33" s="133" t="s">
        <v>249</v>
      </c>
      <c r="J33" s="136" t="s">
        <v>249</v>
      </c>
      <c r="K33" s="137" t="s">
        <v>249</v>
      </c>
      <c r="L33" s="137" t="s">
        <v>249</v>
      </c>
      <c r="M33" s="135" t="s">
        <v>249</v>
      </c>
      <c r="N33" s="122" t="s">
        <v>249</v>
      </c>
      <c r="O33" s="124">
        <v>0</v>
      </c>
      <c r="P33" s="137"/>
      <c r="Q33" s="121">
        <v>0</v>
      </c>
      <c r="R33" s="121">
        <v>0</v>
      </c>
    </row>
    <row r="34" spans="1:18" s="119" customFormat="1" x14ac:dyDescent="0.25">
      <c r="A34" s="92" t="s">
        <v>2887</v>
      </c>
      <c r="B34" s="137" t="s">
        <v>249</v>
      </c>
      <c r="C34" s="137" t="s">
        <v>249</v>
      </c>
      <c r="D34" s="137" t="s">
        <v>249</v>
      </c>
      <c r="E34" s="137" t="s">
        <v>249</v>
      </c>
      <c r="F34" s="122" t="s">
        <v>249</v>
      </c>
      <c r="G34" s="136" t="s">
        <v>249</v>
      </c>
      <c r="H34" s="136" t="s">
        <v>249</v>
      </c>
      <c r="I34" s="133" t="s">
        <v>249</v>
      </c>
      <c r="J34" s="136" t="s">
        <v>249</v>
      </c>
      <c r="K34" s="137" t="s">
        <v>249</v>
      </c>
      <c r="L34" s="137" t="s">
        <v>249</v>
      </c>
      <c r="M34" s="135" t="s">
        <v>249</v>
      </c>
      <c r="N34" s="122" t="s">
        <v>249</v>
      </c>
      <c r="O34" s="124">
        <v>0</v>
      </c>
      <c r="P34" s="137"/>
      <c r="Q34" s="121">
        <v>0</v>
      </c>
      <c r="R34" s="121">
        <v>0</v>
      </c>
    </row>
    <row r="35" spans="1:18" s="119" customFormat="1" x14ac:dyDescent="0.25">
      <c r="A35" s="92" t="s">
        <v>2888</v>
      </c>
      <c r="B35" s="137" t="s">
        <v>249</v>
      </c>
      <c r="C35" s="137" t="s">
        <v>249</v>
      </c>
      <c r="D35" s="137" t="s">
        <v>249</v>
      </c>
      <c r="E35" s="137" t="s">
        <v>249</v>
      </c>
      <c r="F35" s="122" t="s">
        <v>249</v>
      </c>
      <c r="G35" s="136" t="s">
        <v>249</v>
      </c>
      <c r="H35" s="136" t="s">
        <v>249</v>
      </c>
      <c r="I35" s="133" t="s">
        <v>249</v>
      </c>
      <c r="J35" s="136" t="s">
        <v>249</v>
      </c>
      <c r="K35" s="137" t="s">
        <v>249</v>
      </c>
      <c r="L35" s="137" t="s">
        <v>249</v>
      </c>
      <c r="M35" s="135" t="s">
        <v>249</v>
      </c>
      <c r="N35" s="122" t="s">
        <v>249</v>
      </c>
      <c r="O35" s="124">
        <v>0</v>
      </c>
      <c r="P35" s="137"/>
      <c r="Q35" s="121">
        <v>0</v>
      </c>
      <c r="R35" s="121">
        <v>0</v>
      </c>
    </row>
    <row r="36" spans="1:18" s="119" customFormat="1" x14ac:dyDescent="0.25">
      <c r="A36" s="78" t="s">
        <v>241</v>
      </c>
      <c r="B36" s="125"/>
      <c r="C36" s="125"/>
      <c r="D36" s="125"/>
      <c r="E36" s="78"/>
      <c r="F36" s="126"/>
      <c r="G36" s="126"/>
      <c r="H36" s="126"/>
      <c r="I36" s="127"/>
      <c r="J36" s="128"/>
      <c r="K36" s="129"/>
      <c r="L36" s="129"/>
      <c r="M36" s="129"/>
      <c r="N36" s="128"/>
      <c r="O36" s="128"/>
      <c r="P36" s="138"/>
      <c r="Q36" s="138"/>
      <c r="R36" s="138"/>
    </row>
    <row r="37" spans="1:18" s="119" customFormat="1" x14ac:dyDescent="0.25">
      <c r="A37" s="78" t="s">
        <v>242</v>
      </c>
      <c r="B37" s="125"/>
      <c r="C37" s="125"/>
      <c r="D37" s="125"/>
      <c r="E37" s="78"/>
      <c r="F37" s="126"/>
      <c r="G37" s="126"/>
      <c r="H37" s="126"/>
      <c r="I37" s="127"/>
      <c r="J37" s="128"/>
      <c r="K37" s="129"/>
      <c r="L37" s="129"/>
      <c r="M37" s="129"/>
      <c r="N37" s="128"/>
      <c r="O37" s="128"/>
      <c r="P37" s="138"/>
      <c r="Q37" s="138"/>
      <c r="R37" s="138"/>
    </row>
    <row r="38" spans="1:18" s="119" customFormat="1" x14ac:dyDescent="0.25">
      <c r="A38" s="78" t="s">
        <v>243</v>
      </c>
      <c r="B38" s="125"/>
      <c r="C38" s="125"/>
      <c r="D38" s="125"/>
      <c r="E38" s="78"/>
      <c r="F38" s="126"/>
      <c r="G38" s="126"/>
      <c r="H38" s="126"/>
      <c r="I38" s="127"/>
      <c r="J38" s="128"/>
      <c r="K38" s="129"/>
      <c r="L38" s="129"/>
      <c r="M38" s="129"/>
      <c r="N38" s="128"/>
      <c r="O38" s="128"/>
      <c r="P38" s="138"/>
      <c r="Q38" s="138"/>
      <c r="R38" s="138"/>
    </row>
    <row r="39" spans="1:18" s="119" customFormat="1" x14ac:dyDescent="0.25">
      <c r="A39" s="78" t="s">
        <v>244</v>
      </c>
      <c r="B39" s="125"/>
      <c r="C39" s="125"/>
      <c r="D39" s="125"/>
      <c r="E39" s="78"/>
      <c r="F39" s="126"/>
      <c r="G39" s="126"/>
      <c r="H39" s="126"/>
      <c r="I39" s="127"/>
      <c r="J39" s="128"/>
      <c r="K39" s="129"/>
      <c r="L39" s="129"/>
      <c r="M39" s="129"/>
      <c r="N39" s="128"/>
      <c r="O39" s="128"/>
      <c r="P39" s="138"/>
      <c r="Q39" s="138"/>
      <c r="R39" s="138"/>
    </row>
    <row r="40" spans="1:18" s="119" customFormat="1" x14ac:dyDescent="0.25">
      <c r="A40" s="78" t="s">
        <v>245</v>
      </c>
      <c r="B40" s="125"/>
      <c r="C40" s="125"/>
      <c r="D40" s="125"/>
      <c r="E40" s="78"/>
      <c r="F40" s="126"/>
      <c r="G40" s="126"/>
      <c r="H40" s="126"/>
      <c r="I40" s="127"/>
      <c r="J40" s="128"/>
      <c r="K40" s="129"/>
      <c r="L40" s="129"/>
      <c r="M40" s="129"/>
      <c r="N40" s="128"/>
      <c r="O40" s="128"/>
      <c r="P40" s="138"/>
      <c r="Q40" s="138"/>
      <c r="R40" s="138"/>
    </row>
  </sheetData>
  <sortState xmlns:xlrd2="http://schemas.microsoft.com/office/spreadsheetml/2017/richdata2" ref="A23:Z29">
    <sortCondition ref="A23:A29" customList="א,ב,ג,ד,ה,ו,ז,ח,ט,י,כ,ל,מ,נ,ס,ע,פ,צ,ק,ר,ש,ת"/>
  </sortState>
  <mergeCells count="2">
    <mergeCell ref="A5:R5"/>
    <mergeCell ref="A4:R4"/>
  </mergeCells>
  <phoneticPr fontId="3" type="noConversion"/>
  <conditionalFormatting sqref="A9:A35 O9:O35">
    <cfRule type="expression" dxfId="62" priority="306" stopIfTrue="1">
      <formula>#REF!&gt;0</formula>
    </cfRule>
    <cfRule type="expression" dxfId="61" priority="307" stopIfTrue="1">
      <formula>LEFT(#REF!,3)="TIR"</formula>
    </cfRule>
  </conditionalFormatting>
  <conditionalFormatting sqref="B9:H35 J9:J35 Q9:R35">
    <cfRule type="expression" dxfId="60" priority="297" stopIfTrue="1">
      <formula>OR(LEFT(#REF!,3)="TIR",LEFT(#REF!,2)="IR")</formula>
    </cfRule>
  </conditionalFormatting>
  <conditionalFormatting sqref="J1:J3 K6">
    <cfRule type="expression" dxfId="59" priority="305" stopIfTrue="1">
      <formula>LEFT(#REF!,3)="TIR"</formula>
    </cfRule>
  </conditionalFormatting>
  <conditionalFormatting sqref="P9:Q35 I9:I35 K9:N35 J36:J55570">
    <cfRule type="expression" dxfId="58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63"/>
  <sheetViews>
    <sheetView rightToLeft="1" zoomScale="80" workbookViewId="0"/>
  </sheetViews>
  <sheetFormatPr defaultColWidth="9.109375" defaultRowHeight="13.2" x14ac:dyDescent="0.25"/>
  <cols>
    <col min="1" max="1" width="50.554687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31.33203125" style="9" bestFit="1" customWidth="1"/>
    <col min="6" max="6" width="12.6640625" style="59" bestFit="1" customWidth="1"/>
    <col min="7" max="7" width="10.88671875" style="59" bestFit="1" customWidth="1"/>
    <col min="8" max="8" width="11.44140625" style="59" bestFit="1" customWidth="1"/>
    <col min="9" max="9" width="11.33203125" style="36" bestFit="1" customWidth="1"/>
    <col min="10" max="10" width="22" style="61" customWidth="1"/>
    <col min="11" max="11" width="25.44140625" style="61" customWidth="1"/>
    <col min="12" max="12" width="20.6640625" style="63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9"/>
      <c r="F1" s="59"/>
      <c r="G1" s="59"/>
      <c r="H1" s="59"/>
      <c r="I1" s="36"/>
      <c r="J1" s="61"/>
      <c r="K1" s="61"/>
      <c r="L1" s="62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1"/>
      <c r="L2" s="62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59"/>
      <c r="G3" s="59"/>
      <c r="H3" s="59"/>
      <c r="I3" s="36"/>
      <c r="J3" s="61"/>
      <c r="K3" s="61"/>
      <c r="L3" s="62"/>
      <c r="M3" s="13"/>
      <c r="N3" s="13"/>
      <c r="O3" s="12"/>
      <c r="P3" s="12"/>
      <c r="Q3" s="14"/>
    </row>
    <row r="4" spans="1:17" s="7" customFormat="1" ht="13.8" thickBot="1" x14ac:dyDescent="0.3">
      <c r="A4" s="226" t="s">
        <v>28</v>
      </c>
      <c r="B4" s="227"/>
      <c r="C4" s="227"/>
      <c r="D4" s="227"/>
      <c r="E4" s="227"/>
      <c r="F4" s="227"/>
      <c r="G4" s="227"/>
      <c r="H4" s="227"/>
      <c r="I4" s="227"/>
      <c r="J4" s="227"/>
      <c r="K4" s="228"/>
      <c r="L4" s="229"/>
      <c r="M4" s="13"/>
      <c r="N4" s="13"/>
      <c r="O4" s="12"/>
      <c r="P4" s="12"/>
      <c r="Q4" s="14"/>
    </row>
    <row r="5" spans="1:17" s="7" customFormat="1" x14ac:dyDescent="0.25">
      <c r="A5" s="223" t="s">
        <v>21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5"/>
    </row>
    <row r="6" spans="1:17" s="7" customFormat="1" ht="33.75" customHeight="1" x14ac:dyDescent="0.25">
      <c r="A6" s="86" t="s">
        <v>157</v>
      </c>
      <c r="B6" s="202" t="s">
        <v>69</v>
      </c>
      <c r="C6" s="202" t="s">
        <v>79</v>
      </c>
      <c r="D6" s="202" t="s">
        <v>74</v>
      </c>
      <c r="E6" s="202" t="s">
        <v>19</v>
      </c>
      <c r="F6" s="202" t="s">
        <v>6</v>
      </c>
      <c r="G6" s="203" t="s">
        <v>67</v>
      </c>
      <c r="H6" s="203" t="s">
        <v>68</v>
      </c>
      <c r="I6" s="203" t="s">
        <v>7</v>
      </c>
      <c r="J6" s="203" t="s">
        <v>17</v>
      </c>
      <c r="K6" s="89" t="s">
        <v>75</v>
      </c>
      <c r="L6" s="90" t="s">
        <v>8</v>
      </c>
    </row>
    <row r="7" spans="1:17" s="7" customFormat="1" x14ac:dyDescent="0.25">
      <c r="A7" s="26"/>
      <c r="B7" s="3"/>
      <c r="C7" s="3"/>
      <c r="D7" s="3"/>
      <c r="E7" s="3"/>
      <c r="F7" s="29"/>
      <c r="G7" s="2" t="s">
        <v>133</v>
      </c>
      <c r="H7" s="2"/>
      <c r="I7" s="2" t="s">
        <v>135</v>
      </c>
      <c r="J7" s="2" t="s">
        <v>9</v>
      </c>
      <c r="K7" s="30" t="s">
        <v>9</v>
      </c>
      <c r="L7" s="6" t="s">
        <v>9</v>
      </c>
    </row>
    <row r="8" spans="1:17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57">
        <v>10</v>
      </c>
      <c r="L8" s="44">
        <v>11</v>
      </c>
    </row>
    <row r="9" spans="1:17" s="119" customFormat="1" ht="12.75" customHeight="1" thickBot="1" x14ac:dyDescent="0.3">
      <c r="A9" s="100" t="s">
        <v>59</v>
      </c>
      <c r="B9" s="67"/>
      <c r="C9" s="67"/>
      <c r="D9" s="67"/>
      <c r="E9" s="67"/>
      <c r="F9" s="101"/>
      <c r="G9" s="102"/>
      <c r="H9" s="101"/>
      <c r="I9" s="105">
        <v>32963.6343203</v>
      </c>
      <c r="J9" s="67"/>
      <c r="K9" s="67">
        <v>1</v>
      </c>
      <c r="L9" s="58">
        <v>8.2810923671511206E-3</v>
      </c>
    </row>
    <row r="10" spans="1:17" s="119" customFormat="1" x14ac:dyDescent="0.25">
      <c r="A10" s="91" t="s">
        <v>137</v>
      </c>
      <c r="B10" s="121" t="s">
        <v>249</v>
      </c>
      <c r="C10" s="121" t="s">
        <v>249</v>
      </c>
      <c r="D10" s="121" t="s">
        <v>249</v>
      </c>
      <c r="E10" s="121" t="s">
        <v>249</v>
      </c>
      <c r="F10" s="122" t="s">
        <v>249</v>
      </c>
      <c r="G10" s="133" t="s">
        <v>249</v>
      </c>
      <c r="H10" s="122" t="s">
        <v>249</v>
      </c>
      <c r="I10" s="134">
        <v>16123.467610099999</v>
      </c>
      <c r="J10" s="121" t="s">
        <v>249</v>
      </c>
      <c r="K10" s="121">
        <v>0.4891289429263776</v>
      </c>
      <c r="L10" s="121">
        <v>4.0505219558203218E-3</v>
      </c>
    </row>
    <row r="11" spans="1:17" x14ac:dyDescent="0.25">
      <c r="A11" s="16" t="s">
        <v>2912</v>
      </c>
      <c r="B11" s="24" t="s">
        <v>2913</v>
      </c>
      <c r="C11" s="24" t="s">
        <v>249</v>
      </c>
      <c r="D11" s="24" t="s">
        <v>2914</v>
      </c>
      <c r="E11" s="24" t="s">
        <v>199</v>
      </c>
      <c r="F11" s="60" t="s">
        <v>125</v>
      </c>
      <c r="G11" s="69">
        <v>13942</v>
      </c>
      <c r="H11" s="66">
        <v>465.21999999999997</v>
      </c>
      <c r="I11" s="85">
        <v>239.98559</v>
      </c>
      <c r="J11" s="32">
        <v>3.5498932893216503E-4</v>
      </c>
      <c r="K11" s="32">
        <v>7.2803134408092147E-3</v>
      </c>
      <c r="L11" s="32">
        <v>6.0288948065152903E-5</v>
      </c>
      <c r="M11" s="14"/>
      <c r="N11" s="14"/>
      <c r="O11" s="14"/>
      <c r="P11" s="14"/>
    </row>
    <row r="12" spans="1:17" x14ac:dyDescent="0.25">
      <c r="A12" s="16" t="s">
        <v>2972</v>
      </c>
      <c r="B12" s="24" t="s">
        <v>2973</v>
      </c>
      <c r="C12" s="24" t="s">
        <v>249</v>
      </c>
      <c r="D12" s="24" t="s">
        <v>2974</v>
      </c>
      <c r="E12" s="24" t="s">
        <v>188</v>
      </c>
      <c r="F12" s="60" t="s">
        <v>125</v>
      </c>
      <c r="G12" s="69">
        <v>157870.59</v>
      </c>
      <c r="H12" s="66">
        <v>100</v>
      </c>
      <c r="I12" s="85">
        <v>584.12118000000009</v>
      </c>
      <c r="J12" s="32">
        <v>1.5477508823529412E-2</v>
      </c>
      <c r="K12" s="32">
        <v>1.7720169272727328E-2</v>
      </c>
      <c r="L12" s="32">
        <v>1.4674235850900812E-4</v>
      </c>
      <c r="M12" s="14"/>
      <c r="N12" s="14"/>
      <c r="O12" s="14"/>
      <c r="P12" s="14"/>
    </row>
    <row r="13" spans="1:17" x14ac:dyDescent="0.25">
      <c r="A13" s="16" t="s">
        <v>2969</v>
      </c>
      <c r="B13" s="24" t="s">
        <v>2970</v>
      </c>
      <c r="C13" s="24" t="s">
        <v>249</v>
      </c>
      <c r="D13" s="24" t="s">
        <v>2971</v>
      </c>
      <c r="E13" s="24" t="s">
        <v>218</v>
      </c>
      <c r="F13" s="60" t="s">
        <v>125</v>
      </c>
      <c r="G13" s="69">
        <v>287951</v>
      </c>
      <c r="H13" s="66">
        <v>116.23000000000002</v>
      </c>
      <c r="I13" s="85">
        <v>1238.3883600000001</v>
      </c>
      <c r="J13" s="32">
        <v>0</v>
      </c>
      <c r="K13" s="32">
        <v>3.7568319923915773E-2</v>
      </c>
      <c r="L13" s="32">
        <v>3.1110672736863029E-4</v>
      </c>
      <c r="M13" s="14"/>
      <c r="N13" s="14"/>
      <c r="O13" s="14"/>
      <c r="P13" s="14"/>
    </row>
    <row r="14" spans="1:17" x14ac:dyDescent="0.25">
      <c r="A14" s="16" t="s">
        <v>2947</v>
      </c>
      <c r="B14" s="24" t="s">
        <v>2948</v>
      </c>
      <c r="C14" s="24" t="s">
        <v>249</v>
      </c>
      <c r="D14" s="24" t="s">
        <v>2949</v>
      </c>
      <c r="E14" s="24" t="s">
        <v>218</v>
      </c>
      <c r="F14" s="60" t="s">
        <v>125</v>
      </c>
      <c r="G14" s="69">
        <v>5796.08</v>
      </c>
      <c r="H14" s="66">
        <v>4968.0300000000007</v>
      </c>
      <c r="I14" s="85">
        <v>1065.4188200000001</v>
      </c>
      <c r="J14" s="32">
        <v>2.2030519145667044E-4</v>
      </c>
      <c r="K14" s="32">
        <v>3.2321036256123099E-2</v>
      </c>
      <c r="L14" s="32">
        <v>2.6765348663899567E-4</v>
      </c>
      <c r="M14" s="14"/>
      <c r="N14" s="14"/>
      <c r="O14" s="14"/>
      <c r="P14" s="14"/>
    </row>
    <row r="15" spans="1:17" x14ac:dyDescent="0.25">
      <c r="A15" s="16" t="s">
        <v>2901</v>
      </c>
      <c r="B15" s="24" t="s">
        <v>2902</v>
      </c>
      <c r="C15" s="24" t="s">
        <v>249</v>
      </c>
      <c r="D15" s="24" t="s">
        <v>2903</v>
      </c>
      <c r="E15" s="24" t="s">
        <v>179</v>
      </c>
      <c r="F15" s="60" t="s">
        <v>255</v>
      </c>
      <c r="G15" s="69">
        <v>2234.94</v>
      </c>
      <c r="H15" s="66">
        <v>6888.8</v>
      </c>
      <c r="I15" s="85">
        <v>153.96072000000001</v>
      </c>
      <c r="J15" s="32">
        <v>8.5533733343436916E-4</v>
      </c>
      <c r="K15" s="32">
        <v>4.6706233452294531E-3</v>
      </c>
      <c r="L15" s="32">
        <v>3.8677863334017465E-5</v>
      </c>
      <c r="M15" s="14"/>
      <c r="N15" s="14"/>
      <c r="O15" s="14"/>
      <c r="P15" s="14"/>
    </row>
    <row r="16" spans="1:17" x14ac:dyDescent="0.25">
      <c r="A16" s="16" t="s">
        <v>2953</v>
      </c>
      <c r="B16" s="24" t="s">
        <v>2954</v>
      </c>
      <c r="C16" s="24" t="s">
        <v>249</v>
      </c>
      <c r="D16" s="24" t="s">
        <v>2955</v>
      </c>
      <c r="E16" s="24" t="s">
        <v>193</v>
      </c>
      <c r="F16" s="60" t="s">
        <v>125</v>
      </c>
      <c r="G16" s="69">
        <v>3566.25</v>
      </c>
      <c r="H16" s="66">
        <v>957</v>
      </c>
      <c r="I16" s="85">
        <v>126.2777</v>
      </c>
      <c r="J16" s="32">
        <v>1.4847359774102807E-4</v>
      </c>
      <c r="K16" s="32">
        <v>3.8308184944957479E-3</v>
      </c>
      <c r="L16" s="32">
        <v>3.1723361794710084E-5</v>
      </c>
      <c r="M16" s="14"/>
      <c r="N16" s="14"/>
      <c r="O16" s="14"/>
      <c r="P16" s="14"/>
    </row>
    <row r="17" spans="1:16" x14ac:dyDescent="0.25">
      <c r="A17" s="16" t="s">
        <v>2926</v>
      </c>
      <c r="B17" s="24" t="s">
        <v>2927</v>
      </c>
      <c r="C17" s="24" t="s">
        <v>249</v>
      </c>
      <c r="D17" s="24" t="s">
        <v>2928</v>
      </c>
      <c r="E17" s="24" t="s">
        <v>208</v>
      </c>
      <c r="F17" s="60" t="s">
        <v>125</v>
      </c>
      <c r="G17" s="69">
        <v>150.22</v>
      </c>
      <c r="H17" s="66">
        <v>193691.3</v>
      </c>
      <c r="I17" s="85">
        <v>1076.5633600000001</v>
      </c>
      <c r="J17" s="32">
        <v>4.0461446883240364E-4</v>
      </c>
      <c r="K17" s="32">
        <v>3.2659122156837542E-2</v>
      </c>
      <c r="L17" s="32">
        <v>2.7045320721084341E-4</v>
      </c>
      <c r="M17" s="14"/>
      <c r="N17" s="14"/>
      <c r="O17" s="14"/>
      <c r="P17" s="14"/>
    </row>
    <row r="18" spans="1:16" x14ac:dyDescent="0.25">
      <c r="A18" s="16" t="s">
        <v>2909</v>
      </c>
      <c r="B18" s="24" t="s">
        <v>2910</v>
      </c>
      <c r="C18" s="24" t="s">
        <v>249</v>
      </c>
      <c r="D18" s="24" t="s">
        <v>2911</v>
      </c>
      <c r="E18" s="24" t="s">
        <v>199</v>
      </c>
      <c r="F18" s="60" t="s">
        <v>125</v>
      </c>
      <c r="G18" s="69">
        <v>3102.55</v>
      </c>
      <c r="H18" s="66">
        <v>3853.9</v>
      </c>
      <c r="I18" s="85">
        <v>442.40735999999998</v>
      </c>
      <c r="J18" s="32">
        <v>7.4642557529177493E-4</v>
      </c>
      <c r="K18" s="32">
        <v>1.3421073529126982E-2</v>
      </c>
      <c r="L18" s="32">
        <v>1.1114114956102741E-4</v>
      </c>
      <c r="M18" s="14"/>
      <c r="N18" s="14"/>
      <c r="O18" s="14"/>
      <c r="P18" s="14"/>
    </row>
    <row r="19" spans="1:16" x14ac:dyDescent="0.25">
      <c r="A19" s="16" t="s">
        <v>2929</v>
      </c>
      <c r="B19" s="24" t="s">
        <v>2930</v>
      </c>
      <c r="C19" s="24" t="s">
        <v>249</v>
      </c>
      <c r="D19" s="24" t="s">
        <v>2931</v>
      </c>
      <c r="E19" s="24" t="s">
        <v>183</v>
      </c>
      <c r="F19" s="60" t="s">
        <v>125</v>
      </c>
      <c r="G19" s="69">
        <v>117613.94</v>
      </c>
      <c r="H19" s="66">
        <v>100</v>
      </c>
      <c r="I19" s="85">
        <v>435.17157000000003</v>
      </c>
      <c r="J19" s="32">
        <v>0</v>
      </c>
      <c r="K19" s="32">
        <v>1.3201565269519091E-2</v>
      </c>
      <c r="L19" s="32">
        <v>1.0932338138786188E-4</v>
      </c>
      <c r="M19" s="14"/>
      <c r="N19" s="14"/>
      <c r="O19" s="14"/>
      <c r="P19" s="14"/>
    </row>
    <row r="20" spans="1:16" x14ac:dyDescent="0.25">
      <c r="A20" s="16" t="s">
        <v>2938</v>
      </c>
      <c r="B20" s="24" t="s">
        <v>2939</v>
      </c>
      <c r="C20" s="24" t="s">
        <v>249</v>
      </c>
      <c r="D20" s="24" t="s">
        <v>2940</v>
      </c>
      <c r="E20" s="24" t="s">
        <v>183</v>
      </c>
      <c r="F20" s="60" t="s">
        <v>125</v>
      </c>
      <c r="G20" s="69">
        <v>14005.21</v>
      </c>
      <c r="H20" s="66">
        <v>28.560000000000002</v>
      </c>
      <c r="I20" s="85">
        <v>14.800930000000001</v>
      </c>
      <c r="J20" s="32">
        <v>2.8151648940271637E-4</v>
      </c>
      <c r="K20" s="32">
        <v>4.4900783257643235E-4</v>
      </c>
      <c r="L20" s="32">
        <v>3.7182753351397622E-6</v>
      </c>
      <c r="M20" s="14"/>
      <c r="N20" s="14"/>
      <c r="O20" s="14"/>
      <c r="P20" s="14"/>
    </row>
    <row r="21" spans="1:16" x14ac:dyDescent="0.25">
      <c r="A21" s="16" t="s">
        <v>2943</v>
      </c>
      <c r="B21" s="24" t="s">
        <v>2945</v>
      </c>
      <c r="C21" s="24" t="s">
        <v>249</v>
      </c>
      <c r="D21" s="24" t="s">
        <v>2946</v>
      </c>
      <c r="E21" s="24" t="s">
        <v>199</v>
      </c>
      <c r="F21" s="60" t="s">
        <v>125</v>
      </c>
      <c r="G21" s="69">
        <v>1690.81</v>
      </c>
      <c r="H21" s="66">
        <v>7029.61</v>
      </c>
      <c r="I21" s="85">
        <v>439.77219000000002</v>
      </c>
      <c r="J21" s="32">
        <v>1.461685025511042E-3</v>
      </c>
      <c r="K21" s="32">
        <v>1.334113179775129E-2</v>
      </c>
      <c r="L21" s="32">
        <v>1.1047914469951532E-4</v>
      </c>
      <c r="M21" s="14"/>
      <c r="N21" s="14"/>
      <c r="O21" s="14"/>
      <c r="P21" s="14"/>
    </row>
    <row r="22" spans="1:16" x14ac:dyDescent="0.25">
      <c r="A22" s="16" t="s">
        <v>2904</v>
      </c>
      <c r="B22" s="24" t="s">
        <v>2905</v>
      </c>
      <c r="C22" s="24" t="s">
        <v>249</v>
      </c>
      <c r="D22" s="24" t="s">
        <v>2906</v>
      </c>
      <c r="E22" s="24" t="s">
        <v>188</v>
      </c>
      <c r="F22" s="60" t="s">
        <v>255</v>
      </c>
      <c r="G22" s="69">
        <v>6559.51</v>
      </c>
      <c r="H22" s="66">
        <v>46957.9</v>
      </c>
      <c r="I22" s="85">
        <v>3080.2085999999999</v>
      </c>
      <c r="J22" s="32">
        <v>7.5127038316735435E-4</v>
      </c>
      <c r="K22" s="32">
        <v>9.3442627413904869E-2</v>
      </c>
      <c r="L22" s="32">
        <v>7.7380702864383367E-4</v>
      </c>
      <c r="M22" s="14"/>
      <c r="N22" s="14"/>
      <c r="O22" s="14"/>
      <c r="P22" s="14"/>
    </row>
    <row r="23" spans="1:16" x14ac:dyDescent="0.25">
      <c r="A23" s="16" t="s">
        <v>2895</v>
      </c>
      <c r="B23" s="24" t="s">
        <v>2896</v>
      </c>
      <c r="C23" s="24" t="s">
        <v>249</v>
      </c>
      <c r="D23" s="24" t="s">
        <v>2897</v>
      </c>
      <c r="E23" s="24" t="s">
        <v>206</v>
      </c>
      <c r="F23" s="60" t="s">
        <v>255</v>
      </c>
      <c r="G23" s="69">
        <v>1524.72</v>
      </c>
      <c r="H23" s="66">
        <v>40646.22</v>
      </c>
      <c r="I23" s="85">
        <v>619.74356</v>
      </c>
      <c r="J23" s="32">
        <v>1.0844720602920719E-3</v>
      </c>
      <c r="K23" s="32">
        <v>1.88008262067858E-2</v>
      </c>
      <c r="L23" s="32">
        <v>1.5569137839714864E-4</v>
      </c>
      <c r="M23" s="14"/>
      <c r="N23" s="14"/>
      <c r="O23" s="14"/>
      <c r="P23" s="14"/>
    </row>
    <row r="24" spans="1:16" x14ac:dyDescent="0.25">
      <c r="A24" s="16" t="s">
        <v>2966</v>
      </c>
      <c r="B24" s="24" t="s">
        <v>2967</v>
      </c>
      <c r="C24" s="24" t="s">
        <v>249</v>
      </c>
      <c r="D24" s="24" t="s">
        <v>2968</v>
      </c>
      <c r="E24" s="24" t="s">
        <v>177</v>
      </c>
      <c r="F24" s="60" t="s">
        <v>125</v>
      </c>
      <c r="G24" s="69">
        <v>242731</v>
      </c>
      <c r="H24" s="66">
        <v>100</v>
      </c>
      <c r="I24" s="85">
        <v>898.10469999999998</v>
      </c>
      <c r="J24" s="32">
        <v>0</v>
      </c>
      <c r="K24" s="32">
        <v>2.7245318015402205E-2</v>
      </c>
      <c r="L24" s="32">
        <v>2.2562099505795213E-4</v>
      </c>
      <c r="M24" s="14"/>
      <c r="N24" s="14"/>
      <c r="O24" s="14"/>
      <c r="P24" s="14"/>
    </row>
    <row r="25" spans="1:16" x14ac:dyDescent="0.25">
      <c r="A25" s="16" t="s">
        <v>2898</v>
      </c>
      <c r="B25" s="24" t="s">
        <v>2899</v>
      </c>
      <c r="C25" s="24" t="s">
        <v>249</v>
      </c>
      <c r="D25" s="24" t="s">
        <v>2900</v>
      </c>
      <c r="E25" s="24" t="s">
        <v>179</v>
      </c>
      <c r="F25" s="60" t="s">
        <v>255</v>
      </c>
      <c r="G25" s="69">
        <v>902.3</v>
      </c>
      <c r="H25" s="66">
        <v>38391.97</v>
      </c>
      <c r="I25" s="85">
        <v>346.41077000000001</v>
      </c>
      <c r="J25" s="32">
        <v>7.6978990528419006E-4</v>
      </c>
      <c r="K25" s="32">
        <v>1.0508876740774602E-2</v>
      </c>
      <c r="L25" s="32">
        <v>8.702497896536049E-5</v>
      </c>
      <c r="M25" s="14"/>
      <c r="N25" s="14"/>
      <c r="O25" s="14"/>
      <c r="P25" s="14"/>
    </row>
    <row r="26" spans="1:16" x14ac:dyDescent="0.25">
      <c r="A26" s="16" t="s">
        <v>2935</v>
      </c>
      <c r="B26" s="24" t="s">
        <v>2936</v>
      </c>
      <c r="C26" s="24" t="s">
        <v>249</v>
      </c>
      <c r="D26" s="24" t="s">
        <v>2937</v>
      </c>
      <c r="E26" s="24" t="s">
        <v>175</v>
      </c>
      <c r="F26" s="60" t="s">
        <v>125</v>
      </c>
      <c r="G26" s="69">
        <v>102447</v>
      </c>
      <c r="H26" s="66">
        <v>135.66</v>
      </c>
      <c r="I26" s="85">
        <v>514.24497999999994</v>
      </c>
      <c r="J26" s="32">
        <v>0</v>
      </c>
      <c r="K26" s="32">
        <v>1.5600372671386916E-2</v>
      </c>
      <c r="L26" s="32">
        <v>1.2918812705373515E-4</v>
      </c>
      <c r="M26" s="14"/>
      <c r="N26" s="14"/>
      <c r="O26" s="14"/>
      <c r="P26" s="14"/>
    </row>
    <row r="27" spans="1:16" x14ac:dyDescent="0.25">
      <c r="A27" s="16" t="s">
        <v>2941</v>
      </c>
      <c r="B27" s="24" t="s">
        <v>2942</v>
      </c>
      <c r="C27" s="24" t="s">
        <v>249</v>
      </c>
      <c r="D27" s="24" t="s">
        <v>2937</v>
      </c>
      <c r="E27" s="24" t="s">
        <v>175</v>
      </c>
      <c r="F27" s="60" t="s">
        <v>125</v>
      </c>
      <c r="G27" s="69">
        <v>35.29</v>
      </c>
      <c r="H27" s="66">
        <v>193475.61000000002</v>
      </c>
      <c r="I27" s="85">
        <v>252.68418</v>
      </c>
      <c r="J27" s="32">
        <v>9.6555309310788259E-5</v>
      </c>
      <c r="K27" s="32">
        <v>7.6655437184118217E-3</v>
      </c>
      <c r="L27" s="32">
        <v>6.3479075576603359E-5</v>
      </c>
      <c r="M27" s="14"/>
      <c r="N27" s="14"/>
      <c r="O27" s="14"/>
      <c r="P27" s="14"/>
    </row>
    <row r="28" spans="1:16" x14ac:dyDescent="0.25">
      <c r="A28" s="16" t="s">
        <v>2932</v>
      </c>
      <c r="B28" s="24" t="s">
        <v>2933</v>
      </c>
      <c r="C28" s="24" t="s">
        <v>249</v>
      </c>
      <c r="D28" s="24" t="s">
        <v>2934</v>
      </c>
      <c r="E28" s="24" t="s">
        <v>181</v>
      </c>
      <c r="F28" s="60" t="s">
        <v>125</v>
      </c>
      <c r="G28" s="69">
        <v>21639.41</v>
      </c>
      <c r="H28" s="66">
        <v>1314.03</v>
      </c>
      <c r="I28" s="85">
        <v>1052.0964799999999</v>
      </c>
      <c r="J28" s="32">
        <v>1.3338585904299264E-4</v>
      </c>
      <c r="K28" s="32">
        <v>3.1916883611103744E-2</v>
      </c>
      <c r="L28" s="32">
        <v>2.6430666125516191E-4</v>
      </c>
      <c r="M28" s="14"/>
      <c r="N28" s="14"/>
      <c r="O28" s="14"/>
      <c r="P28" s="14"/>
    </row>
    <row r="29" spans="1:16" x14ac:dyDescent="0.25">
      <c r="A29" s="16" t="s">
        <v>2923</v>
      </c>
      <c r="B29" s="24" t="s">
        <v>2924</v>
      </c>
      <c r="C29" s="24" t="s">
        <v>249</v>
      </c>
      <c r="D29" s="24" t="s">
        <v>2925</v>
      </c>
      <c r="E29" s="24" t="s">
        <v>193</v>
      </c>
      <c r="F29" s="60" t="s">
        <v>125</v>
      </c>
      <c r="G29" s="69">
        <v>495.77</v>
      </c>
      <c r="H29" s="66">
        <v>14334.18</v>
      </c>
      <c r="I29" s="85">
        <v>262.93892999999997</v>
      </c>
      <c r="J29" s="32">
        <v>5.5003417119324027E-4</v>
      </c>
      <c r="K29" s="32">
        <v>7.9766365396813747E-3</v>
      </c>
      <c r="L29" s="32">
        <v>6.6055263964294152E-5</v>
      </c>
      <c r="M29" s="14"/>
      <c r="N29" s="14"/>
      <c r="O29" s="14"/>
      <c r="P29" s="14"/>
    </row>
    <row r="30" spans="1:16" x14ac:dyDescent="0.25">
      <c r="A30" s="16" t="s">
        <v>2950</v>
      </c>
      <c r="B30" s="24" t="s">
        <v>2951</v>
      </c>
      <c r="C30" s="24" t="s">
        <v>249</v>
      </c>
      <c r="D30" s="24" t="s">
        <v>2952</v>
      </c>
      <c r="E30" s="24" t="s">
        <v>193</v>
      </c>
      <c r="F30" s="60" t="s">
        <v>125</v>
      </c>
      <c r="G30" s="69">
        <v>107615.24</v>
      </c>
      <c r="H30" s="66">
        <v>101.33000000000001</v>
      </c>
      <c r="I30" s="85">
        <v>403.47809999999998</v>
      </c>
      <c r="J30" s="32">
        <v>0</v>
      </c>
      <c r="K30" s="32">
        <v>1.224009755961666E-2</v>
      </c>
      <c r="L30" s="32">
        <v>1.0136137847412659E-4</v>
      </c>
      <c r="M30" s="14"/>
      <c r="N30" s="14"/>
      <c r="O30" s="14"/>
      <c r="P30" s="14"/>
    </row>
    <row r="31" spans="1:16" x14ac:dyDescent="0.25">
      <c r="A31" s="16" t="s">
        <v>2956</v>
      </c>
      <c r="B31" s="24" t="s">
        <v>2957</v>
      </c>
      <c r="C31" s="24" t="s">
        <v>249</v>
      </c>
      <c r="D31" s="24" t="s">
        <v>2958</v>
      </c>
      <c r="E31" s="24" t="s">
        <v>193</v>
      </c>
      <c r="F31" s="60" t="s">
        <v>125</v>
      </c>
      <c r="G31" s="69">
        <v>100421</v>
      </c>
      <c r="H31" s="66">
        <v>101.28999999999999</v>
      </c>
      <c r="I31" s="85">
        <v>376.38571999999999</v>
      </c>
      <c r="J31" s="32">
        <v>0</v>
      </c>
      <c r="K31" s="32">
        <v>1.1418210636082997E-2</v>
      </c>
      <c r="L31" s="32">
        <v>9.4555256944990667E-5</v>
      </c>
      <c r="M31" s="14"/>
      <c r="N31" s="14"/>
      <c r="O31" s="14"/>
      <c r="P31" s="14"/>
    </row>
    <row r="32" spans="1:16" x14ac:dyDescent="0.25">
      <c r="A32" s="16" t="s">
        <v>2962</v>
      </c>
      <c r="B32" s="24" t="s">
        <v>2963</v>
      </c>
      <c r="C32" s="24" t="s">
        <v>249</v>
      </c>
      <c r="D32" s="24" t="s">
        <v>2964</v>
      </c>
      <c r="E32" s="24" t="s">
        <v>2965</v>
      </c>
      <c r="F32" s="60" t="s">
        <v>125</v>
      </c>
      <c r="G32" s="69">
        <v>29888</v>
      </c>
      <c r="H32" s="66">
        <v>100.88999999999999</v>
      </c>
      <c r="I32" s="85">
        <v>111.57666</v>
      </c>
      <c r="J32" s="32">
        <v>0</v>
      </c>
      <c r="K32" s="32">
        <v>3.3848409709874658E-3</v>
      </c>
      <c r="L32" s="32">
        <v>2.8030180728864692E-5</v>
      </c>
      <c r="M32" s="14"/>
      <c r="N32" s="14"/>
      <c r="O32" s="14"/>
      <c r="P32" s="14"/>
    </row>
    <row r="33" spans="1:16" x14ac:dyDescent="0.25">
      <c r="A33" s="16" t="s">
        <v>2959</v>
      </c>
      <c r="B33" s="24" t="s">
        <v>2960</v>
      </c>
      <c r="C33" s="24" t="s">
        <v>249</v>
      </c>
      <c r="D33" s="24" t="s">
        <v>2961</v>
      </c>
      <c r="E33" s="24" t="s">
        <v>193</v>
      </c>
      <c r="F33" s="60" t="s">
        <v>125</v>
      </c>
      <c r="G33" s="69">
        <v>128505</v>
      </c>
      <c r="H33" s="66">
        <v>100.28999999999999</v>
      </c>
      <c r="I33" s="85">
        <v>476.88064000000003</v>
      </c>
      <c r="J33" s="32">
        <v>0</v>
      </c>
      <c r="K33" s="32">
        <v>1.4466870836093536E-2</v>
      </c>
      <c r="L33" s="32">
        <v>1.1980149365733533E-4</v>
      </c>
      <c r="M33" s="14"/>
      <c r="N33" s="14"/>
      <c r="O33" s="14"/>
      <c r="P33" s="14"/>
    </row>
    <row r="34" spans="1:16" x14ac:dyDescent="0.25">
      <c r="A34" s="16" t="s">
        <v>2892</v>
      </c>
      <c r="B34" s="24" t="s">
        <v>2893</v>
      </c>
      <c r="C34" s="24" t="s">
        <v>249</v>
      </c>
      <c r="D34" s="24" t="s">
        <v>2894</v>
      </c>
      <c r="E34" s="24" t="s">
        <v>211</v>
      </c>
      <c r="F34" s="60" t="s">
        <v>255</v>
      </c>
      <c r="G34" s="69">
        <v>9626.17</v>
      </c>
      <c r="H34" s="66">
        <v>3804.1200000000003</v>
      </c>
      <c r="I34" s="85">
        <v>366.19182000000001</v>
      </c>
      <c r="J34" s="32">
        <v>8.5295179374561504E-4</v>
      </c>
      <c r="K34" s="32">
        <v>1.1108963788452417E-2</v>
      </c>
      <c r="L34" s="32">
        <v>9.1994355235511512E-5</v>
      </c>
      <c r="M34" s="14"/>
      <c r="N34" s="14"/>
      <c r="O34" s="14"/>
      <c r="P34" s="14"/>
    </row>
    <row r="35" spans="1:16" x14ac:dyDescent="0.25">
      <c r="A35" s="16" t="s">
        <v>2918</v>
      </c>
      <c r="B35" s="24" t="s">
        <v>2919</v>
      </c>
      <c r="C35" s="24" t="s">
        <v>249</v>
      </c>
      <c r="D35" s="24" t="s">
        <v>2920</v>
      </c>
      <c r="E35" s="24" t="s">
        <v>190</v>
      </c>
      <c r="F35" s="60" t="s">
        <v>125</v>
      </c>
      <c r="G35" s="69">
        <v>1516.21</v>
      </c>
      <c r="H35" s="66">
        <v>4448</v>
      </c>
      <c r="I35" s="85">
        <v>249.53308999999999</v>
      </c>
      <c r="J35" s="32">
        <v>5.5260001659028285E-5</v>
      </c>
      <c r="K35" s="32">
        <v>7.5699508001861922E-3</v>
      </c>
      <c r="L35" s="32">
        <v>6.2687461791131394E-5</v>
      </c>
      <c r="M35" s="14"/>
      <c r="N35" s="14"/>
      <c r="O35" s="14"/>
      <c r="P35" s="14"/>
    </row>
    <row r="36" spans="1:16" x14ac:dyDescent="0.25">
      <c r="A36" s="16" t="s">
        <v>2889</v>
      </c>
      <c r="B36" s="24" t="s">
        <v>2890</v>
      </c>
      <c r="C36" s="24" t="s">
        <v>249</v>
      </c>
      <c r="D36" s="24" t="s">
        <v>2891</v>
      </c>
      <c r="E36" s="24" t="s">
        <v>204</v>
      </c>
      <c r="F36" s="60" t="s">
        <v>255</v>
      </c>
      <c r="G36" s="69">
        <v>46.85</v>
      </c>
      <c r="H36" s="66">
        <v>1340047.3700000001</v>
      </c>
      <c r="I36" s="85">
        <v>627.81218999999999</v>
      </c>
      <c r="J36" s="32">
        <v>1.4268193926835384E-3</v>
      </c>
      <c r="K36" s="32">
        <v>1.9045599884396677E-2</v>
      </c>
      <c r="L36" s="32">
        <v>1.577183718304916E-4</v>
      </c>
      <c r="M36" s="14"/>
      <c r="N36" s="14"/>
      <c r="O36" s="14"/>
      <c r="P36" s="14"/>
    </row>
    <row r="37" spans="1:16" x14ac:dyDescent="0.25">
      <c r="A37" s="16" t="s">
        <v>2915</v>
      </c>
      <c r="B37" s="24" t="s">
        <v>2916</v>
      </c>
      <c r="C37" s="24" t="s">
        <v>249</v>
      </c>
      <c r="D37" s="24" t="s">
        <v>2917</v>
      </c>
      <c r="E37" s="24" t="s">
        <v>190</v>
      </c>
      <c r="F37" s="60" t="s">
        <v>125</v>
      </c>
      <c r="G37" s="69">
        <v>167</v>
      </c>
      <c r="H37" s="66">
        <v>15041.659999999998</v>
      </c>
      <c r="I37" s="85">
        <v>92.942419999999998</v>
      </c>
      <c r="J37" s="32">
        <v>5.9644582575424506E-5</v>
      </c>
      <c r="K37" s="32">
        <v>2.8195440799063608E-3</v>
      </c>
      <c r="L37" s="32">
        <v>2.3348904958958695E-5</v>
      </c>
      <c r="M37" s="14"/>
      <c r="N37" s="14"/>
      <c r="O37" s="14"/>
      <c r="P37" s="14"/>
    </row>
    <row r="38" spans="1:16" x14ac:dyDescent="0.25">
      <c r="A38" s="16" t="s">
        <v>2921</v>
      </c>
      <c r="B38" s="24" t="s">
        <v>2922</v>
      </c>
      <c r="C38" s="24" t="s">
        <v>249</v>
      </c>
      <c r="D38" s="24" t="s">
        <v>2917</v>
      </c>
      <c r="E38" s="24" t="s">
        <v>177</v>
      </c>
      <c r="F38" s="60" t="s">
        <v>125</v>
      </c>
      <c r="G38" s="69">
        <v>490.42</v>
      </c>
      <c r="H38" s="66">
        <v>20926.490000000002</v>
      </c>
      <c r="I38" s="85">
        <v>379.72253000000001</v>
      </c>
      <c r="J38" s="32">
        <v>1.5354313575270795E-4</v>
      </c>
      <c r="K38" s="32">
        <v>1.1519437641806246E-2</v>
      </c>
      <c r="L38" s="32">
        <v>9.5393527129435004E-5</v>
      </c>
      <c r="M38" s="14"/>
      <c r="N38" s="14"/>
      <c r="O38" s="14"/>
      <c r="P38" s="14"/>
    </row>
    <row r="39" spans="1:16" x14ac:dyDescent="0.25">
      <c r="A39" s="16" t="s">
        <v>2907</v>
      </c>
      <c r="B39" s="24" t="s">
        <v>2908</v>
      </c>
      <c r="C39" s="24" t="s">
        <v>249</v>
      </c>
      <c r="D39" s="24" t="s">
        <v>2881</v>
      </c>
      <c r="E39" s="24" t="s">
        <v>200</v>
      </c>
      <c r="F39" s="60" t="s">
        <v>255</v>
      </c>
      <c r="G39" s="69">
        <v>116.64</v>
      </c>
      <c r="H39" s="66">
        <v>167733.59</v>
      </c>
      <c r="I39" s="85">
        <v>195.64445999999998</v>
      </c>
      <c r="J39" s="32">
        <v>0</v>
      </c>
      <c r="K39" s="32">
        <v>5.9351604892521285E-3</v>
      </c>
      <c r="L39" s="32">
        <v>4.9149612225362711E-5</v>
      </c>
      <c r="M39" s="14"/>
      <c r="N39" s="14"/>
      <c r="O39" s="14"/>
      <c r="P39" s="14"/>
    </row>
    <row r="40" spans="1:16" s="119" customFormat="1" x14ac:dyDescent="0.25">
      <c r="A40" s="92" t="s">
        <v>577</v>
      </c>
      <c r="B40" s="137" t="s">
        <v>249</v>
      </c>
      <c r="C40" s="137" t="s">
        <v>249</v>
      </c>
      <c r="D40" s="137" t="s">
        <v>249</v>
      </c>
      <c r="E40" s="137" t="s">
        <v>249</v>
      </c>
      <c r="F40" s="136" t="s">
        <v>249</v>
      </c>
      <c r="G40" s="135" t="s">
        <v>249</v>
      </c>
      <c r="H40" s="122" t="s">
        <v>249</v>
      </c>
      <c r="I40" s="123">
        <v>16840.166710199999</v>
      </c>
      <c r="J40" s="121"/>
      <c r="K40" s="121">
        <v>0.51087105707362246</v>
      </c>
      <c r="L40" s="121">
        <v>4.2305704113307996E-3</v>
      </c>
    </row>
    <row r="41" spans="1:16" s="119" customFormat="1" x14ac:dyDescent="0.25">
      <c r="A41" s="92" t="s">
        <v>143</v>
      </c>
      <c r="B41" s="137" t="s">
        <v>249</v>
      </c>
      <c r="C41" s="137" t="s">
        <v>249</v>
      </c>
      <c r="D41" s="137" t="s">
        <v>249</v>
      </c>
      <c r="E41" s="137" t="s">
        <v>249</v>
      </c>
      <c r="F41" s="136" t="s">
        <v>249</v>
      </c>
      <c r="G41" s="135" t="s">
        <v>249</v>
      </c>
      <c r="H41" s="122" t="s">
        <v>249</v>
      </c>
      <c r="I41" s="123">
        <v>0</v>
      </c>
      <c r="J41" s="121"/>
      <c r="K41" s="121">
        <v>0</v>
      </c>
      <c r="L41" s="121">
        <v>0</v>
      </c>
    </row>
    <row r="42" spans="1:16" s="119" customFormat="1" x14ac:dyDescent="0.25">
      <c r="A42" s="92" t="s">
        <v>144</v>
      </c>
      <c r="B42" s="137" t="s">
        <v>249</v>
      </c>
      <c r="C42" s="137" t="s">
        <v>249</v>
      </c>
      <c r="D42" s="137" t="s">
        <v>249</v>
      </c>
      <c r="E42" s="137" t="s">
        <v>249</v>
      </c>
      <c r="F42" s="136" t="s">
        <v>249</v>
      </c>
      <c r="G42" s="135" t="s">
        <v>249</v>
      </c>
      <c r="H42" s="122" t="s">
        <v>249</v>
      </c>
      <c r="I42" s="123">
        <v>16840.166710100002</v>
      </c>
      <c r="J42" s="121"/>
      <c r="K42" s="121">
        <v>0.51087105707058889</v>
      </c>
      <c r="L42" s="121">
        <v>4.2305704113056782E-3</v>
      </c>
    </row>
    <row r="43" spans="1:16" x14ac:dyDescent="0.25">
      <c r="A43" s="16" t="s">
        <v>2975</v>
      </c>
      <c r="B43" s="24" t="s">
        <v>2976</v>
      </c>
      <c r="C43" s="24" t="s">
        <v>249</v>
      </c>
      <c r="D43" s="24" t="s">
        <v>2977</v>
      </c>
      <c r="E43" s="24" t="s">
        <v>2965</v>
      </c>
      <c r="F43" s="60" t="s">
        <v>125</v>
      </c>
      <c r="G43" s="69">
        <v>920222.27</v>
      </c>
      <c r="H43" s="66">
        <v>4.2799999999999994</v>
      </c>
      <c r="I43" s="85">
        <v>145.72639000000001</v>
      </c>
      <c r="J43" s="32">
        <v>2.4906001377043906E-4</v>
      </c>
      <c r="K43" s="32">
        <v>4.4208229160659423E-3</v>
      </c>
      <c r="L43" s="32">
        <v>3.6609242906760435E-5</v>
      </c>
      <c r="M43" s="14"/>
      <c r="N43" s="14"/>
      <c r="O43" s="14"/>
      <c r="P43" s="14"/>
    </row>
    <row r="44" spans="1:16" x14ac:dyDescent="0.25">
      <c r="A44" s="16" t="s">
        <v>2978</v>
      </c>
      <c r="B44" s="24" t="s">
        <v>2979</v>
      </c>
      <c r="C44" s="24" t="s">
        <v>249</v>
      </c>
      <c r="D44" s="24" t="s">
        <v>2980</v>
      </c>
      <c r="E44" s="24" t="s">
        <v>171</v>
      </c>
      <c r="F44" s="60" t="s">
        <v>2</v>
      </c>
      <c r="G44" s="69">
        <v>857406.45</v>
      </c>
      <c r="H44" s="66">
        <v>112.16</v>
      </c>
      <c r="I44" s="85">
        <v>4491.8466600000002</v>
      </c>
      <c r="J44" s="32">
        <v>3.540220416577501E-3</v>
      </c>
      <c r="K44" s="32">
        <v>0.13626673006846779</v>
      </c>
      <c r="L44" s="32">
        <v>1.1284373782666306E-3</v>
      </c>
      <c r="M44" s="14"/>
      <c r="N44" s="14"/>
      <c r="O44" s="14"/>
      <c r="P44" s="14"/>
    </row>
    <row r="45" spans="1:16" x14ac:dyDescent="0.25">
      <c r="A45" s="16" t="s">
        <v>2981</v>
      </c>
      <c r="B45" s="24" t="s">
        <v>2982</v>
      </c>
      <c r="C45" s="24" t="s">
        <v>249</v>
      </c>
      <c r="D45" s="24" t="s">
        <v>2983</v>
      </c>
      <c r="E45" s="24" t="s">
        <v>183</v>
      </c>
      <c r="F45" s="60" t="s">
        <v>125</v>
      </c>
      <c r="G45" s="69">
        <v>39745.120000000003</v>
      </c>
      <c r="H45" s="66">
        <v>433.22</v>
      </c>
      <c r="I45" s="85">
        <v>637.08450000000005</v>
      </c>
      <c r="J45" s="32">
        <v>7.4005958853555921E-4</v>
      </c>
      <c r="K45" s="32">
        <v>1.9326888953129302E-2</v>
      </c>
      <c r="L45" s="32">
        <v>1.6004775259053641E-4</v>
      </c>
      <c r="M45" s="14"/>
      <c r="N45" s="14"/>
      <c r="O45" s="14"/>
      <c r="P45" s="14"/>
    </row>
    <row r="46" spans="1:16" x14ac:dyDescent="0.25">
      <c r="A46" s="16" t="s">
        <v>2984</v>
      </c>
      <c r="B46" s="24" t="s">
        <v>2985</v>
      </c>
      <c r="C46" s="24" t="s">
        <v>249</v>
      </c>
      <c r="D46" s="24" t="s">
        <v>2478</v>
      </c>
      <c r="E46" s="24" t="s">
        <v>224</v>
      </c>
      <c r="F46" s="60" t="s">
        <v>126</v>
      </c>
      <c r="G46" s="69">
        <v>189167.54</v>
      </c>
      <c r="H46" s="66">
        <v>100</v>
      </c>
      <c r="I46" s="85">
        <v>760.16975000000002</v>
      </c>
      <c r="J46" s="32">
        <v>0</v>
      </c>
      <c r="K46" s="32">
        <v>2.3060859813381213E-2</v>
      </c>
      <c r="L46" s="32">
        <v>1.9096911018053319E-4</v>
      </c>
      <c r="M46" s="14"/>
      <c r="N46" s="14"/>
      <c r="O46" s="14"/>
      <c r="P46" s="14"/>
    </row>
    <row r="47" spans="1:16" x14ac:dyDescent="0.25">
      <c r="A47" s="16" t="s">
        <v>2986</v>
      </c>
      <c r="B47" s="24" t="s">
        <v>2987</v>
      </c>
      <c r="C47" s="24" t="s">
        <v>249</v>
      </c>
      <c r="D47" s="24" t="s">
        <v>2988</v>
      </c>
      <c r="E47" s="24" t="s">
        <v>188</v>
      </c>
      <c r="F47" s="60" t="s">
        <v>125</v>
      </c>
      <c r="G47" s="69">
        <v>8516</v>
      </c>
      <c r="H47" s="66">
        <v>3463.74</v>
      </c>
      <c r="I47" s="85">
        <v>1091.3992499999999</v>
      </c>
      <c r="J47" s="32">
        <v>1.0640341259583757E-4</v>
      </c>
      <c r="K47" s="32">
        <v>3.3109190552083133E-2</v>
      </c>
      <c r="L47" s="32">
        <v>2.7418026516340762E-4</v>
      </c>
      <c r="M47" s="14"/>
      <c r="N47" s="14"/>
      <c r="O47" s="14"/>
      <c r="P47" s="14"/>
    </row>
    <row r="48" spans="1:16" x14ac:dyDescent="0.25">
      <c r="A48" s="16" t="s">
        <v>2989</v>
      </c>
      <c r="B48" s="24" t="s">
        <v>2990</v>
      </c>
      <c r="C48" s="24" t="s">
        <v>249</v>
      </c>
      <c r="D48" s="24" t="s">
        <v>2991</v>
      </c>
      <c r="E48" s="24" t="s">
        <v>2965</v>
      </c>
      <c r="F48" s="60" t="s">
        <v>125</v>
      </c>
      <c r="G48" s="69">
        <v>11185.03</v>
      </c>
      <c r="H48" s="66">
        <v>3161.57</v>
      </c>
      <c r="I48" s="85">
        <v>1308.4055900000001</v>
      </c>
      <c r="J48" s="32">
        <v>3.5819674283624453E-4</v>
      </c>
      <c r="K48" s="32">
        <v>3.969239487632116E-2</v>
      </c>
      <c r="L48" s="32">
        <v>3.2869638824425143E-4</v>
      </c>
      <c r="M48" s="14"/>
      <c r="N48" s="14"/>
      <c r="O48" s="14"/>
      <c r="P48" s="14"/>
    </row>
    <row r="49" spans="1:16" x14ac:dyDescent="0.25">
      <c r="A49" s="16" t="s">
        <v>2992</v>
      </c>
      <c r="B49" s="24" t="s">
        <v>2993</v>
      </c>
      <c r="C49" s="24" t="s">
        <v>249</v>
      </c>
      <c r="D49" s="24" t="s">
        <v>2994</v>
      </c>
      <c r="E49" s="24" t="s">
        <v>2965</v>
      </c>
      <c r="F49" s="60" t="s">
        <v>125</v>
      </c>
      <c r="G49" s="69">
        <v>719.5</v>
      </c>
      <c r="H49" s="66">
        <v>2118.81</v>
      </c>
      <c r="I49" s="85">
        <v>56.406089999999999</v>
      </c>
      <c r="J49" s="32">
        <v>7.4582524448970415E-5</v>
      </c>
      <c r="K49" s="32">
        <v>1.7111611375103572E-3</v>
      </c>
      <c r="L49" s="32">
        <v>1.417028343480265E-5</v>
      </c>
      <c r="M49" s="14"/>
      <c r="N49" s="14"/>
      <c r="O49" s="14"/>
      <c r="P49" s="14"/>
    </row>
    <row r="50" spans="1:16" x14ac:dyDescent="0.25">
      <c r="A50" s="16" t="s">
        <v>2995</v>
      </c>
      <c r="B50" s="24" t="s">
        <v>2996</v>
      </c>
      <c r="C50" s="24" t="s">
        <v>249</v>
      </c>
      <c r="D50" s="24" t="s">
        <v>2997</v>
      </c>
      <c r="E50" s="24" t="s">
        <v>183</v>
      </c>
      <c r="F50" s="60" t="s">
        <v>125</v>
      </c>
      <c r="G50" s="69">
        <v>1438.95</v>
      </c>
      <c r="H50" s="66">
        <v>2183.4299999999998</v>
      </c>
      <c r="I50" s="85">
        <v>116.24883</v>
      </c>
      <c r="J50" s="32">
        <v>1.4915986595670047E-4</v>
      </c>
      <c r="K50" s="32">
        <v>3.5265780729890721E-3</v>
      </c>
      <c r="L50" s="32">
        <v>2.9203918762392312E-5</v>
      </c>
      <c r="M50" s="14"/>
      <c r="N50" s="14"/>
      <c r="O50" s="14"/>
      <c r="P50" s="14"/>
    </row>
    <row r="51" spans="1:16" x14ac:dyDescent="0.25">
      <c r="A51" s="16" t="s">
        <v>2998</v>
      </c>
      <c r="B51" s="24" t="s">
        <v>2999</v>
      </c>
      <c r="C51" s="24" t="s">
        <v>249</v>
      </c>
      <c r="D51" s="24" t="s">
        <v>2988</v>
      </c>
      <c r="E51" s="24" t="s">
        <v>188</v>
      </c>
      <c r="F51" s="60" t="s">
        <v>125</v>
      </c>
      <c r="G51" s="69">
        <v>10408.799999999999</v>
      </c>
      <c r="H51" s="66">
        <v>3406.6299999999997</v>
      </c>
      <c r="I51" s="85">
        <v>1311.98423</v>
      </c>
      <c r="J51" s="32">
        <v>1.3005305789426421E-4</v>
      </c>
      <c r="K51" s="32">
        <v>3.9800958148356859E-2</v>
      </c>
      <c r="L51" s="32">
        <v>3.295954107276592E-4</v>
      </c>
      <c r="M51" s="14"/>
      <c r="N51" s="14"/>
      <c r="O51" s="14"/>
      <c r="P51" s="14"/>
    </row>
    <row r="52" spans="1:16" x14ac:dyDescent="0.25">
      <c r="A52" s="16" t="s">
        <v>3000</v>
      </c>
      <c r="B52" s="24" t="s">
        <v>3001</v>
      </c>
      <c r="C52" s="24" t="s">
        <v>249</v>
      </c>
      <c r="D52" s="24" t="s">
        <v>3002</v>
      </c>
      <c r="E52" s="24" t="s">
        <v>183</v>
      </c>
      <c r="F52" s="60" t="s">
        <v>125</v>
      </c>
      <c r="G52" s="69">
        <v>3839.42</v>
      </c>
      <c r="H52" s="66">
        <v>2425.19</v>
      </c>
      <c r="I52" s="85">
        <v>344.51904999999999</v>
      </c>
      <c r="J52" s="32">
        <v>1.4644557977256618E-4</v>
      </c>
      <c r="K52" s="32">
        <v>1.0451488651172021E-2</v>
      </c>
      <c r="L52" s="32">
        <v>8.6549742894587197E-5</v>
      </c>
      <c r="M52" s="14"/>
      <c r="N52" s="14"/>
      <c r="O52" s="14"/>
      <c r="P52" s="14"/>
    </row>
    <row r="53" spans="1:16" x14ac:dyDescent="0.25">
      <c r="A53" s="16" t="s">
        <v>3003</v>
      </c>
      <c r="B53" s="24" t="s">
        <v>3004</v>
      </c>
      <c r="C53" s="24" t="s">
        <v>249</v>
      </c>
      <c r="D53" s="24" t="s">
        <v>2946</v>
      </c>
      <c r="E53" s="24" t="s">
        <v>180</v>
      </c>
      <c r="F53" s="60" t="s">
        <v>125</v>
      </c>
      <c r="G53" s="69">
        <v>2811.19</v>
      </c>
      <c r="H53" s="66">
        <v>10497</v>
      </c>
      <c r="I53" s="85">
        <v>1091.83527</v>
      </c>
      <c r="J53" s="32">
        <v>8.8195798129164449E-5</v>
      </c>
      <c r="K53" s="32">
        <v>3.3122417855716083E-2</v>
      </c>
      <c r="L53" s="32">
        <v>2.7428980168656044E-4</v>
      </c>
      <c r="M53" s="14"/>
      <c r="N53" s="14"/>
      <c r="O53" s="14"/>
      <c r="P53" s="14"/>
    </row>
    <row r="54" spans="1:16" x14ac:dyDescent="0.25">
      <c r="A54" s="16" t="s">
        <v>2944</v>
      </c>
      <c r="B54" s="24" t="s">
        <v>3005</v>
      </c>
      <c r="C54" s="24" t="s">
        <v>249</v>
      </c>
      <c r="D54" s="24" t="s">
        <v>2946</v>
      </c>
      <c r="E54" s="24" t="s">
        <v>183</v>
      </c>
      <c r="F54" s="60" t="s">
        <v>125</v>
      </c>
      <c r="G54" s="69">
        <v>23086.61</v>
      </c>
      <c r="H54" s="66">
        <v>1021.8</v>
      </c>
      <c r="I54" s="85">
        <v>872.82621999999992</v>
      </c>
      <c r="J54" s="32">
        <v>1.2416183830819095E-4</v>
      </c>
      <c r="K54" s="32">
        <v>2.6478458398092569E-2</v>
      </c>
      <c r="L54" s="32">
        <v>2.1927055973437287E-4</v>
      </c>
      <c r="M54" s="14"/>
      <c r="N54" s="14"/>
      <c r="O54" s="14"/>
      <c r="P54" s="14"/>
    </row>
    <row r="55" spans="1:16" x14ac:dyDescent="0.25">
      <c r="A55" s="16" t="s">
        <v>3006</v>
      </c>
      <c r="B55" s="24" t="s">
        <v>3007</v>
      </c>
      <c r="C55" s="24" t="s">
        <v>249</v>
      </c>
      <c r="D55" s="24" t="s">
        <v>2946</v>
      </c>
      <c r="E55" s="24" t="s">
        <v>199</v>
      </c>
      <c r="F55" s="60" t="s">
        <v>125</v>
      </c>
      <c r="G55" s="69">
        <v>953.84</v>
      </c>
      <c r="H55" s="66">
        <v>8243.8100000000013</v>
      </c>
      <c r="I55" s="85">
        <v>290.94146999999998</v>
      </c>
      <c r="J55" s="32">
        <v>1.8501854860218704E-4</v>
      </c>
      <c r="K55" s="32">
        <v>8.8261344963661802E-3</v>
      </c>
      <c r="L55" s="32">
        <v>7.3090035009307187E-5</v>
      </c>
      <c r="M55" s="14"/>
      <c r="N55" s="14"/>
      <c r="O55" s="14"/>
      <c r="P55" s="14"/>
    </row>
    <row r="56" spans="1:16" x14ac:dyDescent="0.25">
      <c r="A56" s="16" t="s">
        <v>3008</v>
      </c>
      <c r="B56" s="24" t="s">
        <v>3009</v>
      </c>
      <c r="C56" s="24" t="s">
        <v>249</v>
      </c>
      <c r="D56" s="216">
        <v>920631956</v>
      </c>
      <c r="E56" s="24" t="s">
        <v>188</v>
      </c>
      <c r="F56" s="60" t="s">
        <v>125</v>
      </c>
      <c r="G56" s="69">
        <v>282.12</v>
      </c>
      <c r="H56" s="66">
        <v>123224.39</v>
      </c>
      <c r="I56" s="85">
        <v>1286.28871</v>
      </c>
      <c r="J56" s="32">
        <v>5.5621822081934342E-4</v>
      </c>
      <c r="K56" s="32">
        <v>3.9021447013440042E-2</v>
      </c>
      <c r="L56" s="32">
        <v>3.2314020701819021E-4</v>
      </c>
      <c r="M56" s="14"/>
      <c r="N56" s="14"/>
      <c r="O56" s="14"/>
      <c r="P56" s="14"/>
    </row>
    <row r="57" spans="1:16" x14ac:dyDescent="0.25">
      <c r="A57" s="16" t="s">
        <v>3010</v>
      </c>
      <c r="B57" s="24" t="s">
        <v>3011</v>
      </c>
      <c r="C57" s="24" t="s">
        <v>249</v>
      </c>
      <c r="D57" s="216">
        <v>19544</v>
      </c>
      <c r="E57" s="24" t="s">
        <v>183</v>
      </c>
      <c r="F57" s="60" t="s">
        <v>125</v>
      </c>
      <c r="G57" s="69">
        <v>317167</v>
      </c>
      <c r="H57" s="66">
        <v>100</v>
      </c>
      <c r="I57" s="85">
        <v>1173.5178999999998</v>
      </c>
      <c r="J57" s="32">
        <v>0</v>
      </c>
      <c r="K57" s="32">
        <v>3.5600379757802142E-2</v>
      </c>
      <c r="L57" s="32">
        <v>2.9481003308001654E-4</v>
      </c>
      <c r="M57" s="14"/>
      <c r="N57" s="14"/>
      <c r="O57" s="14"/>
      <c r="P57" s="14"/>
    </row>
    <row r="58" spans="1:16" x14ac:dyDescent="0.25">
      <c r="A58" s="16" t="s">
        <v>3012</v>
      </c>
      <c r="B58" s="24" t="s">
        <v>3013</v>
      </c>
      <c r="C58" s="24" t="s">
        <v>249</v>
      </c>
      <c r="D58" s="216">
        <v>7306935</v>
      </c>
      <c r="E58" s="24" t="s">
        <v>188</v>
      </c>
      <c r="F58" s="60" t="s">
        <v>125</v>
      </c>
      <c r="G58" s="69">
        <v>502964</v>
      </c>
      <c r="H58" s="66">
        <v>100</v>
      </c>
      <c r="I58" s="85">
        <v>1860.9668000000001</v>
      </c>
      <c r="J58" s="32">
        <v>0</v>
      </c>
      <c r="K58" s="32">
        <v>5.6455146356661309E-2</v>
      </c>
      <c r="L58" s="32">
        <v>4.6751028158054737E-4</v>
      </c>
      <c r="M58" s="14"/>
      <c r="N58" s="14"/>
      <c r="O58" s="14"/>
      <c r="P58" s="14"/>
    </row>
    <row r="59" spans="1:16" s="119" customFormat="1" x14ac:dyDescent="0.25">
      <c r="A59" s="78" t="s">
        <v>241</v>
      </c>
      <c r="B59" s="125"/>
      <c r="C59" s="125"/>
      <c r="D59" s="125"/>
      <c r="E59" s="78"/>
      <c r="F59" s="126"/>
      <c r="G59" s="126"/>
      <c r="H59" s="126"/>
      <c r="I59" s="127"/>
      <c r="J59" s="128"/>
      <c r="K59" s="128"/>
      <c r="L59" s="129"/>
      <c r="M59" s="148"/>
      <c r="N59" s="148"/>
      <c r="O59" s="130"/>
      <c r="P59" s="130"/>
    </row>
    <row r="60" spans="1:16" s="119" customFormat="1" x14ac:dyDescent="0.25">
      <c r="A60" s="78" t="s">
        <v>242</v>
      </c>
      <c r="B60" s="125"/>
      <c r="C60" s="125"/>
      <c r="D60" s="125"/>
      <c r="E60" s="78"/>
      <c r="F60" s="126"/>
      <c r="G60" s="126"/>
      <c r="H60" s="126"/>
      <c r="I60" s="127"/>
      <c r="J60" s="128"/>
      <c r="K60" s="128"/>
      <c r="L60" s="129"/>
      <c r="M60" s="148"/>
      <c r="N60" s="148"/>
      <c r="O60" s="130"/>
      <c r="P60" s="130"/>
    </row>
    <row r="61" spans="1:16" s="119" customFormat="1" x14ac:dyDescent="0.25">
      <c r="A61" s="78" t="s">
        <v>243</v>
      </c>
      <c r="B61" s="125"/>
      <c r="C61" s="125"/>
      <c r="D61" s="125"/>
      <c r="E61" s="78"/>
      <c r="F61" s="126"/>
      <c r="G61" s="126"/>
      <c r="H61" s="126"/>
      <c r="I61" s="127"/>
      <c r="J61" s="128"/>
      <c r="K61" s="128"/>
      <c r="L61" s="129"/>
      <c r="M61" s="148"/>
      <c r="N61" s="148"/>
      <c r="O61" s="130"/>
      <c r="P61" s="130"/>
    </row>
    <row r="62" spans="1:16" s="119" customFormat="1" x14ac:dyDescent="0.25">
      <c r="A62" s="78" t="s">
        <v>244</v>
      </c>
      <c r="B62" s="125"/>
      <c r="C62" s="125"/>
      <c r="D62" s="125"/>
      <c r="E62" s="78"/>
      <c r="F62" s="126"/>
      <c r="G62" s="126"/>
      <c r="H62" s="126"/>
      <c r="I62" s="127"/>
      <c r="J62" s="128"/>
      <c r="K62" s="128"/>
      <c r="L62" s="129"/>
      <c r="M62" s="148"/>
      <c r="N62" s="148"/>
      <c r="O62" s="130"/>
      <c r="P62" s="130"/>
    </row>
    <row r="63" spans="1:16" s="119" customFormat="1" x14ac:dyDescent="0.25">
      <c r="A63" s="78" t="s">
        <v>245</v>
      </c>
      <c r="B63" s="125"/>
      <c r="C63" s="125"/>
      <c r="D63" s="125"/>
      <c r="E63" s="78"/>
      <c r="F63" s="126"/>
      <c r="G63" s="126"/>
      <c r="H63" s="126"/>
      <c r="I63" s="127"/>
      <c r="J63" s="128"/>
      <c r="K63" s="128"/>
      <c r="L63" s="129"/>
      <c r="M63" s="148"/>
      <c r="N63" s="148"/>
      <c r="O63" s="130"/>
      <c r="P63" s="130"/>
    </row>
  </sheetData>
  <mergeCells count="2">
    <mergeCell ref="A5:L5"/>
    <mergeCell ref="A4:L4"/>
  </mergeCells>
  <phoneticPr fontId="3" type="noConversion"/>
  <conditionalFormatting sqref="A9:A58 I9:I58">
    <cfRule type="expression" dxfId="57" priority="325" stopIfTrue="1">
      <formula>#REF!&gt;0</formula>
    </cfRule>
    <cfRule type="expression" dxfId="56" priority="326" stopIfTrue="1">
      <formula>LEFT(#REF!,3)="TIR"</formula>
    </cfRule>
  </conditionalFormatting>
  <conditionalFormatting sqref="B9:F58 K9:K58 L10:L58">
    <cfRule type="expression" dxfId="55" priority="322" stopIfTrue="1">
      <formula>OR(LEFT(#REF!,3)="TIR",LEFT(#REF!,2)="IR")</formula>
    </cfRule>
  </conditionalFormatting>
  <conditionalFormatting sqref="C9:D58">
    <cfRule type="expression" dxfId="54" priority="329" stopIfTrue="1">
      <formula>LEFT(#REF!,3)="TIR"</formula>
    </cfRule>
  </conditionalFormatting>
  <conditionalFormatting sqref="J1:K3 G9:H58 J9:J55593">
    <cfRule type="expression" dxfId="53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193"/>
  <sheetViews>
    <sheetView rightToLeft="1" zoomScale="80" zoomScaleNormal="80" workbookViewId="0"/>
  </sheetViews>
  <sheetFormatPr defaultColWidth="9.109375" defaultRowHeight="13.2" x14ac:dyDescent="0.25"/>
  <cols>
    <col min="1" max="1" width="48.109375" style="9" bestFit="1" customWidth="1"/>
    <col min="2" max="2" width="15.88671875" style="8" bestFit="1" customWidth="1"/>
    <col min="3" max="3" width="12.6640625" style="59" bestFit="1" customWidth="1"/>
    <col min="4" max="4" width="14.109375" style="59" customWidth="1"/>
    <col min="5" max="5" width="13.5546875" style="59" bestFit="1" customWidth="1"/>
    <col min="6" max="6" width="10.33203125" style="36" bestFit="1" customWidth="1"/>
    <col min="7" max="7" width="12.33203125" style="61" bestFit="1" customWidth="1"/>
    <col min="8" max="8" width="22.88671875" style="63" bestFit="1" customWidth="1"/>
    <col min="9" max="9" width="26.44140625" style="63" bestFit="1" customWidth="1"/>
    <col min="10" max="10" width="20.6640625" style="63" customWidth="1"/>
    <col min="11" max="11" width="7.33203125" style="19" customWidth="1"/>
    <col min="12" max="13" width="10.5546875" style="12" customWidth="1"/>
    <col min="14" max="14" width="11.44140625" style="14" customWidth="1"/>
    <col min="15" max="15" width="15.44140625" style="14" customWidth="1"/>
    <col min="16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59"/>
      <c r="D1" s="59"/>
      <c r="E1" s="59"/>
      <c r="F1" s="36"/>
      <c r="G1" s="61"/>
      <c r="H1" s="62"/>
      <c r="I1" s="62"/>
      <c r="J1" s="62"/>
      <c r="K1" s="13"/>
      <c r="L1" s="12"/>
      <c r="M1" s="12"/>
      <c r="N1" s="14"/>
    </row>
    <row r="2" spans="1:17" s="7" customFormat="1" x14ac:dyDescent="0.25">
      <c r="A2" s="9" t="s">
        <v>238</v>
      </c>
      <c r="B2" s="8" t="s">
        <v>239</v>
      </c>
      <c r="C2" s="59"/>
      <c r="D2" s="59"/>
      <c r="E2" s="59"/>
      <c r="F2" s="36"/>
      <c r="G2" s="61"/>
      <c r="H2" s="62"/>
      <c r="I2" s="62"/>
      <c r="J2" s="62"/>
      <c r="K2" s="13"/>
      <c r="L2" s="12"/>
      <c r="M2" s="12"/>
      <c r="N2" s="14"/>
    </row>
    <row r="3" spans="1:17" s="7" customFormat="1" ht="13.8" thickBot="1" x14ac:dyDescent="0.3">
      <c r="A3" s="9" t="s">
        <v>240</v>
      </c>
      <c r="B3" s="8" t="s">
        <v>247</v>
      </c>
      <c r="C3" s="59"/>
      <c r="D3" s="59"/>
      <c r="E3" s="59"/>
      <c r="F3" s="36"/>
      <c r="G3" s="61"/>
      <c r="H3" s="62"/>
      <c r="I3" s="62"/>
      <c r="J3" s="62"/>
      <c r="K3" s="13"/>
      <c r="L3" s="12"/>
      <c r="M3" s="12"/>
      <c r="N3" s="14"/>
    </row>
    <row r="4" spans="1:17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2"/>
      <c r="K4" s="13"/>
      <c r="L4" s="12"/>
      <c r="M4" s="12"/>
      <c r="N4" s="12"/>
      <c r="O4" s="12"/>
      <c r="P4" s="12"/>
      <c r="Q4" s="12"/>
    </row>
    <row r="5" spans="1:17" s="7" customFormat="1" x14ac:dyDescent="0.25">
      <c r="A5" s="223" t="s">
        <v>30</v>
      </c>
      <c r="B5" s="224"/>
      <c r="C5" s="224"/>
      <c r="D5" s="224"/>
      <c r="E5" s="224"/>
      <c r="F5" s="224"/>
      <c r="G5" s="224"/>
      <c r="H5" s="224"/>
      <c r="I5" s="224"/>
      <c r="J5" s="225"/>
      <c r="K5" s="13"/>
      <c r="L5" s="12"/>
      <c r="M5" s="12"/>
      <c r="N5" s="12"/>
      <c r="O5" s="12"/>
      <c r="P5" s="12"/>
      <c r="Q5" s="12"/>
    </row>
    <row r="6" spans="1:17" s="7" customFormat="1" x14ac:dyDescent="0.25">
      <c r="A6" s="86" t="s">
        <v>157</v>
      </c>
      <c r="B6" s="202" t="s">
        <v>69</v>
      </c>
      <c r="C6" s="202" t="s">
        <v>6</v>
      </c>
      <c r="D6" s="202" t="s">
        <v>13</v>
      </c>
      <c r="E6" s="203" t="s">
        <v>67</v>
      </c>
      <c r="F6" s="203" t="s">
        <v>68</v>
      </c>
      <c r="G6" s="203" t="s">
        <v>29</v>
      </c>
      <c r="H6" s="89" t="s">
        <v>17</v>
      </c>
      <c r="I6" s="89" t="s">
        <v>75</v>
      </c>
      <c r="J6" s="90" t="s">
        <v>8</v>
      </c>
      <c r="K6" s="13"/>
    </row>
    <row r="7" spans="1:17" s="7" customFormat="1" x14ac:dyDescent="0.25">
      <c r="A7" s="26"/>
      <c r="B7" s="3"/>
      <c r="C7" s="29"/>
      <c r="D7" s="28" t="s">
        <v>15</v>
      </c>
      <c r="E7" s="2" t="s">
        <v>133</v>
      </c>
      <c r="F7" s="2"/>
      <c r="G7" s="2" t="s">
        <v>135</v>
      </c>
      <c r="H7" s="30" t="s">
        <v>9</v>
      </c>
      <c r="I7" s="30" t="s">
        <v>9</v>
      </c>
      <c r="J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7" s="119" customFormat="1" ht="12.75" customHeight="1" thickBot="1" x14ac:dyDescent="0.3">
      <c r="A9" s="100" t="s">
        <v>60</v>
      </c>
      <c r="B9" s="67" t="s">
        <v>249</v>
      </c>
      <c r="C9" s="101" t="s">
        <v>249</v>
      </c>
      <c r="D9" s="101" t="s">
        <v>249</v>
      </c>
      <c r="E9" s="102" t="s">
        <v>249</v>
      </c>
      <c r="F9" s="101" t="s">
        <v>249</v>
      </c>
      <c r="G9" s="105">
        <v>298909.03658080014</v>
      </c>
      <c r="H9" s="67" t="s">
        <v>249</v>
      </c>
      <c r="I9" s="67">
        <v>1</v>
      </c>
      <c r="J9" s="81">
        <v>7.5091639388118039E-2</v>
      </c>
    </row>
    <row r="10" spans="1:17" s="119" customFormat="1" x14ac:dyDescent="0.25">
      <c r="A10" s="91" t="s">
        <v>3014</v>
      </c>
      <c r="B10" s="121" t="s">
        <v>249</v>
      </c>
      <c r="C10" s="122" t="s">
        <v>249</v>
      </c>
      <c r="D10" s="122" t="s">
        <v>249</v>
      </c>
      <c r="E10" s="133" t="s">
        <v>249</v>
      </c>
      <c r="F10" s="122" t="s">
        <v>249</v>
      </c>
      <c r="G10" s="134">
        <v>39346.529730399998</v>
      </c>
      <c r="H10" s="121" t="s">
        <v>249</v>
      </c>
      <c r="I10" s="121">
        <v>0.1316337912713588</v>
      </c>
      <c r="J10" s="121">
        <v>9.8845971854396759E-3</v>
      </c>
    </row>
    <row r="11" spans="1:17" s="119" customFormat="1" x14ac:dyDescent="0.25">
      <c r="A11" s="92" t="s">
        <v>3015</v>
      </c>
      <c r="B11" s="137" t="s">
        <v>249</v>
      </c>
      <c r="C11" s="136" t="s">
        <v>249</v>
      </c>
      <c r="D11" s="136" t="s">
        <v>249</v>
      </c>
      <c r="E11" s="135" t="s">
        <v>249</v>
      </c>
      <c r="F11" s="122" t="s">
        <v>249</v>
      </c>
      <c r="G11" s="124">
        <v>3894.5887100999998</v>
      </c>
      <c r="H11" s="121"/>
      <c r="I11" s="137">
        <v>1.3029344159848534E-2</v>
      </c>
      <c r="J11" s="137">
        <v>9.7839481311502805E-4</v>
      </c>
    </row>
    <row r="12" spans="1:17" x14ac:dyDescent="0.25">
      <c r="A12" s="16" t="s">
        <v>3019</v>
      </c>
      <c r="B12" s="24" t="s">
        <v>3020</v>
      </c>
      <c r="C12" s="60" t="s">
        <v>125</v>
      </c>
      <c r="D12" s="60" t="s">
        <v>3021</v>
      </c>
      <c r="E12" s="69">
        <v>142937.29</v>
      </c>
      <c r="F12" s="66">
        <v>146.26999999999998</v>
      </c>
      <c r="G12" s="84">
        <v>773.61590000000001</v>
      </c>
      <c r="H12" s="32">
        <v>2.7113738317757008E-3</v>
      </c>
      <c r="I12" s="24">
        <v>2.5881315227178777E-3</v>
      </c>
      <c r="J12" s="24">
        <v>1.943470389929517E-4</v>
      </c>
      <c r="K12" s="14"/>
      <c r="L12" s="14"/>
      <c r="M12" s="14"/>
    </row>
    <row r="13" spans="1:17" x14ac:dyDescent="0.25">
      <c r="A13" s="16" t="s">
        <v>3022</v>
      </c>
      <c r="B13" s="24" t="s">
        <v>3023</v>
      </c>
      <c r="C13" s="60" t="s">
        <v>125</v>
      </c>
      <c r="D13" s="60" t="s">
        <v>3024</v>
      </c>
      <c r="E13" s="69">
        <v>167445.76000000001</v>
      </c>
      <c r="F13" s="66">
        <v>162.26</v>
      </c>
      <c r="G13" s="84">
        <v>1005.3179</v>
      </c>
      <c r="H13" s="32">
        <v>1.9123759999999999E-3</v>
      </c>
      <c r="I13" s="24">
        <v>3.3632904227311501E-3</v>
      </c>
      <c r="J13" s="24">
        <v>2.5255499158123861E-4</v>
      </c>
      <c r="K13" s="14"/>
      <c r="L13" s="14"/>
      <c r="M13" s="14"/>
    </row>
    <row r="14" spans="1:17" x14ac:dyDescent="0.25">
      <c r="A14" s="16" t="s">
        <v>3031</v>
      </c>
      <c r="B14" s="24" t="s">
        <v>3032</v>
      </c>
      <c r="C14" s="60" t="s">
        <v>125</v>
      </c>
      <c r="D14" s="60" t="s">
        <v>3033</v>
      </c>
      <c r="E14" s="69">
        <v>117037.21</v>
      </c>
      <c r="F14" s="66">
        <v>105</v>
      </c>
      <c r="G14" s="84">
        <v>454.70903999999996</v>
      </c>
      <c r="H14" s="32">
        <v>1.9272166666666666E-3</v>
      </c>
      <c r="I14" s="24">
        <v>1.5212288166372798E-3</v>
      </c>
      <c r="J14" s="24">
        <v>1.1423156572574016E-4</v>
      </c>
      <c r="K14" s="14"/>
      <c r="L14" s="14"/>
      <c r="M14" s="14"/>
    </row>
    <row r="15" spans="1:17" x14ac:dyDescent="0.25">
      <c r="A15" s="16" t="s">
        <v>3028</v>
      </c>
      <c r="B15" s="24" t="s">
        <v>3029</v>
      </c>
      <c r="C15" s="60" t="s">
        <v>125</v>
      </c>
      <c r="D15" s="60" t="s">
        <v>3030</v>
      </c>
      <c r="E15" s="69">
        <v>103531.11</v>
      </c>
      <c r="F15" s="66">
        <v>123.47999999999999</v>
      </c>
      <c r="G15" s="84">
        <v>473.02146999999997</v>
      </c>
      <c r="H15" s="32">
        <v>1.1382944444444443E-3</v>
      </c>
      <c r="I15" s="24">
        <v>1.5824930400594776E-3</v>
      </c>
      <c r="J15" s="24">
        <v>1.1883199669835292E-4</v>
      </c>
      <c r="K15" s="14"/>
      <c r="L15" s="14"/>
      <c r="M15" s="14"/>
    </row>
    <row r="16" spans="1:17" x14ac:dyDescent="0.25">
      <c r="A16" s="16" t="s">
        <v>3016</v>
      </c>
      <c r="B16" s="24" t="s">
        <v>3017</v>
      </c>
      <c r="C16" s="60" t="s">
        <v>125</v>
      </c>
      <c r="D16" s="60" t="s">
        <v>3018</v>
      </c>
      <c r="E16" s="69">
        <v>197290.2</v>
      </c>
      <c r="F16" s="66">
        <v>105.84</v>
      </c>
      <c r="G16" s="84">
        <v>772.67428000000007</v>
      </c>
      <c r="H16" s="32">
        <v>2.3169083333333335E-3</v>
      </c>
      <c r="I16" s="24">
        <v>2.5849813335808375E-3</v>
      </c>
      <c r="J16" s="24">
        <v>1.9411048612626874E-4</v>
      </c>
      <c r="K16" s="14"/>
      <c r="L16" s="14"/>
      <c r="M16" s="14"/>
    </row>
    <row r="17" spans="1:13" x14ac:dyDescent="0.25">
      <c r="A17" s="16" t="s">
        <v>3025</v>
      </c>
      <c r="B17" s="24" t="s">
        <v>3026</v>
      </c>
      <c r="C17" s="60" t="s">
        <v>125</v>
      </c>
      <c r="D17" s="60" t="s">
        <v>3027</v>
      </c>
      <c r="E17" s="69">
        <v>144956.62</v>
      </c>
      <c r="F17" s="66">
        <v>77.42</v>
      </c>
      <c r="G17" s="84">
        <v>415.25011999999998</v>
      </c>
      <c r="H17" s="32">
        <v>1.1176333333333334E-3</v>
      </c>
      <c r="I17" s="24">
        <v>1.389219023787362E-3</v>
      </c>
      <c r="J17" s="24">
        <v>1.0431873396535396E-4</v>
      </c>
      <c r="K17" s="14"/>
      <c r="L17" s="14"/>
      <c r="M17" s="14"/>
    </row>
    <row r="18" spans="1:13" s="119" customFormat="1" x14ac:dyDescent="0.25">
      <c r="A18" s="92" t="s">
        <v>3034</v>
      </c>
      <c r="B18" s="137" t="s">
        <v>249</v>
      </c>
      <c r="C18" s="136" t="s">
        <v>249</v>
      </c>
      <c r="D18" s="136" t="s">
        <v>249</v>
      </c>
      <c r="E18" s="135" t="s">
        <v>249</v>
      </c>
      <c r="F18" s="122" t="s">
        <v>249</v>
      </c>
      <c r="G18" s="124">
        <v>4863.7345000999994</v>
      </c>
      <c r="H18" s="121"/>
      <c r="I18" s="137">
        <v>1.6271620810584798E-2</v>
      </c>
      <c r="J18" s="137">
        <v>1.2218626821686306E-3</v>
      </c>
    </row>
    <row r="19" spans="1:13" x14ac:dyDescent="0.25">
      <c r="A19" s="16" t="s">
        <v>3049</v>
      </c>
      <c r="B19" s="24" t="s">
        <v>3050</v>
      </c>
      <c r="C19" s="60" t="s">
        <v>255</v>
      </c>
      <c r="D19" s="60" t="s">
        <v>512</v>
      </c>
      <c r="E19" s="69">
        <v>443</v>
      </c>
      <c r="F19" s="66">
        <v>165919.06</v>
      </c>
      <c r="G19" s="84">
        <v>735.02143000000001</v>
      </c>
      <c r="H19" s="32">
        <v>0</v>
      </c>
      <c r="I19" s="24">
        <v>2.4590137468169567E-3</v>
      </c>
      <c r="J19" s="24">
        <v>1.846513735264039E-4</v>
      </c>
      <c r="K19" s="14"/>
      <c r="L19" s="14"/>
      <c r="M19" s="14"/>
    </row>
    <row r="20" spans="1:13" x14ac:dyDescent="0.25">
      <c r="A20" s="16" t="s">
        <v>3035</v>
      </c>
      <c r="B20" s="24" t="s">
        <v>3036</v>
      </c>
      <c r="C20" s="60" t="s">
        <v>125</v>
      </c>
      <c r="D20" s="60" t="s">
        <v>3037</v>
      </c>
      <c r="E20" s="69">
        <v>49.17</v>
      </c>
      <c r="F20" s="66">
        <v>184411</v>
      </c>
      <c r="G20" s="84">
        <v>335.49708000000004</v>
      </c>
      <c r="H20" s="32">
        <v>0</v>
      </c>
      <c r="I20" s="24">
        <v>1.122405276995731E-3</v>
      </c>
      <c r="J20" s="24">
        <v>8.428325230748417E-5</v>
      </c>
      <c r="K20" s="14"/>
      <c r="L20" s="14"/>
      <c r="M20" s="14"/>
    </row>
    <row r="21" spans="1:13" x14ac:dyDescent="0.25">
      <c r="A21" s="16" t="s">
        <v>3043</v>
      </c>
      <c r="B21" s="24" t="s">
        <v>3044</v>
      </c>
      <c r="C21" s="60" t="s">
        <v>255</v>
      </c>
      <c r="D21" s="60" t="s">
        <v>3045</v>
      </c>
      <c r="E21" s="69">
        <v>600</v>
      </c>
      <c r="F21" s="66">
        <v>167551</v>
      </c>
      <c r="G21" s="84">
        <v>1005.306</v>
      </c>
      <c r="H21" s="32">
        <v>0</v>
      </c>
      <c r="I21" s="24">
        <v>3.3632506112883909E-3</v>
      </c>
      <c r="J21" s="24">
        <v>2.5255200207473542E-4</v>
      </c>
      <c r="K21" s="14"/>
      <c r="L21" s="14"/>
      <c r="M21" s="14"/>
    </row>
    <row r="22" spans="1:13" x14ac:dyDescent="0.25">
      <c r="A22" s="16" t="s">
        <v>3046</v>
      </c>
      <c r="B22" s="24" t="s">
        <v>3047</v>
      </c>
      <c r="C22" s="60" t="s">
        <v>255</v>
      </c>
      <c r="D22" s="60" t="s">
        <v>3048</v>
      </c>
      <c r="E22" s="69">
        <v>181.62</v>
      </c>
      <c r="F22" s="66">
        <v>145171.9</v>
      </c>
      <c r="G22" s="84">
        <v>263.66120000000001</v>
      </c>
      <c r="H22" s="32">
        <v>0</v>
      </c>
      <c r="I22" s="24">
        <v>8.8207838416664251E-4</v>
      </c>
      <c r="J22" s="24">
        <v>6.6236711935895376E-5</v>
      </c>
      <c r="K22" s="14"/>
      <c r="L22" s="14"/>
      <c r="M22" s="14"/>
    </row>
    <row r="23" spans="1:13" x14ac:dyDescent="0.25">
      <c r="A23" s="16" t="s">
        <v>3038</v>
      </c>
      <c r="B23" s="24" t="s">
        <v>3039</v>
      </c>
      <c r="C23" s="60" t="s">
        <v>255</v>
      </c>
      <c r="D23" s="60" t="s">
        <v>3040</v>
      </c>
      <c r="E23" s="69">
        <v>1053.68</v>
      </c>
      <c r="F23" s="66">
        <v>132179</v>
      </c>
      <c r="G23" s="84">
        <v>1392.74368</v>
      </c>
      <c r="H23" s="32">
        <v>0</v>
      </c>
      <c r="I23" s="24">
        <v>4.6594231339791492E-3</v>
      </c>
      <c r="J23" s="24">
        <v>3.4988372173341711E-4</v>
      </c>
      <c r="K23" s="14"/>
      <c r="L23" s="14"/>
      <c r="M23" s="14"/>
    </row>
    <row r="24" spans="1:13" x14ac:dyDescent="0.25">
      <c r="A24" s="16" t="s">
        <v>3038</v>
      </c>
      <c r="B24" s="24" t="s">
        <v>3041</v>
      </c>
      <c r="C24" s="60" t="s">
        <v>255</v>
      </c>
      <c r="D24" s="60" t="s">
        <v>3042</v>
      </c>
      <c r="E24" s="69">
        <v>856.04</v>
      </c>
      <c r="F24" s="66">
        <v>132179</v>
      </c>
      <c r="G24" s="84">
        <v>1131.5051100000001</v>
      </c>
      <c r="H24" s="32">
        <v>0</v>
      </c>
      <c r="I24" s="24">
        <v>3.7854496570033785E-3</v>
      </c>
      <c r="J24" s="24">
        <v>2.842556205655728E-4</v>
      </c>
      <c r="K24" s="14"/>
      <c r="L24" s="14"/>
      <c r="M24" s="14"/>
    </row>
    <row r="25" spans="1:13" s="119" customFormat="1" x14ac:dyDescent="0.25">
      <c r="A25" s="92" t="s">
        <v>3051</v>
      </c>
      <c r="B25" s="137" t="s">
        <v>249</v>
      </c>
      <c r="C25" s="136" t="s">
        <v>249</v>
      </c>
      <c r="D25" s="136" t="s">
        <v>249</v>
      </c>
      <c r="E25" s="135" t="s">
        <v>249</v>
      </c>
      <c r="F25" s="122" t="s">
        <v>249</v>
      </c>
      <c r="G25" s="124">
        <v>7094.488980099999</v>
      </c>
      <c r="H25" s="121"/>
      <c r="I25" s="137">
        <v>2.3734608566048622E-2</v>
      </c>
      <c r="J25" s="137">
        <v>1.7822706674598605E-3</v>
      </c>
    </row>
    <row r="26" spans="1:13" x14ac:dyDescent="0.25">
      <c r="A26" s="16" t="s">
        <v>3058</v>
      </c>
      <c r="B26" s="24" t="s">
        <v>3059</v>
      </c>
      <c r="C26" s="60" t="s">
        <v>255</v>
      </c>
      <c r="D26" s="60" t="s">
        <v>3060</v>
      </c>
      <c r="E26" s="69">
        <v>3209583.97</v>
      </c>
      <c r="F26" s="66">
        <v>90.03</v>
      </c>
      <c r="G26" s="84">
        <v>2889.7746000000002</v>
      </c>
      <c r="H26" s="32">
        <v>4.492552373336906E-3</v>
      </c>
      <c r="I26" s="24">
        <v>9.667739165921287E-3</v>
      </c>
      <c r="J26" s="24">
        <v>7.2596638314574645E-4</v>
      </c>
      <c r="K26" s="14"/>
      <c r="L26" s="14"/>
      <c r="M26" s="14"/>
    </row>
    <row r="27" spans="1:13" x14ac:dyDescent="0.25">
      <c r="A27" s="16" t="s">
        <v>3052</v>
      </c>
      <c r="B27" s="24" t="s">
        <v>3053</v>
      </c>
      <c r="C27" s="60" t="s">
        <v>255</v>
      </c>
      <c r="D27" s="60" t="s">
        <v>3054</v>
      </c>
      <c r="E27" s="69">
        <v>1224950.71</v>
      </c>
      <c r="F27" s="66">
        <v>101.54</v>
      </c>
      <c r="G27" s="84">
        <v>1243.8798700000002</v>
      </c>
      <c r="H27" s="32">
        <v>1.1901900710286307E-3</v>
      </c>
      <c r="I27" s="24">
        <v>4.1613993482052473E-3</v>
      </c>
      <c r="J27" s="24">
        <v>3.1248629920537792E-4</v>
      </c>
      <c r="K27" s="14"/>
      <c r="L27" s="14"/>
      <c r="M27" s="14"/>
    </row>
    <row r="28" spans="1:13" x14ac:dyDescent="0.25">
      <c r="A28" s="16" t="s">
        <v>3064</v>
      </c>
      <c r="B28" s="24" t="s">
        <v>3065</v>
      </c>
      <c r="C28" s="60" t="s">
        <v>255</v>
      </c>
      <c r="D28" s="60" t="s">
        <v>3066</v>
      </c>
      <c r="E28" s="69">
        <v>423197.41</v>
      </c>
      <c r="F28" s="66">
        <v>99.81</v>
      </c>
      <c r="G28" s="84">
        <v>422.43142</v>
      </c>
      <c r="H28" s="32">
        <v>2.7115066666666666E-3</v>
      </c>
      <c r="I28" s="24">
        <v>1.413244058567663E-3</v>
      </c>
      <c r="J28" s="24">
        <v>1.0612281321336332E-4</v>
      </c>
      <c r="K28" s="14"/>
      <c r="L28" s="14"/>
      <c r="M28" s="14"/>
    </row>
    <row r="29" spans="1:13" x14ac:dyDescent="0.25">
      <c r="A29" s="16" t="s">
        <v>3061</v>
      </c>
      <c r="B29" s="24" t="s">
        <v>3062</v>
      </c>
      <c r="C29" s="60" t="s">
        <v>255</v>
      </c>
      <c r="D29" s="60" t="s">
        <v>3063</v>
      </c>
      <c r="E29" s="69">
        <v>327792.65000000002</v>
      </c>
      <c r="F29" s="66">
        <v>93.16</v>
      </c>
      <c r="G29" s="84">
        <v>305.40146000000004</v>
      </c>
      <c r="H29" s="32">
        <v>3.2567924622364025E-3</v>
      </c>
      <c r="I29" s="24">
        <v>1.0217203985984041E-3</v>
      </c>
      <c r="J29" s="24">
        <v>7.672265972703559E-5</v>
      </c>
      <c r="K29" s="14"/>
      <c r="L29" s="14"/>
      <c r="M29" s="14"/>
    </row>
    <row r="30" spans="1:13" x14ac:dyDescent="0.25">
      <c r="A30" s="16" t="s">
        <v>3055</v>
      </c>
      <c r="B30" s="24" t="s">
        <v>3056</v>
      </c>
      <c r="C30" s="60" t="s">
        <v>255</v>
      </c>
      <c r="D30" s="60" t="s">
        <v>3057</v>
      </c>
      <c r="E30" s="69">
        <v>1670173.28</v>
      </c>
      <c r="F30" s="66">
        <v>133.69</v>
      </c>
      <c r="G30" s="84">
        <v>2233.0016299999997</v>
      </c>
      <c r="H30" s="32">
        <v>4.9880773613355149E-3</v>
      </c>
      <c r="I30" s="24">
        <v>7.4705055944214727E-3</v>
      </c>
      <c r="J30" s="24">
        <v>5.6097251214321561E-4</v>
      </c>
      <c r="K30" s="14"/>
      <c r="L30" s="14"/>
      <c r="M30" s="14"/>
    </row>
    <row r="31" spans="1:13" s="119" customFormat="1" x14ac:dyDescent="0.25">
      <c r="A31" s="92" t="s">
        <v>3067</v>
      </c>
      <c r="B31" s="137" t="s">
        <v>249</v>
      </c>
      <c r="C31" s="136" t="s">
        <v>249</v>
      </c>
      <c r="D31" s="136" t="s">
        <v>249</v>
      </c>
      <c r="E31" s="135" t="s">
        <v>249</v>
      </c>
      <c r="F31" s="122" t="s">
        <v>249</v>
      </c>
      <c r="G31" s="124">
        <v>23493.717540099999</v>
      </c>
      <c r="H31" s="121"/>
      <c r="I31" s="137">
        <v>7.8598217734876852E-2</v>
      </c>
      <c r="J31" s="137">
        <v>5.9020690226961568E-3</v>
      </c>
    </row>
    <row r="32" spans="1:13" x14ac:dyDescent="0.25">
      <c r="A32" s="16" t="s">
        <v>3118</v>
      </c>
      <c r="B32" s="24" t="s">
        <v>3119</v>
      </c>
      <c r="C32" s="60" t="s">
        <v>255</v>
      </c>
      <c r="D32" s="60" t="s">
        <v>3120</v>
      </c>
      <c r="E32" s="69">
        <v>142561.85</v>
      </c>
      <c r="F32" s="66">
        <v>1389.51</v>
      </c>
      <c r="G32" s="84">
        <v>1980.92182</v>
      </c>
      <c r="H32" s="32">
        <v>2.8604377809487245E-3</v>
      </c>
      <c r="I32" s="24">
        <v>6.6271727434527522E-3</v>
      </c>
      <c r="J32" s="24">
        <v>4.9764526581411899E-4</v>
      </c>
      <c r="K32" s="14"/>
      <c r="L32" s="14"/>
      <c r="M32" s="14"/>
    </row>
    <row r="33" spans="1:13" x14ac:dyDescent="0.25">
      <c r="A33" s="16" t="s">
        <v>3096</v>
      </c>
      <c r="B33" s="24" t="s">
        <v>3097</v>
      </c>
      <c r="C33" s="60" t="s">
        <v>255</v>
      </c>
      <c r="D33" s="60" t="s">
        <v>3098</v>
      </c>
      <c r="E33" s="69">
        <v>373516.36</v>
      </c>
      <c r="F33" s="66">
        <v>116.53</v>
      </c>
      <c r="G33" s="84">
        <v>435.27019999999999</v>
      </c>
      <c r="H33" s="32">
        <v>7.6418933333333335E-4</v>
      </c>
      <c r="I33" s="24">
        <v>1.4561961892454837E-3</v>
      </c>
      <c r="J33" s="24">
        <v>1.0934815912117355E-4</v>
      </c>
      <c r="K33" s="14"/>
      <c r="L33" s="14"/>
      <c r="M33" s="14"/>
    </row>
    <row r="34" spans="1:13" x14ac:dyDescent="0.25">
      <c r="A34" s="16" t="s">
        <v>3115</v>
      </c>
      <c r="B34" s="24" t="s">
        <v>3116</v>
      </c>
      <c r="C34" s="60" t="s">
        <v>255</v>
      </c>
      <c r="D34" s="60" t="s">
        <v>3117</v>
      </c>
      <c r="E34" s="69">
        <v>1039802</v>
      </c>
      <c r="F34" s="66">
        <v>101.42</v>
      </c>
      <c r="G34" s="84">
        <v>1054.6618100000001</v>
      </c>
      <c r="H34" s="32">
        <v>1.5996953846153846E-3</v>
      </c>
      <c r="I34" s="24">
        <v>3.5283704436112197E-3</v>
      </c>
      <c r="J34" s="24">
        <v>2.6495112097934783E-4</v>
      </c>
      <c r="K34" s="14"/>
      <c r="L34" s="14"/>
      <c r="M34" s="14"/>
    </row>
    <row r="35" spans="1:13" x14ac:dyDescent="0.25">
      <c r="A35" s="16" t="s">
        <v>3093</v>
      </c>
      <c r="B35" s="24" t="s">
        <v>3094</v>
      </c>
      <c r="C35" s="60" t="s">
        <v>125</v>
      </c>
      <c r="D35" s="60" t="s">
        <v>3095</v>
      </c>
      <c r="E35" s="69">
        <v>239262.14</v>
      </c>
      <c r="F35" s="66">
        <v>145.01</v>
      </c>
      <c r="G35" s="84">
        <v>1283.7609299999999</v>
      </c>
      <c r="H35" s="32">
        <v>1.0668263636363637E-3</v>
      </c>
      <c r="I35" s="24">
        <v>4.2948214101683002E-3</v>
      </c>
      <c r="J35" s="24">
        <v>3.2250518056872659E-4</v>
      </c>
      <c r="K35" s="14"/>
      <c r="L35" s="14"/>
      <c r="M35" s="14"/>
    </row>
    <row r="36" spans="1:13" x14ac:dyDescent="0.25">
      <c r="A36" s="16" t="s">
        <v>3121</v>
      </c>
      <c r="B36" s="24" t="s">
        <v>3122</v>
      </c>
      <c r="C36" s="60" t="s">
        <v>125</v>
      </c>
      <c r="D36" s="60" t="s">
        <v>3123</v>
      </c>
      <c r="E36" s="69">
        <v>140.57</v>
      </c>
      <c r="F36" s="66">
        <v>38771.019999999997</v>
      </c>
      <c r="G36" s="84">
        <v>201.66451999999998</v>
      </c>
      <c r="H36" s="32">
        <v>2.1810340727925646E-3</v>
      </c>
      <c r="I36" s="24">
        <v>6.7466852895056815E-4</v>
      </c>
      <c r="J36" s="24">
        <v>5.0661965882468138E-5</v>
      </c>
      <c r="K36" s="14"/>
      <c r="L36" s="14"/>
      <c r="M36" s="14"/>
    </row>
    <row r="37" spans="1:13" x14ac:dyDescent="0.25">
      <c r="A37" s="16" t="s">
        <v>3085</v>
      </c>
      <c r="B37" s="24" t="s">
        <v>3086</v>
      </c>
      <c r="C37" s="60" t="s">
        <v>125</v>
      </c>
      <c r="D37" s="60" t="s">
        <v>3021</v>
      </c>
      <c r="E37" s="69">
        <v>576391.09</v>
      </c>
      <c r="F37" s="66">
        <v>154.04</v>
      </c>
      <c r="G37" s="84">
        <v>3285.19346</v>
      </c>
      <c r="H37" s="32">
        <v>1.3260123076923077E-3</v>
      </c>
      <c r="I37" s="24">
        <v>1.0990612721445633E-2</v>
      </c>
      <c r="J37" s="24">
        <v>8.2530312713325813E-4</v>
      </c>
      <c r="K37" s="14"/>
      <c r="L37" s="14"/>
      <c r="M37" s="14"/>
    </row>
    <row r="38" spans="1:13" x14ac:dyDescent="0.25">
      <c r="A38" s="16" t="s">
        <v>3107</v>
      </c>
      <c r="B38" s="24" t="s">
        <v>3108</v>
      </c>
      <c r="C38" s="60" t="s">
        <v>255</v>
      </c>
      <c r="D38" s="60" t="s">
        <v>3109</v>
      </c>
      <c r="E38" s="69">
        <v>934593.59</v>
      </c>
      <c r="F38" s="66">
        <v>108.61000000000001</v>
      </c>
      <c r="G38" s="84">
        <v>1015.09761</v>
      </c>
      <c r="H38" s="32">
        <v>1.8035732558139535E-3</v>
      </c>
      <c r="I38" s="24">
        <v>3.3960084365853628E-3</v>
      </c>
      <c r="J38" s="24">
        <v>2.5501184087907462E-4</v>
      </c>
      <c r="K38" s="14"/>
      <c r="L38" s="14"/>
      <c r="M38" s="14"/>
    </row>
    <row r="39" spans="1:13" x14ac:dyDescent="0.25">
      <c r="A39" s="16" t="s">
        <v>3082</v>
      </c>
      <c r="B39" s="24" t="s">
        <v>3083</v>
      </c>
      <c r="C39" s="60" t="s">
        <v>255</v>
      </c>
      <c r="D39" s="60" t="s">
        <v>3084</v>
      </c>
      <c r="E39" s="69">
        <v>742454.11</v>
      </c>
      <c r="F39" s="66">
        <v>168.99</v>
      </c>
      <c r="G39" s="84">
        <v>1254.69101</v>
      </c>
      <c r="H39" s="32">
        <v>5.1757835951134383E-3</v>
      </c>
      <c r="I39" s="24">
        <v>4.1975680104968521E-3</v>
      </c>
      <c r="J39" s="24">
        <v>3.1520226335132973E-4</v>
      </c>
      <c r="K39" s="14"/>
      <c r="L39" s="14"/>
      <c r="M39" s="14"/>
    </row>
    <row r="40" spans="1:13" x14ac:dyDescent="0.25">
      <c r="A40" s="16" t="s">
        <v>3074</v>
      </c>
      <c r="B40" s="24" t="s">
        <v>3075</v>
      </c>
      <c r="C40" s="60" t="s">
        <v>2</v>
      </c>
      <c r="D40" s="60" t="s">
        <v>3040</v>
      </c>
      <c r="E40" s="69">
        <v>178208.79</v>
      </c>
      <c r="F40" s="66">
        <v>176.12</v>
      </c>
      <c r="G40" s="84">
        <v>1465.9729499999999</v>
      </c>
      <c r="H40" s="32">
        <v>3.2621691542288559E-3</v>
      </c>
      <c r="I40" s="24">
        <v>4.9044116122053836E-3</v>
      </c>
      <c r="J40" s="24">
        <v>3.6828030819462527E-4</v>
      </c>
      <c r="K40" s="14"/>
      <c r="L40" s="14"/>
      <c r="M40" s="14"/>
    </row>
    <row r="41" spans="1:13" x14ac:dyDescent="0.25">
      <c r="A41" s="16" t="s">
        <v>3110</v>
      </c>
      <c r="B41" s="24" t="s">
        <v>3111</v>
      </c>
      <c r="C41" s="60" t="s">
        <v>2</v>
      </c>
      <c r="D41" s="60" t="s">
        <v>3112</v>
      </c>
      <c r="E41" s="69">
        <v>42301.32</v>
      </c>
      <c r="F41" s="66">
        <v>111.57999999999998</v>
      </c>
      <c r="G41" s="84">
        <v>220.47493</v>
      </c>
      <c r="H41" s="32">
        <v>3.7484599999999999E-3</v>
      </c>
      <c r="I41" s="24">
        <v>7.3759874415975357E-4</v>
      </c>
      <c r="J41" s="24">
        <v>5.5387498909572953E-5</v>
      </c>
      <c r="K41" s="14"/>
      <c r="L41" s="14"/>
      <c r="M41" s="14"/>
    </row>
    <row r="42" spans="1:13" x14ac:dyDescent="0.25">
      <c r="A42" s="16" t="s">
        <v>3099</v>
      </c>
      <c r="B42" s="24" t="s">
        <v>3100</v>
      </c>
      <c r="C42" s="60" t="s">
        <v>126</v>
      </c>
      <c r="D42" s="60" t="s">
        <v>3101</v>
      </c>
      <c r="E42" s="69">
        <v>170123.5</v>
      </c>
      <c r="F42" s="66">
        <v>89.33</v>
      </c>
      <c r="G42" s="84">
        <v>610.75350000000003</v>
      </c>
      <c r="H42" s="32">
        <v>2.4783140495867766E-3</v>
      </c>
      <c r="I42" s="24">
        <v>2.043275462616879E-3</v>
      </c>
      <c r="J42" s="24">
        <v>1.5343290420941676E-4</v>
      </c>
      <c r="K42" s="14"/>
      <c r="L42" s="14"/>
      <c r="M42" s="14"/>
    </row>
    <row r="43" spans="1:13" x14ac:dyDescent="0.25">
      <c r="A43" s="16" t="s">
        <v>3071</v>
      </c>
      <c r="B43" s="24" t="s">
        <v>3072</v>
      </c>
      <c r="C43" s="60" t="s">
        <v>126</v>
      </c>
      <c r="D43" s="60" t="s">
        <v>3073</v>
      </c>
      <c r="E43" s="69">
        <v>61542.39</v>
      </c>
      <c r="F43" s="66">
        <v>292.68</v>
      </c>
      <c r="G43" s="84">
        <v>723.83096999999998</v>
      </c>
      <c r="H43" s="32">
        <v>3.4013193762948424E-3</v>
      </c>
      <c r="I43" s="24">
        <v>2.4215760696961611E-3</v>
      </c>
      <c r="J43" s="24">
        <v>1.8184011697652033E-4</v>
      </c>
      <c r="K43" s="14"/>
      <c r="L43" s="14"/>
      <c r="M43" s="14"/>
    </row>
    <row r="44" spans="1:13" x14ac:dyDescent="0.25">
      <c r="A44" s="16" t="s">
        <v>3087</v>
      </c>
      <c r="B44" s="24" t="s">
        <v>3088</v>
      </c>
      <c r="C44" s="60" t="s">
        <v>125</v>
      </c>
      <c r="D44" s="60" t="s">
        <v>3089</v>
      </c>
      <c r="E44" s="69">
        <v>304081.03999999998</v>
      </c>
      <c r="F44" s="66">
        <v>112.02000000000001</v>
      </c>
      <c r="G44" s="84">
        <v>1260.3762300000001</v>
      </c>
      <c r="H44" s="32">
        <v>9.5959827531811963E-4</v>
      </c>
      <c r="I44" s="24">
        <v>4.2165879105474924E-3</v>
      </c>
      <c r="J44" s="24">
        <v>3.1663049882713046E-4</v>
      </c>
      <c r="K44" s="14"/>
      <c r="L44" s="14"/>
      <c r="M44" s="14"/>
    </row>
    <row r="45" spans="1:13" x14ac:dyDescent="0.25">
      <c r="A45" s="16" t="s">
        <v>3076</v>
      </c>
      <c r="B45" s="24" t="s">
        <v>3077</v>
      </c>
      <c r="C45" s="60" t="s">
        <v>255</v>
      </c>
      <c r="D45" s="60" t="s">
        <v>3078</v>
      </c>
      <c r="E45" s="69">
        <v>2347137.33</v>
      </c>
      <c r="F45" s="66">
        <v>159.60000000000002</v>
      </c>
      <c r="G45" s="84">
        <v>3746.1931300000001</v>
      </c>
      <c r="H45" s="32">
        <v>2.3000318E-3</v>
      </c>
      <c r="I45" s="24">
        <v>1.2532886836920172E-2</v>
      </c>
      <c r="J45" s="24">
        <v>9.4111501885010091E-4</v>
      </c>
      <c r="K45" s="14"/>
      <c r="L45" s="14"/>
      <c r="M45" s="14"/>
    </row>
    <row r="46" spans="1:13" x14ac:dyDescent="0.25">
      <c r="A46" s="16" t="s">
        <v>3113</v>
      </c>
      <c r="B46" s="24" t="s">
        <v>3114</v>
      </c>
      <c r="C46" s="60" t="s">
        <v>255</v>
      </c>
      <c r="D46" s="60" t="s">
        <v>1112</v>
      </c>
      <c r="E46" s="69">
        <v>1319995.32</v>
      </c>
      <c r="F46" s="66">
        <v>100</v>
      </c>
      <c r="G46" s="84">
        <v>1319.99532</v>
      </c>
      <c r="H46" s="32">
        <v>3.1428459999999999E-3</v>
      </c>
      <c r="I46" s="24">
        <v>4.4160435398652902E-3</v>
      </c>
      <c r="J46" s="24">
        <v>3.3160794901779261E-4</v>
      </c>
      <c r="K46" s="14"/>
      <c r="L46" s="14"/>
      <c r="M46" s="14"/>
    </row>
    <row r="47" spans="1:13" x14ac:dyDescent="0.25">
      <c r="A47" s="16" t="s">
        <v>3090</v>
      </c>
      <c r="B47" s="24" t="s">
        <v>3091</v>
      </c>
      <c r="C47" s="60" t="s">
        <v>255</v>
      </c>
      <c r="D47" s="60" t="s">
        <v>3092</v>
      </c>
      <c r="E47" s="69">
        <v>1108203.99</v>
      </c>
      <c r="F47" s="66">
        <v>189.7</v>
      </c>
      <c r="G47" s="84">
        <v>2102.3505099999998</v>
      </c>
      <c r="H47" s="32">
        <v>1.6769595454545455E-3</v>
      </c>
      <c r="I47" s="24">
        <v>7.0334123519604575E-3</v>
      </c>
      <c r="J47" s="24">
        <v>5.2815046400134984E-4</v>
      </c>
      <c r="K47" s="14"/>
      <c r="L47" s="14"/>
      <c r="M47" s="14"/>
    </row>
    <row r="48" spans="1:13" x14ac:dyDescent="0.25">
      <c r="A48" s="16" t="s">
        <v>3068</v>
      </c>
      <c r="B48" s="24" t="s">
        <v>3069</v>
      </c>
      <c r="C48" s="60" t="s">
        <v>125</v>
      </c>
      <c r="D48" s="60" t="s">
        <v>3070</v>
      </c>
      <c r="E48" s="69">
        <v>61811.45</v>
      </c>
      <c r="F48" s="66">
        <v>111.97999999999999</v>
      </c>
      <c r="G48" s="84">
        <v>256.11348000000004</v>
      </c>
      <c r="H48" s="32">
        <v>1.8535266666666666E-3</v>
      </c>
      <c r="I48" s="24">
        <v>8.5682749149930187E-4</v>
      </c>
      <c r="J48" s="24">
        <v>6.4340581009491356E-5</v>
      </c>
      <c r="K48" s="14"/>
      <c r="L48" s="14"/>
      <c r="M48" s="14"/>
    </row>
    <row r="49" spans="1:13" x14ac:dyDescent="0.25">
      <c r="A49" s="16" t="s">
        <v>3105</v>
      </c>
      <c r="B49" s="24" t="s">
        <v>3106</v>
      </c>
      <c r="C49" s="60" t="s">
        <v>255</v>
      </c>
      <c r="D49" s="60" t="s">
        <v>556</v>
      </c>
      <c r="E49" s="69">
        <v>494224.99</v>
      </c>
      <c r="F49" s="66">
        <v>62.49</v>
      </c>
      <c r="G49" s="84">
        <v>308.84217999999998</v>
      </c>
      <c r="H49" s="32">
        <v>1.1649893333333333E-3</v>
      </c>
      <c r="I49" s="24">
        <v>1.0332313252647842E-3</v>
      </c>
      <c r="J49" s="24">
        <v>7.7587034081290471E-5</v>
      </c>
      <c r="K49" s="14"/>
      <c r="L49" s="14"/>
      <c r="M49" s="14"/>
    </row>
    <row r="50" spans="1:13" x14ac:dyDescent="0.25">
      <c r="A50" s="16" t="s">
        <v>3102</v>
      </c>
      <c r="B50" s="24" t="s">
        <v>3103</v>
      </c>
      <c r="C50" s="60" t="s">
        <v>125</v>
      </c>
      <c r="D50" s="60" t="s">
        <v>3104</v>
      </c>
      <c r="E50" s="69">
        <v>24938.639999999999</v>
      </c>
      <c r="F50" s="66">
        <v>53.400000000000006</v>
      </c>
      <c r="G50" s="84">
        <v>49.279389999999999</v>
      </c>
      <c r="H50" s="32">
        <v>9.4490588235294115E-4</v>
      </c>
      <c r="I50" s="24">
        <v>1.6486416925932902E-4</v>
      </c>
      <c r="J50" s="24">
        <v>1.2379920746043191E-5</v>
      </c>
      <c r="K50" s="14"/>
      <c r="L50" s="14"/>
      <c r="M50" s="14"/>
    </row>
    <row r="51" spans="1:13" x14ac:dyDescent="0.25">
      <c r="A51" s="16" t="s">
        <v>3079</v>
      </c>
      <c r="B51" s="24" t="s">
        <v>3080</v>
      </c>
      <c r="C51" s="60" t="s">
        <v>125</v>
      </c>
      <c r="D51" s="60" t="s">
        <v>3081</v>
      </c>
      <c r="E51" s="69">
        <v>204600.17</v>
      </c>
      <c r="F51" s="66">
        <v>121.30000000000001</v>
      </c>
      <c r="G51" s="84">
        <v>918.27359000000001</v>
      </c>
      <c r="H51" s="32">
        <v>2.1641231080996915E-3</v>
      </c>
      <c r="I51" s="24">
        <v>3.0720837365911325E-3</v>
      </c>
      <c r="J51" s="24">
        <v>2.3068780411820356E-4</v>
      </c>
      <c r="K51" s="14"/>
      <c r="L51" s="14"/>
      <c r="M51" s="14"/>
    </row>
    <row r="52" spans="1:13" s="119" customFormat="1" x14ac:dyDescent="0.25">
      <c r="A52" s="92" t="s">
        <v>3124</v>
      </c>
      <c r="B52" s="137" t="s">
        <v>249</v>
      </c>
      <c r="C52" s="136" t="s">
        <v>249</v>
      </c>
      <c r="D52" s="136" t="s">
        <v>249</v>
      </c>
      <c r="E52" s="135" t="s">
        <v>249</v>
      </c>
      <c r="F52" s="122" t="s">
        <v>249</v>
      </c>
      <c r="G52" s="124">
        <v>259562.50685040012</v>
      </c>
      <c r="H52" s="121"/>
      <c r="I52" s="137">
        <v>0.86836620872864123</v>
      </c>
      <c r="J52" s="137">
        <v>6.5207042202678367E-2</v>
      </c>
    </row>
    <row r="53" spans="1:13" s="119" customFormat="1" x14ac:dyDescent="0.25">
      <c r="A53" s="92" t="s">
        <v>3015</v>
      </c>
      <c r="B53" s="137" t="s">
        <v>249</v>
      </c>
      <c r="C53" s="136" t="s">
        <v>249</v>
      </c>
      <c r="D53" s="136" t="s">
        <v>249</v>
      </c>
      <c r="E53" s="135" t="s">
        <v>249</v>
      </c>
      <c r="F53" s="122" t="s">
        <v>249</v>
      </c>
      <c r="G53" s="124">
        <v>4721.4643600999971</v>
      </c>
      <c r="H53" s="121"/>
      <c r="I53" s="137">
        <v>1.579565614378375E-2</v>
      </c>
      <c r="J53" s="137">
        <v>1.1861217150477205E-3</v>
      </c>
    </row>
    <row r="54" spans="1:13" x14ac:dyDescent="0.25">
      <c r="A54" s="16" t="s">
        <v>3142</v>
      </c>
      <c r="B54" s="24" t="s">
        <v>3143</v>
      </c>
      <c r="C54" s="60" t="s">
        <v>125</v>
      </c>
      <c r="D54" s="60" t="s">
        <v>1449</v>
      </c>
      <c r="E54" s="69">
        <v>30586.23</v>
      </c>
      <c r="F54" s="66">
        <v>94.98</v>
      </c>
      <c r="G54" s="84">
        <v>107.49508999999999</v>
      </c>
      <c r="H54" s="32">
        <v>5.6239999999999997E-5</v>
      </c>
      <c r="I54" s="24">
        <v>3.5962475818606532E-4</v>
      </c>
      <c r="J54" s="24">
        <v>2.7004812656747167E-5</v>
      </c>
      <c r="K54" s="14"/>
      <c r="L54" s="14"/>
      <c r="M54" s="14"/>
    </row>
    <row r="55" spans="1:13" x14ac:dyDescent="0.25">
      <c r="A55" s="16" t="s">
        <v>3140</v>
      </c>
      <c r="B55" s="24" t="s">
        <v>3141</v>
      </c>
      <c r="C55" s="60" t="s">
        <v>125</v>
      </c>
      <c r="D55" s="60" t="s">
        <v>1449</v>
      </c>
      <c r="E55" s="69">
        <v>130192.98</v>
      </c>
      <c r="F55" s="66">
        <v>85.6</v>
      </c>
      <c r="G55" s="84">
        <v>412.38044000000002</v>
      </c>
      <c r="H55" s="32">
        <v>4.998711111111111E-5</v>
      </c>
      <c r="I55" s="24">
        <v>1.3796185110935134E-3</v>
      </c>
      <c r="J55" s="24">
        <v>1.0359781572820645E-4</v>
      </c>
      <c r="K55" s="14"/>
      <c r="L55" s="14"/>
      <c r="M55" s="14"/>
    </row>
    <row r="56" spans="1:13" x14ac:dyDescent="0.25">
      <c r="A56" s="16" t="s">
        <v>3162</v>
      </c>
      <c r="B56" s="24" t="s">
        <v>3163</v>
      </c>
      <c r="C56" s="60" t="s">
        <v>125</v>
      </c>
      <c r="D56" s="60" t="s">
        <v>3161</v>
      </c>
      <c r="E56" s="69">
        <v>14804.95</v>
      </c>
      <c r="F56" s="66">
        <v>99.550000000000011</v>
      </c>
      <c r="G56" s="84">
        <v>54.53181</v>
      </c>
      <c r="H56" s="32">
        <v>7.7132142857142861E-4</v>
      </c>
      <c r="I56" s="24">
        <v>1.8243613717332073E-4</v>
      </c>
      <c r="J56" s="24">
        <v>1.3699428623980239E-5</v>
      </c>
      <c r="K56" s="14"/>
      <c r="L56" s="14"/>
      <c r="M56" s="14"/>
    </row>
    <row r="57" spans="1:13" x14ac:dyDescent="0.25">
      <c r="A57" s="16" t="s">
        <v>3159</v>
      </c>
      <c r="B57" s="24" t="s">
        <v>3160</v>
      </c>
      <c r="C57" s="60" t="s">
        <v>125</v>
      </c>
      <c r="D57" s="60" t="s">
        <v>3161</v>
      </c>
      <c r="E57" s="69">
        <v>33657.11</v>
      </c>
      <c r="F57" s="66">
        <v>98.67</v>
      </c>
      <c r="G57" s="84">
        <v>122.87989</v>
      </c>
      <c r="H57" s="32">
        <v>1.79969375E-3</v>
      </c>
      <c r="I57" s="24">
        <v>4.110945972246761E-4</v>
      </c>
      <c r="J57" s="24">
        <v>3.0869767249199008E-5</v>
      </c>
      <c r="K57" s="14"/>
      <c r="L57" s="14"/>
      <c r="M57" s="14"/>
    </row>
    <row r="58" spans="1:13" x14ac:dyDescent="0.25">
      <c r="A58" s="16" t="s">
        <v>3146</v>
      </c>
      <c r="B58" s="24" t="s">
        <v>3147</v>
      </c>
      <c r="C58" s="60" t="s">
        <v>125</v>
      </c>
      <c r="D58" s="60" t="s">
        <v>3148</v>
      </c>
      <c r="E58" s="69">
        <v>56505.7</v>
      </c>
      <c r="F58" s="66">
        <v>87.74</v>
      </c>
      <c r="G58" s="84">
        <v>183.44983999999999</v>
      </c>
      <c r="H58" s="32">
        <v>1.3384111111111111E-3</v>
      </c>
      <c r="I58" s="24">
        <v>6.1373132809389131E-4</v>
      </c>
      <c r="J58" s="24">
        <v>4.6086091570417243E-5</v>
      </c>
      <c r="K58" s="14"/>
      <c r="L58" s="14"/>
      <c r="M58" s="14"/>
    </row>
    <row r="59" spans="1:13" x14ac:dyDescent="0.25">
      <c r="A59" s="16" t="s">
        <v>3156</v>
      </c>
      <c r="B59" s="24" t="s">
        <v>3157</v>
      </c>
      <c r="C59" s="60" t="s">
        <v>125</v>
      </c>
      <c r="D59" s="60" t="s">
        <v>3158</v>
      </c>
      <c r="E59" s="69">
        <v>81059.399999999994</v>
      </c>
      <c r="F59" s="66">
        <v>100.03999999999999</v>
      </c>
      <c r="G59" s="84">
        <v>300.04874999999998</v>
      </c>
      <c r="H59" s="32">
        <v>7.1064666666666664E-4</v>
      </c>
      <c r="I59" s="24">
        <v>1.0038129105504369E-3</v>
      </c>
      <c r="J59" s="24">
        <v>7.5377957092190596E-5</v>
      </c>
      <c r="K59" s="14"/>
      <c r="L59" s="14"/>
      <c r="M59" s="14"/>
    </row>
    <row r="60" spans="1:13" x14ac:dyDescent="0.25">
      <c r="A60" s="16" t="s">
        <v>3137</v>
      </c>
      <c r="B60" s="24" t="s">
        <v>3138</v>
      </c>
      <c r="C60" s="60" t="s">
        <v>125</v>
      </c>
      <c r="D60" s="60" t="s">
        <v>3139</v>
      </c>
      <c r="E60" s="69">
        <v>119674.35</v>
      </c>
      <c r="F60" s="66">
        <v>100</v>
      </c>
      <c r="G60" s="84">
        <v>442.82785999999999</v>
      </c>
      <c r="H60" s="32">
        <v>1.11976E-3</v>
      </c>
      <c r="I60" s="24">
        <v>1.4814803361767759E-3</v>
      </c>
      <c r="J60" s="24">
        <v>1.1124678716477435E-4</v>
      </c>
      <c r="K60" s="14"/>
      <c r="L60" s="14"/>
      <c r="M60" s="14"/>
    </row>
    <row r="61" spans="1:13" x14ac:dyDescent="0.25">
      <c r="A61" s="16" t="s">
        <v>3128</v>
      </c>
      <c r="B61" s="24" t="s">
        <v>3129</v>
      </c>
      <c r="C61" s="60" t="s">
        <v>125</v>
      </c>
      <c r="D61" s="60" t="s">
        <v>3130</v>
      </c>
      <c r="E61" s="69">
        <v>344052.55</v>
      </c>
      <c r="F61" s="66">
        <v>86.02</v>
      </c>
      <c r="G61" s="84">
        <v>1095.0336299999999</v>
      </c>
      <c r="H61" s="32">
        <v>4.0220173913043476E-5</v>
      </c>
      <c r="I61" s="24">
        <v>3.6634343428556533E-3</v>
      </c>
      <c r="J61" s="24">
        <v>2.7509329059576389E-4</v>
      </c>
      <c r="K61" s="14"/>
      <c r="L61" s="14"/>
      <c r="M61" s="14"/>
    </row>
    <row r="62" spans="1:13" x14ac:dyDescent="0.25">
      <c r="A62" s="16" t="s">
        <v>3125</v>
      </c>
      <c r="B62" s="24" t="s">
        <v>3126</v>
      </c>
      <c r="C62" s="60" t="s">
        <v>125</v>
      </c>
      <c r="D62" s="60" t="s">
        <v>3127</v>
      </c>
      <c r="E62" s="69">
        <v>74766.559999999998</v>
      </c>
      <c r="F62" s="66">
        <v>82.69</v>
      </c>
      <c r="G62" s="84">
        <v>228.77321000000001</v>
      </c>
      <c r="H62" s="32">
        <v>2.6958199999999998E-4</v>
      </c>
      <c r="I62" s="24">
        <v>7.653606348503912E-4</v>
      </c>
      <c r="J62" s="24">
        <v>5.747218479404667E-5</v>
      </c>
      <c r="K62" s="14"/>
      <c r="L62" s="14"/>
      <c r="M62" s="14"/>
    </row>
    <row r="63" spans="1:13" x14ac:dyDescent="0.25">
      <c r="A63" s="16" t="s">
        <v>3131</v>
      </c>
      <c r="B63" s="24" t="s">
        <v>3132</v>
      </c>
      <c r="C63" s="60" t="s">
        <v>125</v>
      </c>
      <c r="D63" s="60" t="s">
        <v>3133</v>
      </c>
      <c r="E63" s="69">
        <v>11661.78</v>
      </c>
      <c r="F63" s="66">
        <v>1798.78</v>
      </c>
      <c r="G63" s="84">
        <v>776.15062999999998</v>
      </c>
      <c r="H63" s="32">
        <v>1.043482E-4</v>
      </c>
      <c r="I63" s="24">
        <v>2.5966114603905377E-3</v>
      </c>
      <c r="J63" s="24">
        <v>1.9498381141470078E-4</v>
      </c>
      <c r="K63" s="14"/>
      <c r="L63" s="14"/>
      <c r="M63" s="14"/>
    </row>
    <row r="64" spans="1:13" x14ac:dyDescent="0.25">
      <c r="A64" s="16" t="s">
        <v>3144</v>
      </c>
      <c r="B64" s="24" t="s">
        <v>3145</v>
      </c>
      <c r="C64" s="60" t="s">
        <v>125</v>
      </c>
      <c r="D64" s="60" t="s">
        <v>1449</v>
      </c>
      <c r="E64" s="69">
        <v>21582</v>
      </c>
      <c r="F64" s="66">
        <v>100</v>
      </c>
      <c r="G64" s="84">
        <v>79.853399999999993</v>
      </c>
      <c r="H64" s="32">
        <v>1.7528527918781726E-2</v>
      </c>
      <c r="I64" s="24">
        <v>2.6714950111056374E-4</v>
      </c>
      <c r="J64" s="24">
        <v>2.006069400011009E-5</v>
      </c>
      <c r="K64" s="14"/>
      <c r="L64" s="14"/>
      <c r="M64" s="14"/>
    </row>
    <row r="65" spans="1:13" x14ac:dyDescent="0.25">
      <c r="A65" s="16" t="s">
        <v>3149</v>
      </c>
      <c r="B65" s="24" t="s">
        <v>3150</v>
      </c>
      <c r="C65" s="60" t="s">
        <v>125</v>
      </c>
      <c r="D65" s="60" t="s">
        <v>3151</v>
      </c>
      <c r="E65" s="69">
        <v>50107.07</v>
      </c>
      <c r="F65" s="66">
        <v>91.22</v>
      </c>
      <c r="G65" s="84">
        <v>169.12504999999999</v>
      </c>
      <c r="H65" s="32">
        <v>0</v>
      </c>
      <c r="I65" s="24">
        <v>5.6580775186528248E-4</v>
      </c>
      <c r="J65" s="24">
        <v>4.2487431666069563E-5</v>
      </c>
      <c r="K65" s="14"/>
      <c r="L65" s="14"/>
      <c r="M65" s="14"/>
    </row>
    <row r="66" spans="1:13" x14ac:dyDescent="0.25">
      <c r="A66" s="16" t="s">
        <v>3152</v>
      </c>
      <c r="B66" s="24" t="s">
        <v>3153</v>
      </c>
      <c r="C66" s="60" t="s">
        <v>125</v>
      </c>
      <c r="D66" s="60" t="s">
        <v>3151</v>
      </c>
      <c r="E66" s="69">
        <v>48134.67</v>
      </c>
      <c r="F66" s="66">
        <v>87.24</v>
      </c>
      <c r="G66" s="84">
        <v>155.38379999999998</v>
      </c>
      <c r="H66" s="32">
        <v>1.6067777777777778E-4</v>
      </c>
      <c r="I66" s="24">
        <v>5.1983640835159947E-4</v>
      </c>
      <c r="J66" s="24">
        <v>3.903536811675278E-5</v>
      </c>
      <c r="K66" s="14"/>
      <c r="L66" s="14"/>
      <c r="M66" s="14"/>
    </row>
    <row r="67" spans="1:13" x14ac:dyDescent="0.25">
      <c r="A67" s="16" t="s">
        <v>3154</v>
      </c>
      <c r="B67" s="24" t="s">
        <v>3155</v>
      </c>
      <c r="C67" s="60" t="s">
        <v>125</v>
      </c>
      <c r="D67" s="60" t="s">
        <v>1694</v>
      </c>
      <c r="E67" s="69">
        <v>24380.55</v>
      </c>
      <c r="F67" s="66">
        <v>85.72999999999999</v>
      </c>
      <c r="G67" s="84">
        <v>77.339939999999999</v>
      </c>
      <c r="H67" s="32">
        <v>4.8690000000000003E-5</v>
      </c>
      <c r="I67" s="24">
        <v>2.5874072220996141E-4</v>
      </c>
      <c r="J67" s="24">
        <v>1.9429265007211647E-5</v>
      </c>
      <c r="K67" s="14"/>
      <c r="L67" s="14"/>
      <c r="M67" s="14"/>
    </row>
    <row r="68" spans="1:13" x14ac:dyDescent="0.25">
      <c r="A68" s="16" t="s">
        <v>3170</v>
      </c>
      <c r="B68" s="24" t="s">
        <v>3171</v>
      </c>
      <c r="C68" s="60" t="s">
        <v>125</v>
      </c>
      <c r="D68" s="60" t="s">
        <v>3172</v>
      </c>
      <c r="E68" s="69">
        <v>46279.38</v>
      </c>
      <c r="F68" s="66">
        <v>100</v>
      </c>
      <c r="G68" s="84">
        <v>171.2337</v>
      </c>
      <c r="H68" s="32">
        <v>5.4515275200989481E-4</v>
      </c>
      <c r="I68" s="24">
        <v>5.7286223915720483E-4</v>
      </c>
      <c r="J68" s="24">
        <v>4.3017164681862661E-5</v>
      </c>
      <c r="K68" s="14"/>
      <c r="L68" s="14"/>
      <c r="M68" s="14"/>
    </row>
    <row r="69" spans="1:13" x14ac:dyDescent="0.25">
      <c r="A69" s="16" t="s">
        <v>3134</v>
      </c>
      <c r="B69" s="24" t="s">
        <v>3135</v>
      </c>
      <c r="C69" s="60" t="s">
        <v>125</v>
      </c>
      <c r="D69" s="60" t="s">
        <v>3136</v>
      </c>
      <c r="E69" s="69">
        <v>48859.63</v>
      </c>
      <c r="F69" s="66">
        <v>94.59</v>
      </c>
      <c r="G69" s="84">
        <v>171.01558</v>
      </c>
      <c r="H69" s="32">
        <v>3.1716800000000001E-3</v>
      </c>
      <c r="I69" s="24">
        <v>5.7213251882992709E-4</v>
      </c>
      <c r="J69" s="24">
        <v>4.2962368786192542E-5</v>
      </c>
      <c r="K69" s="14"/>
      <c r="L69" s="14"/>
      <c r="M69" s="14"/>
    </row>
    <row r="70" spans="1:13" x14ac:dyDescent="0.25">
      <c r="A70" s="16" t="s">
        <v>3164</v>
      </c>
      <c r="B70" s="24" t="s">
        <v>3165</v>
      </c>
      <c r="C70" s="60" t="s">
        <v>125</v>
      </c>
      <c r="D70" s="60" t="s">
        <v>3166</v>
      </c>
      <c r="E70" s="69">
        <v>37928.839999999997</v>
      </c>
      <c r="F70" s="66">
        <v>92.42</v>
      </c>
      <c r="G70" s="84">
        <v>129.70339000000001</v>
      </c>
      <c r="H70" s="32">
        <v>1.7765725000000001E-3</v>
      </c>
      <c r="I70" s="24">
        <v>4.3392261232269244E-4</v>
      </c>
      <c r="J70" s="24">
        <v>3.2583960326885765E-5</v>
      </c>
      <c r="K70" s="14"/>
      <c r="L70" s="14"/>
      <c r="M70" s="14"/>
    </row>
    <row r="71" spans="1:13" x14ac:dyDescent="0.25">
      <c r="A71" s="16" t="s">
        <v>3167</v>
      </c>
      <c r="B71" s="24" t="s">
        <v>3168</v>
      </c>
      <c r="C71" s="60" t="s">
        <v>125</v>
      </c>
      <c r="D71" s="60" t="s">
        <v>3169</v>
      </c>
      <c r="E71" s="69">
        <v>12684.88</v>
      </c>
      <c r="F71" s="66">
        <v>94.25</v>
      </c>
      <c r="G71" s="84">
        <v>44.238349999999997</v>
      </c>
      <c r="H71" s="32">
        <v>1.0659700000000001E-3</v>
      </c>
      <c r="I71" s="24">
        <v>1.4799937300671615E-4</v>
      </c>
      <c r="J71" s="24">
        <v>1.11135155474879E-5</v>
      </c>
      <c r="K71" s="14"/>
      <c r="L71" s="14"/>
      <c r="M71" s="14"/>
    </row>
    <row r="72" spans="1:13" s="119" customFormat="1" x14ac:dyDescent="0.25">
      <c r="A72" s="92" t="s">
        <v>3034</v>
      </c>
      <c r="B72" s="137" t="s">
        <v>249</v>
      </c>
      <c r="C72" s="136" t="s">
        <v>249</v>
      </c>
      <c r="D72" s="136" t="s">
        <v>249</v>
      </c>
      <c r="E72" s="135" t="s">
        <v>249</v>
      </c>
      <c r="F72" s="122" t="s">
        <v>249</v>
      </c>
      <c r="G72" s="124">
        <v>5707.0479701000004</v>
      </c>
      <c r="H72" s="121"/>
      <c r="I72" s="137">
        <v>1.909292551132789E-2</v>
      </c>
      <c r="J72" s="137">
        <v>1.4337190773608332E-3</v>
      </c>
    </row>
    <row r="73" spans="1:13" x14ac:dyDescent="0.25">
      <c r="A73" s="16" t="s">
        <v>3181</v>
      </c>
      <c r="B73" s="24" t="s">
        <v>3182</v>
      </c>
      <c r="C73" s="60" t="s">
        <v>125</v>
      </c>
      <c r="D73" s="60" t="s">
        <v>1541</v>
      </c>
      <c r="E73" s="69">
        <v>128329.04</v>
      </c>
      <c r="F73" s="66">
        <v>103989.97</v>
      </c>
      <c r="G73" s="84">
        <v>493.76253000000003</v>
      </c>
      <c r="H73" s="32">
        <v>0</v>
      </c>
      <c r="I73" s="24">
        <v>1.6518822436688953E-3</v>
      </c>
      <c r="J73" s="24">
        <v>1.2404254575322003E-4</v>
      </c>
      <c r="K73" s="14"/>
      <c r="L73" s="14"/>
      <c r="M73" s="14"/>
    </row>
    <row r="74" spans="1:13" x14ac:dyDescent="0.25">
      <c r="A74" s="16" t="s">
        <v>3178</v>
      </c>
      <c r="B74" s="24" t="s">
        <v>3179</v>
      </c>
      <c r="C74" s="60" t="s">
        <v>125</v>
      </c>
      <c r="D74" s="60" t="s">
        <v>3180</v>
      </c>
      <c r="E74" s="69">
        <v>413833.96</v>
      </c>
      <c r="F74" s="66">
        <v>104.84400000000001</v>
      </c>
      <c r="G74" s="84">
        <v>1605.35706</v>
      </c>
      <c r="H74" s="32">
        <v>0</v>
      </c>
      <c r="I74" s="24">
        <v>5.3707210673975226E-3</v>
      </c>
      <c r="J74" s="24">
        <v>4.0329624964718322E-4</v>
      </c>
      <c r="K74" s="14"/>
      <c r="L74" s="14"/>
      <c r="M74" s="14"/>
    </row>
    <row r="75" spans="1:13" x14ac:dyDescent="0.25">
      <c r="A75" s="16" t="s">
        <v>3173</v>
      </c>
      <c r="B75" s="24" t="s">
        <v>3174</v>
      </c>
      <c r="C75" s="60" t="s">
        <v>125</v>
      </c>
      <c r="D75" s="60" t="s">
        <v>3175</v>
      </c>
      <c r="E75" s="69">
        <v>219.1</v>
      </c>
      <c r="F75" s="66">
        <v>160121</v>
      </c>
      <c r="G75" s="84">
        <v>1298.0529099999999</v>
      </c>
      <c r="H75" s="32">
        <v>0</v>
      </c>
      <c r="I75" s="24">
        <v>4.3426352205618735E-3</v>
      </c>
      <c r="J75" s="24">
        <v>3.260955979765726E-4</v>
      </c>
      <c r="K75" s="14"/>
      <c r="L75" s="14"/>
      <c r="M75" s="14"/>
    </row>
    <row r="76" spans="1:13" x14ac:dyDescent="0.25">
      <c r="A76" s="16" t="s">
        <v>3176</v>
      </c>
      <c r="B76" s="24" t="s">
        <v>3177</v>
      </c>
      <c r="C76" s="60" t="s">
        <v>125</v>
      </c>
      <c r="D76" s="60" t="s">
        <v>568</v>
      </c>
      <c r="E76" s="69">
        <v>430.89</v>
      </c>
      <c r="F76" s="66">
        <v>144884</v>
      </c>
      <c r="G76" s="84">
        <v>2309.8754700000004</v>
      </c>
      <c r="H76" s="32">
        <v>0</v>
      </c>
      <c r="I76" s="24">
        <v>7.7276869793650492E-3</v>
      </c>
      <c r="J76" s="24">
        <v>5.8028468395873549E-4</v>
      </c>
      <c r="K76" s="14"/>
      <c r="L76" s="14"/>
      <c r="M76" s="14"/>
    </row>
    <row r="77" spans="1:13" s="119" customFormat="1" x14ac:dyDescent="0.25">
      <c r="A77" s="92" t="s">
        <v>3051</v>
      </c>
      <c r="B77" s="137" t="s">
        <v>249</v>
      </c>
      <c r="C77" s="136" t="s">
        <v>249</v>
      </c>
      <c r="D77" s="136" t="s">
        <v>249</v>
      </c>
      <c r="E77" s="135" t="s">
        <v>249</v>
      </c>
      <c r="F77" s="122" t="s">
        <v>249</v>
      </c>
      <c r="G77" s="124">
        <v>64657.618980100007</v>
      </c>
      <c r="H77" s="121"/>
      <c r="I77" s="137">
        <v>0.21631202495486271</v>
      </c>
      <c r="J77" s="137">
        <v>1.6243224573224142E-2</v>
      </c>
    </row>
    <row r="78" spans="1:13" x14ac:dyDescent="0.25">
      <c r="A78" s="16" t="s">
        <v>3222</v>
      </c>
      <c r="B78" s="24" t="s">
        <v>3223</v>
      </c>
      <c r="C78" s="60" t="s">
        <v>125</v>
      </c>
      <c r="D78" s="60" t="s">
        <v>3224</v>
      </c>
      <c r="E78" s="69">
        <v>745407.81</v>
      </c>
      <c r="F78" s="66">
        <v>96.88</v>
      </c>
      <c r="G78" s="84">
        <v>2672.20172</v>
      </c>
      <c r="H78" s="32">
        <v>1.9474024999999999E-3</v>
      </c>
      <c r="I78" s="24">
        <v>8.9398492282706868E-3</v>
      </c>
      <c r="J78" s="24">
        <v>6.7130793443344772E-4</v>
      </c>
      <c r="K78" s="14"/>
      <c r="L78" s="14"/>
      <c r="M78" s="14"/>
    </row>
    <row r="79" spans="1:13" x14ac:dyDescent="0.25">
      <c r="A79" s="16" t="s">
        <v>3215</v>
      </c>
      <c r="B79" s="24" t="s">
        <v>3216</v>
      </c>
      <c r="C79" s="60" t="s">
        <v>126</v>
      </c>
      <c r="D79" s="60" t="s">
        <v>1574</v>
      </c>
      <c r="E79" s="69">
        <v>142541.6</v>
      </c>
      <c r="F79" s="66">
        <v>99.7</v>
      </c>
      <c r="G79" s="84">
        <v>571.12439000000006</v>
      </c>
      <c r="H79" s="32">
        <v>4.0922015915119365E-4</v>
      </c>
      <c r="I79" s="24">
        <v>1.9106962992255189E-3</v>
      </c>
      <c r="J79" s="24">
        <v>1.4347731748165436E-4</v>
      </c>
      <c r="K79" s="14"/>
      <c r="L79" s="14"/>
      <c r="M79" s="14"/>
    </row>
    <row r="80" spans="1:13" x14ac:dyDescent="0.25">
      <c r="A80" s="16" t="s">
        <v>3205</v>
      </c>
      <c r="B80" s="24" t="s">
        <v>3206</v>
      </c>
      <c r="C80" s="60" t="s">
        <v>126</v>
      </c>
      <c r="D80" s="60" t="s">
        <v>3207</v>
      </c>
      <c r="E80" s="69">
        <v>307497.17</v>
      </c>
      <c r="F80" s="66">
        <v>128.01</v>
      </c>
      <c r="G80" s="84">
        <v>1581.8740500000001</v>
      </c>
      <c r="H80" s="32">
        <v>6.9777515865820493E-4</v>
      </c>
      <c r="I80" s="24">
        <v>5.2921586717315349E-3</v>
      </c>
      <c r="J80" s="24">
        <v>3.9739687056236623E-4</v>
      </c>
      <c r="K80" s="14"/>
      <c r="L80" s="14"/>
      <c r="M80" s="14"/>
    </row>
    <row r="81" spans="1:13" x14ac:dyDescent="0.25">
      <c r="A81" s="16" t="s">
        <v>3243</v>
      </c>
      <c r="B81" s="24" t="s">
        <v>3244</v>
      </c>
      <c r="C81" s="60" t="s">
        <v>125</v>
      </c>
      <c r="D81" s="60" t="s">
        <v>1710</v>
      </c>
      <c r="E81" s="69">
        <v>136292.76999999999</v>
      </c>
      <c r="F81" s="66">
        <v>91.679999999999993</v>
      </c>
      <c r="G81" s="84">
        <v>462.36822999999998</v>
      </c>
      <c r="H81" s="32">
        <v>2.4823126899999997E-4</v>
      </c>
      <c r="I81" s="24">
        <v>1.5468526321217931E-3</v>
      </c>
      <c r="J81" s="24">
        <v>1.161557000378509E-4</v>
      </c>
      <c r="K81" s="14"/>
      <c r="L81" s="14"/>
      <c r="M81" s="14"/>
    </row>
    <row r="82" spans="1:13" x14ac:dyDescent="0.25">
      <c r="A82" s="16" t="s">
        <v>3189</v>
      </c>
      <c r="B82" s="24" t="s">
        <v>3190</v>
      </c>
      <c r="C82" s="60" t="s">
        <v>125</v>
      </c>
      <c r="D82" s="60" t="s">
        <v>848</v>
      </c>
      <c r="E82" s="69">
        <v>159486.51999999999</v>
      </c>
      <c r="F82" s="66">
        <v>237.86</v>
      </c>
      <c r="G82" s="84">
        <v>1403.65464</v>
      </c>
      <c r="H82" s="32">
        <v>1.222701975E-4</v>
      </c>
      <c r="I82" s="24">
        <v>4.6959257440200158E-3</v>
      </c>
      <c r="J82" s="24">
        <v>3.5262476256333095E-4</v>
      </c>
      <c r="K82" s="14"/>
      <c r="L82" s="14"/>
      <c r="M82" s="14"/>
    </row>
    <row r="83" spans="1:13" x14ac:dyDescent="0.25">
      <c r="A83" s="16" t="s">
        <v>3257</v>
      </c>
      <c r="B83" s="24" t="s">
        <v>3258</v>
      </c>
      <c r="C83" s="60" t="s">
        <v>125</v>
      </c>
      <c r="D83" s="60" t="s">
        <v>1109</v>
      </c>
      <c r="E83" s="69">
        <v>2435800.6800000002</v>
      </c>
      <c r="F83" s="66">
        <v>3.29</v>
      </c>
      <c r="G83" s="84">
        <v>296.61815999999999</v>
      </c>
      <c r="H83" s="32">
        <v>9.4705279200000002E-5</v>
      </c>
      <c r="I83" s="24">
        <v>9.9233587379289265E-4</v>
      </c>
      <c r="J83" s="24">
        <v>7.4516127586748908E-5</v>
      </c>
      <c r="K83" s="14"/>
      <c r="L83" s="14"/>
      <c r="M83" s="14"/>
    </row>
    <row r="84" spans="1:13" x14ac:dyDescent="0.25">
      <c r="A84" s="16" t="s">
        <v>3191</v>
      </c>
      <c r="B84" s="24" t="s">
        <v>3192</v>
      </c>
      <c r="C84" s="60" t="s">
        <v>131</v>
      </c>
      <c r="D84" s="60" t="s">
        <v>3193</v>
      </c>
      <c r="E84" s="69">
        <v>781382.21</v>
      </c>
      <c r="F84" s="66">
        <v>129.31</v>
      </c>
      <c r="G84" s="84">
        <v>2819.04117</v>
      </c>
      <c r="H84" s="32">
        <v>1.5139417246875701E-2</v>
      </c>
      <c r="I84" s="24">
        <v>9.4311005188963768E-3</v>
      </c>
      <c r="J84" s="24">
        <v>7.0819679919805964E-4</v>
      </c>
      <c r="K84" s="14"/>
      <c r="L84" s="14"/>
      <c r="M84" s="14"/>
    </row>
    <row r="85" spans="1:13" x14ac:dyDescent="0.25">
      <c r="A85" s="16" t="s">
        <v>3229</v>
      </c>
      <c r="B85" s="24" t="s">
        <v>3230</v>
      </c>
      <c r="C85" s="60" t="s">
        <v>125</v>
      </c>
      <c r="D85" s="60" t="s">
        <v>3231</v>
      </c>
      <c r="E85" s="69">
        <v>517906.36</v>
      </c>
      <c r="F85" s="66">
        <v>121.24</v>
      </c>
      <c r="G85" s="84">
        <v>2323.375</v>
      </c>
      <c r="H85" s="32">
        <v>1.6812883260869566E-2</v>
      </c>
      <c r="I85" s="24">
        <v>7.7728496487658137E-3</v>
      </c>
      <c r="J85" s="24">
        <v>5.8367602284318252E-4</v>
      </c>
      <c r="K85" s="14"/>
      <c r="L85" s="14"/>
      <c r="M85" s="14"/>
    </row>
    <row r="86" spans="1:13" x14ac:dyDescent="0.25">
      <c r="A86" s="16" t="s">
        <v>3235</v>
      </c>
      <c r="B86" s="24" t="s">
        <v>3236</v>
      </c>
      <c r="C86" s="60" t="s">
        <v>125</v>
      </c>
      <c r="D86" s="60" t="s">
        <v>1054</v>
      </c>
      <c r="E86" s="69">
        <v>801001.87</v>
      </c>
      <c r="F86" s="66">
        <v>104.95000000000002</v>
      </c>
      <c r="G86" s="84">
        <v>3110.57341</v>
      </c>
      <c r="H86" s="32">
        <v>1.48878582E-3</v>
      </c>
      <c r="I86" s="24">
        <v>1.0406421450423966E-2</v>
      </c>
      <c r="J86" s="24">
        <v>7.8143524687601272E-4</v>
      </c>
      <c r="K86" s="14"/>
      <c r="L86" s="14"/>
      <c r="M86" s="14"/>
    </row>
    <row r="87" spans="1:13" x14ac:dyDescent="0.25">
      <c r="A87" s="16" t="s">
        <v>3200</v>
      </c>
      <c r="B87" s="24" t="s">
        <v>3201</v>
      </c>
      <c r="C87" s="60" t="s">
        <v>126</v>
      </c>
      <c r="D87" s="60" t="s">
        <v>3202</v>
      </c>
      <c r="E87" s="69">
        <v>698674.85</v>
      </c>
      <c r="F87" s="66">
        <v>112.24000000000001</v>
      </c>
      <c r="G87" s="84">
        <v>3151.3474700000002</v>
      </c>
      <c r="H87" s="32">
        <v>1.936692318181818E-3</v>
      </c>
      <c r="I87" s="24">
        <v>1.0542831043343644E-2</v>
      </c>
      <c r="J87" s="24">
        <v>7.9167846683661719E-4</v>
      </c>
      <c r="K87" s="14"/>
      <c r="L87" s="14"/>
      <c r="M87" s="14"/>
    </row>
    <row r="88" spans="1:13" x14ac:dyDescent="0.25">
      <c r="A88" s="16" t="s">
        <v>3232</v>
      </c>
      <c r="B88" s="24" t="s">
        <v>3233</v>
      </c>
      <c r="C88" s="60" t="s">
        <v>125</v>
      </c>
      <c r="D88" s="60" t="s">
        <v>3234</v>
      </c>
      <c r="E88" s="69">
        <v>1117153.8</v>
      </c>
      <c r="F88" s="66">
        <v>107.81</v>
      </c>
      <c r="G88" s="84">
        <v>4456.5285999999996</v>
      </c>
      <c r="H88" s="32">
        <v>3.4967857142857144E-3</v>
      </c>
      <c r="I88" s="24">
        <v>1.4909313719578115E-2</v>
      </c>
      <c r="J88" s="24">
        <v>1.1195648093548806E-3</v>
      </c>
      <c r="K88" s="14"/>
      <c r="L88" s="14"/>
      <c r="M88" s="14"/>
    </row>
    <row r="89" spans="1:13" x14ac:dyDescent="0.25">
      <c r="A89" s="16" t="s">
        <v>3213</v>
      </c>
      <c r="B89" s="24" t="s">
        <v>3214</v>
      </c>
      <c r="C89" s="60" t="s">
        <v>125</v>
      </c>
      <c r="D89" s="60" t="s">
        <v>955</v>
      </c>
      <c r="E89" s="69">
        <v>224686.41</v>
      </c>
      <c r="F89" s="66">
        <v>129.97</v>
      </c>
      <c r="G89" s="84">
        <v>1080.5130100000001</v>
      </c>
      <c r="H89" s="32">
        <v>1.2947231955150666E-3</v>
      </c>
      <c r="I89" s="24">
        <v>3.6148556174812039E-3</v>
      </c>
      <c r="J89" s="24">
        <v>2.7144543446801136E-4</v>
      </c>
      <c r="K89" s="14"/>
      <c r="L89" s="14"/>
      <c r="M89" s="14"/>
    </row>
    <row r="90" spans="1:13" x14ac:dyDescent="0.25">
      <c r="A90" s="16" t="s">
        <v>3254</v>
      </c>
      <c r="B90" s="24" t="s">
        <v>3255</v>
      </c>
      <c r="C90" s="60" t="s">
        <v>125</v>
      </c>
      <c r="D90" s="60" t="s">
        <v>3256</v>
      </c>
      <c r="E90" s="69">
        <v>447164.14</v>
      </c>
      <c r="F90" s="66">
        <v>109.46000000000001</v>
      </c>
      <c r="G90" s="84">
        <v>1811.0336299999999</v>
      </c>
      <c r="H90" s="32">
        <v>2.986679300291545E-3</v>
      </c>
      <c r="I90" s="24">
        <v>6.0588119071818261E-3</v>
      </c>
      <c r="J90" s="24">
        <v>4.5496611885453343E-4</v>
      </c>
      <c r="K90" s="14"/>
      <c r="L90" s="14"/>
      <c r="M90" s="14"/>
    </row>
    <row r="91" spans="1:13" x14ac:dyDescent="0.25">
      <c r="A91" s="16" t="s">
        <v>3211</v>
      </c>
      <c r="B91" s="24" t="s">
        <v>3212</v>
      </c>
      <c r="C91" s="60" t="s">
        <v>126</v>
      </c>
      <c r="D91" s="60" t="s">
        <v>3210</v>
      </c>
      <c r="E91" s="69">
        <v>69500.100000000006</v>
      </c>
      <c r="F91" s="66">
        <v>110.16</v>
      </c>
      <c r="G91" s="84">
        <v>307.66384999999997</v>
      </c>
      <c r="H91" s="32">
        <v>1.697173076923077E-4</v>
      </c>
      <c r="I91" s="24">
        <v>1.0292892229667779E-3</v>
      </c>
      <c r="J91" s="24">
        <v>7.7291015157097517E-5</v>
      </c>
      <c r="K91" s="14"/>
      <c r="L91" s="14"/>
      <c r="M91" s="14"/>
    </row>
    <row r="92" spans="1:13" x14ac:dyDescent="0.25">
      <c r="A92" s="16" t="s">
        <v>3208</v>
      </c>
      <c r="B92" s="24" t="s">
        <v>3209</v>
      </c>
      <c r="C92" s="60" t="s">
        <v>126</v>
      </c>
      <c r="D92" s="60" t="s">
        <v>3210</v>
      </c>
      <c r="E92" s="69">
        <v>143433.71</v>
      </c>
      <c r="F92" s="66">
        <v>110.1</v>
      </c>
      <c r="G92" s="84">
        <v>634.64046999999994</v>
      </c>
      <c r="H92" s="32">
        <v>2.7975576923076922E-4</v>
      </c>
      <c r="I92" s="24">
        <v>2.123189306217064E-3</v>
      </c>
      <c r="J92" s="24">
        <v>1.5943376573516029E-4</v>
      </c>
      <c r="K92" s="14"/>
      <c r="L92" s="14"/>
      <c r="M92" s="14"/>
    </row>
    <row r="93" spans="1:13" x14ac:dyDescent="0.25">
      <c r="A93" s="16" t="s">
        <v>3245</v>
      </c>
      <c r="B93" s="24" t="s">
        <v>3246</v>
      </c>
      <c r="C93" s="60" t="s">
        <v>125</v>
      </c>
      <c r="D93" s="60" t="s">
        <v>3247</v>
      </c>
      <c r="E93" s="69">
        <v>446091.15</v>
      </c>
      <c r="F93" s="66">
        <v>94.910000000000011</v>
      </c>
      <c r="G93" s="84">
        <v>1566.61403</v>
      </c>
      <c r="H93" s="32">
        <v>0</v>
      </c>
      <c r="I93" s="24">
        <v>5.2411062841069981E-3</v>
      </c>
      <c r="J93" s="24">
        <v>3.93563263080962E-4</v>
      </c>
      <c r="K93" s="14"/>
      <c r="L93" s="14"/>
      <c r="M93" s="14"/>
    </row>
    <row r="94" spans="1:13" x14ac:dyDescent="0.25">
      <c r="A94" s="16" t="s">
        <v>3217</v>
      </c>
      <c r="B94" s="24" t="s">
        <v>3218</v>
      </c>
      <c r="C94" s="60" t="s">
        <v>125</v>
      </c>
      <c r="D94" s="60" t="s">
        <v>963</v>
      </c>
      <c r="E94" s="69">
        <v>398294.54</v>
      </c>
      <c r="F94" s="66">
        <v>147.38999999999999</v>
      </c>
      <c r="G94" s="84">
        <v>2172.20255</v>
      </c>
      <c r="H94" s="32">
        <v>1.3592366666666667E-3</v>
      </c>
      <c r="I94" s="24">
        <v>7.267102309276679E-3</v>
      </c>
      <c r="J94" s="24">
        <v>5.4569862600476425E-4</v>
      </c>
      <c r="K94" s="14"/>
      <c r="L94" s="14"/>
      <c r="M94" s="14"/>
    </row>
    <row r="95" spans="1:13" x14ac:dyDescent="0.25">
      <c r="A95" s="16" t="s">
        <v>3240</v>
      </c>
      <c r="B95" s="24" t="s">
        <v>3241</v>
      </c>
      <c r="C95" s="60" t="s">
        <v>125</v>
      </c>
      <c r="D95" s="60" t="s">
        <v>3242</v>
      </c>
      <c r="E95" s="69">
        <v>1018948.81</v>
      </c>
      <c r="F95" s="66">
        <v>108.38000000000001</v>
      </c>
      <c r="G95" s="84">
        <v>4086.3738599999997</v>
      </c>
      <c r="H95" s="32">
        <v>1.0918415E-3</v>
      </c>
      <c r="I95" s="24">
        <v>1.3670961262140981E-2</v>
      </c>
      <c r="J95" s="24">
        <v>1.0265748931856215E-3</v>
      </c>
      <c r="K95" s="14"/>
      <c r="L95" s="14"/>
      <c r="M95" s="14"/>
    </row>
    <row r="96" spans="1:13" x14ac:dyDescent="0.25">
      <c r="A96" s="16" t="s">
        <v>3203</v>
      </c>
      <c r="B96" s="24" t="s">
        <v>3204</v>
      </c>
      <c r="C96" s="60" t="s">
        <v>2</v>
      </c>
      <c r="D96" s="60" t="s">
        <v>942</v>
      </c>
      <c r="E96" s="69">
        <v>584415.61</v>
      </c>
      <c r="F96" s="66">
        <v>103.46</v>
      </c>
      <c r="G96" s="84">
        <v>2824.0997499999999</v>
      </c>
      <c r="H96" s="32">
        <v>2.0306715126341295E-3</v>
      </c>
      <c r="I96" s="24">
        <v>9.4480239952083166E-3</v>
      </c>
      <c r="J96" s="24">
        <v>7.0946761077846923E-4</v>
      </c>
      <c r="K96" s="14"/>
      <c r="L96" s="14"/>
      <c r="M96" s="14"/>
    </row>
    <row r="97" spans="1:13" x14ac:dyDescent="0.25">
      <c r="A97" s="16" t="s">
        <v>3194</v>
      </c>
      <c r="B97" s="24" t="s">
        <v>3195</v>
      </c>
      <c r="C97" s="60" t="s">
        <v>125</v>
      </c>
      <c r="D97" s="60" t="s">
        <v>3196</v>
      </c>
      <c r="E97" s="69">
        <v>1322183.05</v>
      </c>
      <c r="F97" s="66">
        <v>177.07</v>
      </c>
      <c r="G97" s="84">
        <v>8662.4012400000011</v>
      </c>
      <c r="H97" s="32">
        <v>7.6107224056902682E-3</v>
      </c>
      <c r="I97" s="24">
        <v>2.8980058077496124E-2</v>
      </c>
      <c r="J97" s="24">
        <v>2.1761600706020562E-3</v>
      </c>
      <c r="K97" s="14"/>
      <c r="L97" s="14"/>
      <c r="M97" s="14"/>
    </row>
    <row r="98" spans="1:13" x14ac:dyDescent="0.25">
      <c r="A98" s="16" t="s">
        <v>3248</v>
      </c>
      <c r="B98" s="24" t="s">
        <v>3249</v>
      </c>
      <c r="C98" s="60" t="s">
        <v>125</v>
      </c>
      <c r="D98" s="60" t="s">
        <v>3250</v>
      </c>
      <c r="E98" s="69">
        <v>696223.33</v>
      </c>
      <c r="F98" s="66">
        <v>102.05</v>
      </c>
      <c r="G98" s="84">
        <v>2629.0048700000002</v>
      </c>
      <c r="H98" s="32">
        <v>2.6466133584195674E-3</v>
      </c>
      <c r="I98" s="24">
        <v>8.7953341928802345E-3</v>
      </c>
      <c r="J98" s="24">
        <v>6.6045606350974685E-4</v>
      </c>
      <c r="K98" s="14"/>
      <c r="L98" s="14"/>
      <c r="M98" s="14"/>
    </row>
    <row r="99" spans="1:13" x14ac:dyDescent="0.25">
      <c r="A99" s="16" t="s">
        <v>3183</v>
      </c>
      <c r="B99" s="24" t="s">
        <v>3184</v>
      </c>
      <c r="C99" s="60" t="s">
        <v>125</v>
      </c>
      <c r="D99" s="60" t="s">
        <v>3185</v>
      </c>
      <c r="E99" s="69">
        <v>128346.53</v>
      </c>
      <c r="F99" s="66">
        <v>173.51000000000002</v>
      </c>
      <c r="G99" s="84">
        <v>823.99605000000008</v>
      </c>
      <c r="H99" s="32">
        <v>1.5411244288457719E-3</v>
      </c>
      <c r="I99" s="24">
        <v>2.756678283887413E-3</v>
      </c>
      <c r="J99" s="24">
        <v>2.0700349160272973E-4</v>
      </c>
      <c r="K99" s="14"/>
      <c r="L99" s="14"/>
      <c r="M99" s="14"/>
    </row>
    <row r="100" spans="1:13" x14ac:dyDescent="0.25">
      <c r="A100" s="16" t="s">
        <v>3219</v>
      </c>
      <c r="B100" s="24" t="s">
        <v>3220</v>
      </c>
      <c r="C100" s="60" t="s">
        <v>125</v>
      </c>
      <c r="D100" s="60" t="s">
        <v>3221</v>
      </c>
      <c r="E100" s="69">
        <v>575259.05000000005</v>
      </c>
      <c r="F100" s="66">
        <v>122.86999999999999</v>
      </c>
      <c r="G100" s="84">
        <v>2615.4136100000001</v>
      </c>
      <c r="H100" s="32">
        <v>1.9612933333333334E-3</v>
      </c>
      <c r="I100" s="24">
        <v>8.7498646408202853E-3</v>
      </c>
      <c r="J100" s="24">
        <v>6.5704168030332184E-4</v>
      </c>
      <c r="K100" s="14"/>
      <c r="L100" s="14"/>
      <c r="M100" s="14"/>
    </row>
    <row r="101" spans="1:13" x14ac:dyDescent="0.25">
      <c r="A101" s="16" t="s">
        <v>3251</v>
      </c>
      <c r="B101" s="24" t="s">
        <v>3252</v>
      </c>
      <c r="C101" s="60" t="s">
        <v>2</v>
      </c>
      <c r="D101" s="60" t="s">
        <v>3253</v>
      </c>
      <c r="E101" s="69">
        <v>227323.18</v>
      </c>
      <c r="F101" s="66">
        <v>100</v>
      </c>
      <c r="G101" s="84">
        <v>1061.75837</v>
      </c>
      <c r="H101" s="32">
        <v>7.3330057803468211E-3</v>
      </c>
      <c r="I101" s="24">
        <v>3.552111980773084E-3</v>
      </c>
      <c r="J101" s="24">
        <v>2.6673391192642609E-4</v>
      </c>
      <c r="K101" s="14"/>
      <c r="L101" s="14"/>
      <c r="M101" s="14"/>
    </row>
    <row r="102" spans="1:13" x14ac:dyDescent="0.25">
      <c r="A102" s="16" t="s">
        <v>3197</v>
      </c>
      <c r="B102" s="24" t="s">
        <v>3198</v>
      </c>
      <c r="C102" s="60" t="s">
        <v>131</v>
      </c>
      <c r="D102" s="60" t="s">
        <v>3199</v>
      </c>
      <c r="E102" s="69">
        <v>723116.27</v>
      </c>
      <c r="F102" s="66">
        <v>129.35000000000002</v>
      </c>
      <c r="G102" s="84">
        <v>2609.5992799999999</v>
      </c>
      <c r="H102" s="32">
        <v>1.4361374459424278E-3</v>
      </c>
      <c r="I102" s="24">
        <v>8.7304128033432044E-3</v>
      </c>
      <c r="J102" s="24">
        <v>6.5558100993805669E-4</v>
      </c>
      <c r="K102" s="14"/>
      <c r="L102" s="14"/>
      <c r="M102" s="14"/>
    </row>
    <row r="103" spans="1:13" x14ac:dyDescent="0.25">
      <c r="A103" s="16" t="s">
        <v>3186</v>
      </c>
      <c r="B103" s="24" t="s">
        <v>3187</v>
      </c>
      <c r="C103" s="60" t="s">
        <v>131</v>
      </c>
      <c r="D103" s="60" t="s">
        <v>3188</v>
      </c>
      <c r="E103" s="69">
        <v>459559.38</v>
      </c>
      <c r="F103" s="66">
        <v>188</v>
      </c>
      <c r="G103" s="84">
        <v>2410.33374</v>
      </c>
      <c r="H103" s="32">
        <v>1.6754000000000001E-3</v>
      </c>
      <c r="I103" s="24">
        <v>8.0637700605229005E-3</v>
      </c>
      <c r="J103" s="24">
        <v>6.0552171349348828E-4</v>
      </c>
      <c r="K103" s="14"/>
      <c r="L103" s="14"/>
      <c r="M103" s="14"/>
    </row>
    <row r="104" spans="1:13" x14ac:dyDescent="0.25">
      <c r="A104" s="16" t="s">
        <v>3237</v>
      </c>
      <c r="B104" s="24" t="s">
        <v>3238</v>
      </c>
      <c r="C104" s="60" t="s">
        <v>131</v>
      </c>
      <c r="D104" s="60" t="s">
        <v>3239</v>
      </c>
      <c r="E104" s="69">
        <v>1181012.1499999999</v>
      </c>
      <c r="F104" s="66">
        <v>120.17999999999999</v>
      </c>
      <c r="G104" s="84">
        <v>3959.7055</v>
      </c>
      <c r="H104" s="32">
        <v>1.9822033333333332E-3</v>
      </c>
      <c r="I104" s="24">
        <v>1.3247192340836525E-2</v>
      </c>
      <c r="J104" s="24">
        <v>9.9475339016313565E-4</v>
      </c>
      <c r="K104" s="14"/>
      <c r="L104" s="14"/>
      <c r="M104" s="14"/>
    </row>
    <row r="105" spans="1:13" x14ac:dyDescent="0.25">
      <c r="A105" s="16" t="s">
        <v>3225</v>
      </c>
      <c r="B105" s="24" t="s">
        <v>3226</v>
      </c>
      <c r="C105" s="60" t="s">
        <v>125</v>
      </c>
      <c r="D105" s="60" t="s">
        <v>1690</v>
      </c>
      <c r="E105" s="69">
        <v>428438.23</v>
      </c>
      <c r="F105" s="66">
        <v>130.76000000000002</v>
      </c>
      <c r="G105" s="84">
        <v>2072.8878799999998</v>
      </c>
      <c r="H105" s="32">
        <v>0</v>
      </c>
      <c r="I105" s="24">
        <v>6.9348451412229667E-3</v>
      </c>
      <c r="J105" s="24">
        <v>5.2074889055715755E-4</v>
      </c>
      <c r="K105" s="14"/>
      <c r="L105" s="14"/>
      <c r="M105" s="14"/>
    </row>
    <row r="106" spans="1:13" x14ac:dyDescent="0.25">
      <c r="A106" s="16" t="s">
        <v>3227</v>
      </c>
      <c r="B106" s="24" t="s">
        <v>3228</v>
      </c>
      <c r="C106" s="60" t="s">
        <v>125</v>
      </c>
      <c r="D106" s="60" t="s">
        <v>1690</v>
      </c>
      <c r="E106" s="69">
        <v>108405.55</v>
      </c>
      <c r="F106" s="66">
        <v>119.83</v>
      </c>
      <c r="G106" s="84">
        <v>480.67045000000002</v>
      </c>
      <c r="H106" s="32">
        <v>6.9150911111111107E-4</v>
      </c>
      <c r="I106" s="24">
        <v>1.6080826979952033E-3</v>
      </c>
      <c r="J106" s="24">
        <v>1.2075356606412774E-4</v>
      </c>
      <c r="K106" s="14"/>
      <c r="L106" s="14"/>
      <c r="M106" s="14"/>
    </row>
    <row r="107" spans="1:13" s="119" customFormat="1" x14ac:dyDescent="0.25">
      <c r="A107" s="92" t="s">
        <v>3067</v>
      </c>
      <c r="B107" s="137" t="s">
        <v>249</v>
      </c>
      <c r="C107" s="136" t="s">
        <v>249</v>
      </c>
      <c r="D107" s="136" t="s">
        <v>249</v>
      </c>
      <c r="E107" s="135" t="s">
        <v>249</v>
      </c>
      <c r="F107" s="122" t="s">
        <v>249</v>
      </c>
      <c r="G107" s="124">
        <v>184476.3755401001</v>
      </c>
      <c r="H107" s="121"/>
      <c r="I107" s="137">
        <v>0.61716560211866678</v>
      </c>
      <c r="J107" s="137">
        <v>4.6343976837045664E-2</v>
      </c>
    </row>
    <row r="108" spans="1:13" x14ac:dyDescent="0.25">
      <c r="A108" s="16" t="s">
        <v>3259</v>
      </c>
      <c r="B108" s="24" t="s">
        <v>3260</v>
      </c>
      <c r="C108" s="60" t="s">
        <v>125</v>
      </c>
      <c r="D108" s="60" t="s">
        <v>3261</v>
      </c>
      <c r="E108" s="69">
        <v>113344.15</v>
      </c>
      <c r="F108" s="66">
        <v>148.41</v>
      </c>
      <c r="G108" s="84">
        <v>622.42343999999991</v>
      </c>
      <c r="H108" s="32">
        <v>2.1387764084507044E-4</v>
      </c>
      <c r="I108" s="24">
        <v>2.0823172397859187E-3</v>
      </c>
      <c r="J108" s="24">
        <v>1.5636461526166554E-4</v>
      </c>
      <c r="K108" s="14"/>
      <c r="L108" s="14"/>
      <c r="M108" s="14"/>
    </row>
    <row r="109" spans="1:13" x14ac:dyDescent="0.25">
      <c r="A109" s="16" t="s">
        <v>3262</v>
      </c>
      <c r="B109" s="24" t="s">
        <v>3263</v>
      </c>
      <c r="C109" s="60" t="s">
        <v>125</v>
      </c>
      <c r="D109" s="60" t="s">
        <v>3264</v>
      </c>
      <c r="E109" s="69">
        <v>659850.13</v>
      </c>
      <c r="F109" s="66">
        <v>219.15</v>
      </c>
      <c r="G109" s="84">
        <v>5350.4790400000002</v>
      </c>
      <c r="H109" s="32">
        <v>3.4972566037735849E-4</v>
      </c>
      <c r="I109" s="24">
        <v>1.7900024372644471E-2</v>
      </c>
      <c r="J109" s="24">
        <v>1.3441421752291426E-3</v>
      </c>
      <c r="K109" s="14"/>
      <c r="L109" s="14"/>
      <c r="M109" s="14"/>
    </row>
    <row r="110" spans="1:13" x14ac:dyDescent="0.25">
      <c r="A110" s="16" t="s">
        <v>3265</v>
      </c>
      <c r="B110" s="24" t="s">
        <v>3266</v>
      </c>
      <c r="C110" s="60" t="s">
        <v>125</v>
      </c>
      <c r="D110" s="60" t="s">
        <v>3267</v>
      </c>
      <c r="E110" s="69">
        <v>288412.81</v>
      </c>
      <c r="F110" s="66">
        <v>509.65999999999997</v>
      </c>
      <c r="G110" s="84">
        <v>5438.8228600000002</v>
      </c>
      <c r="H110" s="32">
        <v>1.112116E-2</v>
      </c>
      <c r="I110" s="24">
        <v>1.8195578568698759E-2</v>
      </c>
      <c r="J110" s="24">
        <v>1.3663358243388962E-3</v>
      </c>
      <c r="K110" s="14"/>
      <c r="L110" s="14"/>
      <c r="M110" s="14"/>
    </row>
    <row r="111" spans="1:13" x14ac:dyDescent="0.25">
      <c r="A111" s="16" t="s">
        <v>3268</v>
      </c>
      <c r="B111" s="24" t="s">
        <v>3269</v>
      </c>
      <c r="C111" s="60" t="s">
        <v>125</v>
      </c>
      <c r="D111" s="60" t="s">
        <v>3270</v>
      </c>
      <c r="E111" s="69">
        <v>125240.54</v>
      </c>
      <c r="F111" s="66">
        <v>1110.1499999999999</v>
      </c>
      <c r="G111" s="84">
        <v>5144.3403600000001</v>
      </c>
      <c r="H111" s="32">
        <v>7.5384852160313557E-4</v>
      </c>
      <c r="I111" s="24">
        <v>1.7210387544136355E-2</v>
      </c>
      <c r="J111" s="24">
        <v>1.2923562151940455E-3</v>
      </c>
      <c r="K111" s="14"/>
      <c r="L111" s="14"/>
      <c r="M111" s="14"/>
    </row>
    <row r="112" spans="1:13" x14ac:dyDescent="0.25">
      <c r="A112" s="16" t="s">
        <v>3271</v>
      </c>
      <c r="B112" s="24" t="s">
        <v>3272</v>
      </c>
      <c r="C112" s="60" t="s">
        <v>125</v>
      </c>
      <c r="D112" s="60" t="s">
        <v>3273</v>
      </c>
      <c r="E112" s="69">
        <v>154527.14000000001</v>
      </c>
      <c r="F112" s="66">
        <v>128.58000000000001</v>
      </c>
      <c r="G112" s="84">
        <v>735.18873999999994</v>
      </c>
      <c r="H112" s="32">
        <v>1.65999405999406E-4</v>
      </c>
      <c r="I112" s="24">
        <v>2.4595734823201513E-3</v>
      </c>
      <c r="J112" s="24">
        <v>1.8469340498296249E-4</v>
      </c>
      <c r="K112" s="14"/>
      <c r="L112" s="14"/>
      <c r="M112" s="14"/>
    </row>
    <row r="113" spans="1:13" x14ac:dyDescent="0.25">
      <c r="A113" s="16" t="s">
        <v>3274</v>
      </c>
      <c r="B113" s="24" t="s">
        <v>3275</v>
      </c>
      <c r="C113" s="60" t="s">
        <v>125</v>
      </c>
      <c r="D113" s="60" t="s">
        <v>3073</v>
      </c>
      <c r="E113" s="69">
        <v>467919.61</v>
      </c>
      <c r="F113" s="66">
        <v>283.59999999999997</v>
      </c>
      <c r="G113" s="84">
        <v>4910.14545</v>
      </c>
      <c r="H113" s="32">
        <v>3.7602780587375013E-4</v>
      </c>
      <c r="I113" s="24">
        <v>1.6426888615234975E-2</v>
      </c>
      <c r="J113" s="24">
        <v>1.2335219961640063E-3</v>
      </c>
      <c r="K113" s="14"/>
      <c r="L113" s="14"/>
      <c r="M113" s="14"/>
    </row>
    <row r="114" spans="1:13" x14ac:dyDescent="0.25">
      <c r="A114" s="16" t="s">
        <v>3276</v>
      </c>
      <c r="B114" s="24" t="s">
        <v>3277</v>
      </c>
      <c r="C114" s="60" t="s">
        <v>126</v>
      </c>
      <c r="D114" s="60" t="s">
        <v>3278</v>
      </c>
      <c r="E114" s="69">
        <v>587219.99</v>
      </c>
      <c r="F114" s="66">
        <v>160.65</v>
      </c>
      <c r="G114" s="84">
        <v>3791.0766400000002</v>
      </c>
      <c r="H114" s="32">
        <v>1.5489107704266319E-3</v>
      </c>
      <c r="I114" s="24">
        <v>1.268304459231432E-2</v>
      </c>
      <c r="J114" s="24">
        <v>9.5239061086948749E-4</v>
      </c>
      <c r="K114" s="14"/>
      <c r="L114" s="14"/>
      <c r="M114" s="14"/>
    </row>
    <row r="115" spans="1:13" x14ac:dyDescent="0.25">
      <c r="A115" s="16" t="s">
        <v>3279</v>
      </c>
      <c r="B115" s="24" t="s">
        <v>3280</v>
      </c>
      <c r="C115" s="60" t="s">
        <v>125</v>
      </c>
      <c r="D115" s="60" t="s">
        <v>3281</v>
      </c>
      <c r="E115" s="69">
        <v>200172.91</v>
      </c>
      <c r="F115" s="66">
        <v>563.84999999999991</v>
      </c>
      <c r="G115" s="84">
        <v>4176.1062099999999</v>
      </c>
      <c r="H115" s="32">
        <v>2.9533674839608094E-4</v>
      </c>
      <c r="I115" s="24">
        <v>1.3971160784465373E-2</v>
      </c>
      <c r="J115" s="24">
        <v>1.04911736746049E-3</v>
      </c>
      <c r="K115" s="14"/>
      <c r="L115" s="14"/>
      <c r="M115" s="14"/>
    </row>
    <row r="116" spans="1:13" x14ac:dyDescent="0.25">
      <c r="A116" s="16" t="s">
        <v>3282</v>
      </c>
      <c r="B116" s="24" t="s">
        <v>3283</v>
      </c>
      <c r="C116" s="60" t="s">
        <v>125</v>
      </c>
      <c r="D116" s="60" t="s">
        <v>3284</v>
      </c>
      <c r="E116" s="69">
        <v>277858.31</v>
      </c>
      <c r="F116" s="66">
        <v>218.54</v>
      </c>
      <c r="G116" s="84">
        <v>2246.8184200000001</v>
      </c>
      <c r="H116" s="32">
        <v>2.0697212121212121E-4</v>
      </c>
      <c r="I116" s="24">
        <v>7.5167296569591908E-3</v>
      </c>
      <c r="J116" s="24">
        <v>5.6444355277835182E-4</v>
      </c>
      <c r="K116" s="14"/>
      <c r="L116" s="14"/>
      <c r="M116" s="14"/>
    </row>
    <row r="117" spans="1:13" x14ac:dyDescent="0.25">
      <c r="A117" s="16" t="s">
        <v>3285</v>
      </c>
      <c r="B117" s="24" t="s">
        <v>3286</v>
      </c>
      <c r="C117" s="60" t="s">
        <v>125</v>
      </c>
      <c r="D117" s="60" t="s">
        <v>3287</v>
      </c>
      <c r="E117" s="69">
        <v>1148119.6599999999</v>
      </c>
      <c r="F117" s="66">
        <v>140.27000000000001</v>
      </c>
      <c r="G117" s="84">
        <v>5959.0949000000001</v>
      </c>
      <c r="H117" s="32">
        <v>3.1103511111111111E-3</v>
      </c>
      <c r="I117" s="24">
        <v>1.9936148361942071E-2</v>
      </c>
      <c r="J117" s="24">
        <v>1.497038063582974E-3</v>
      </c>
      <c r="K117" s="14"/>
      <c r="L117" s="14"/>
      <c r="M117" s="14"/>
    </row>
    <row r="118" spans="1:13" x14ac:dyDescent="0.25">
      <c r="A118" s="16" t="s">
        <v>3288</v>
      </c>
      <c r="B118" s="24" t="s">
        <v>3289</v>
      </c>
      <c r="C118" s="60" t="s">
        <v>125</v>
      </c>
      <c r="D118" s="60" t="s">
        <v>3018</v>
      </c>
      <c r="E118" s="69">
        <v>173560.53</v>
      </c>
      <c r="F118" s="66">
        <v>810.31</v>
      </c>
      <c r="G118" s="84">
        <v>5203.6248599999999</v>
      </c>
      <c r="H118" s="32">
        <v>1.2544610320912189E-3</v>
      </c>
      <c r="I118" s="24">
        <v>1.7408723802812744E-2</v>
      </c>
      <c r="J118" s="24">
        <v>1.3072496100081615E-3</v>
      </c>
      <c r="K118" s="14"/>
      <c r="L118" s="14"/>
      <c r="M118" s="14"/>
    </row>
    <row r="119" spans="1:13" x14ac:dyDescent="0.25">
      <c r="A119" s="16" t="s">
        <v>3290</v>
      </c>
      <c r="B119" s="24" t="s">
        <v>3291</v>
      </c>
      <c r="C119" s="60" t="s">
        <v>125</v>
      </c>
      <c r="D119" s="60" t="s">
        <v>3292</v>
      </c>
      <c r="E119" s="69">
        <v>431785.03</v>
      </c>
      <c r="F119" s="66">
        <v>389.97</v>
      </c>
      <c r="G119" s="84">
        <v>6230.3129000000008</v>
      </c>
      <c r="H119" s="32">
        <v>1.1744993333333333E-4</v>
      </c>
      <c r="I119" s="24">
        <v>2.0843508015910527E-2</v>
      </c>
      <c r="J119" s="24">
        <v>1.5651731875141012E-3</v>
      </c>
      <c r="K119" s="14"/>
      <c r="L119" s="14"/>
      <c r="M119" s="14"/>
    </row>
    <row r="120" spans="1:13" x14ac:dyDescent="0.25">
      <c r="A120" s="16" t="s">
        <v>3293</v>
      </c>
      <c r="B120" s="24" t="s">
        <v>3294</v>
      </c>
      <c r="C120" s="60" t="s">
        <v>125</v>
      </c>
      <c r="D120" s="60" t="s">
        <v>1329</v>
      </c>
      <c r="E120" s="69">
        <v>498536.88</v>
      </c>
      <c r="F120" s="66">
        <v>190.93</v>
      </c>
      <c r="G120" s="84">
        <v>3521.9869700000004</v>
      </c>
      <c r="H120" s="32">
        <v>1.9378186274090925E-4</v>
      </c>
      <c r="I120" s="24">
        <v>1.178280526506581E-2</v>
      </c>
      <c r="J120" s="24">
        <v>8.8479016394474037E-4</v>
      </c>
      <c r="K120" s="14"/>
      <c r="L120" s="14"/>
      <c r="M120" s="14"/>
    </row>
    <row r="121" spans="1:13" x14ac:dyDescent="0.25">
      <c r="A121" s="16" t="s">
        <v>3295</v>
      </c>
      <c r="B121" s="24" t="s">
        <v>3296</v>
      </c>
      <c r="C121" s="60" t="s">
        <v>125</v>
      </c>
      <c r="D121" s="60" t="s">
        <v>3297</v>
      </c>
      <c r="E121" s="69">
        <v>482648.29</v>
      </c>
      <c r="F121" s="66">
        <v>125.49</v>
      </c>
      <c r="G121" s="84">
        <v>2241.0219700000002</v>
      </c>
      <c r="H121" s="32">
        <v>1.1318550053914739E-3</v>
      </c>
      <c r="I121" s="24">
        <v>7.4973376370112334E-3</v>
      </c>
      <c r="J121" s="24">
        <v>5.6298737420941252E-4</v>
      </c>
      <c r="K121" s="14"/>
      <c r="L121" s="14"/>
      <c r="M121" s="14"/>
    </row>
    <row r="122" spans="1:13" x14ac:dyDescent="0.25">
      <c r="A122" s="16" t="s">
        <v>3298</v>
      </c>
      <c r="B122" s="24" t="s">
        <v>3299</v>
      </c>
      <c r="C122" s="60" t="s">
        <v>125</v>
      </c>
      <c r="D122" s="60" t="s">
        <v>3300</v>
      </c>
      <c r="E122" s="69">
        <v>181573.19</v>
      </c>
      <c r="F122" s="66">
        <v>150.92000000000002</v>
      </c>
      <c r="G122" s="84">
        <v>1013.94422</v>
      </c>
      <c r="H122" s="32">
        <v>1.2239025E-3</v>
      </c>
      <c r="I122" s="24">
        <v>3.3921497710421807E-3</v>
      </c>
      <c r="J122" s="24">
        <v>2.5472208735758664E-4</v>
      </c>
      <c r="K122" s="14"/>
      <c r="L122" s="14"/>
      <c r="M122" s="14"/>
    </row>
    <row r="123" spans="1:13" x14ac:dyDescent="0.25">
      <c r="A123" s="16" t="s">
        <v>3301</v>
      </c>
      <c r="B123" s="24" t="s">
        <v>3302</v>
      </c>
      <c r="C123" s="60" t="s">
        <v>125</v>
      </c>
      <c r="D123" s="60" t="s">
        <v>3303</v>
      </c>
      <c r="E123" s="69">
        <v>320371.07</v>
      </c>
      <c r="F123" s="66">
        <v>179.54000000000002</v>
      </c>
      <c r="G123" s="84">
        <v>2128.3193999999999</v>
      </c>
      <c r="H123" s="32">
        <v>1.234765E-4</v>
      </c>
      <c r="I123" s="24">
        <v>7.1202912576538296E-3</v>
      </c>
      <c r="J123" s="24">
        <v>5.3467434345811087E-4</v>
      </c>
      <c r="K123" s="14"/>
      <c r="L123" s="14"/>
      <c r="M123" s="14"/>
    </row>
    <row r="124" spans="1:13" x14ac:dyDescent="0.25">
      <c r="A124" s="16" t="s">
        <v>3304</v>
      </c>
      <c r="B124" s="24" t="s">
        <v>3305</v>
      </c>
      <c r="C124" s="60" t="s">
        <v>125</v>
      </c>
      <c r="D124" s="60" t="s">
        <v>1347</v>
      </c>
      <c r="E124" s="69">
        <v>33052821.66</v>
      </c>
      <c r="F124" s="66">
        <v>5.57</v>
      </c>
      <c r="G124" s="84">
        <v>6820.7835800000003</v>
      </c>
      <c r="H124" s="32">
        <v>2.15285776330076E-3</v>
      </c>
      <c r="I124" s="24">
        <v>2.2818927316559157E-2</v>
      </c>
      <c r="J124" s="24">
        <v>1.7135106612787363E-3</v>
      </c>
      <c r="K124" s="14"/>
      <c r="L124" s="14"/>
      <c r="M124" s="14"/>
    </row>
    <row r="125" spans="1:13" x14ac:dyDescent="0.25">
      <c r="A125" s="16" t="s">
        <v>3306</v>
      </c>
      <c r="B125" s="24" t="s">
        <v>3307</v>
      </c>
      <c r="C125" s="60" t="s">
        <v>125</v>
      </c>
      <c r="D125" s="60" t="s">
        <v>3308</v>
      </c>
      <c r="E125" s="69">
        <v>128789.97</v>
      </c>
      <c r="F125" s="66">
        <v>123.99</v>
      </c>
      <c r="G125" s="84">
        <v>590.87742000000003</v>
      </c>
      <c r="H125" s="32">
        <v>2.9213777777777777E-3</v>
      </c>
      <c r="I125" s="24">
        <v>1.9767800490711361E-3</v>
      </c>
      <c r="J125" s="24">
        <v>1.4843965459447603E-4</v>
      </c>
      <c r="K125" s="14"/>
      <c r="L125" s="14"/>
      <c r="M125" s="14"/>
    </row>
    <row r="126" spans="1:13" x14ac:dyDescent="0.25">
      <c r="A126" s="16" t="s">
        <v>3309</v>
      </c>
      <c r="B126" s="24" t="s">
        <v>3310</v>
      </c>
      <c r="C126" s="60" t="s">
        <v>125</v>
      </c>
      <c r="D126" s="60" t="s">
        <v>3311</v>
      </c>
      <c r="E126" s="69">
        <v>514130.87</v>
      </c>
      <c r="F126" s="66">
        <v>112.14</v>
      </c>
      <c r="G126" s="84">
        <v>2133.3641899999998</v>
      </c>
      <c r="H126" s="32">
        <v>2.6780030769230768E-3</v>
      </c>
      <c r="I126" s="24">
        <v>7.1371685995291608E-3</v>
      </c>
      <c r="J126" s="24">
        <v>5.3594169072804319E-4</v>
      </c>
      <c r="K126" s="14"/>
      <c r="L126" s="14"/>
      <c r="M126" s="14"/>
    </row>
    <row r="127" spans="1:13" x14ac:dyDescent="0.25">
      <c r="A127" s="16" t="s">
        <v>3312</v>
      </c>
      <c r="B127" s="24" t="s">
        <v>3313</v>
      </c>
      <c r="C127" s="60" t="s">
        <v>125</v>
      </c>
      <c r="D127" s="60" t="s">
        <v>3314</v>
      </c>
      <c r="E127" s="69">
        <v>581215.91</v>
      </c>
      <c r="F127" s="66">
        <v>118.41</v>
      </c>
      <c r="G127" s="84">
        <v>2546.4100400000002</v>
      </c>
      <c r="H127" s="32">
        <v>4.733771294117647E-5</v>
      </c>
      <c r="I127" s="24">
        <v>8.5190132393727844E-3</v>
      </c>
      <c r="J127" s="24">
        <v>6.397066701135845E-4</v>
      </c>
      <c r="K127" s="14"/>
      <c r="L127" s="14"/>
      <c r="M127" s="14"/>
    </row>
    <row r="128" spans="1:13" x14ac:dyDescent="0.25">
      <c r="A128" s="16" t="s">
        <v>3315</v>
      </c>
      <c r="B128" s="24" t="s">
        <v>3316</v>
      </c>
      <c r="C128" s="60" t="s">
        <v>125</v>
      </c>
      <c r="D128" s="60" t="s">
        <v>3314</v>
      </c>
      <c r="E128" s="69">
        <v>388023.64</v>
      </c>
      <c r="F128" s="66">
        <v>166.79</v>
      </c>
      <c r="G128" s="84">
        <v>2394.5902999999998</v>
      </c>
      <c r="H128" s="32">
        <v>1.0347099795918368E-4</v>
      </c>
      <c r="I128" s="24">
        <v>8.0111003915825148E-3</v>
      </c>
      <c r="J128" s="24">
        <v>6.0156666170672532E-4</v>
      </c>
      <c r="K128" s="14"/>
      <c r="L128" s="14"/>
      <c r="M128" s="14"/>
    </row>
    <row r="129" spans="1:13" x14ac:dyDescent="0.25">
      <c r="A129" s="16" t="s">
        <v>3317</v>
      </c>
      <c r="B129" s="24" t="s">
        <v>3318</v>
      </c>
      <c r="C129" s="60" t="s">
        <v>125</v>
      </c>
      <c r="D129" s="60" t="s">
        <v>3319</v>
      </c>
      <c r="E129" s="69">
        <v>470691.29</v>
      </c>
      <c r="F129" s="66">
        <v>125.47999999999999</v>
      </c>
      <c r="G129" s="84">
        <v>2185.3746099999998</v>
      </c>
      <c r="H129" s="32">
        <v>3.8348000000000001E-4</v>
      </c>
      <c r="I129" s="24">
        <v>7.3111694279917048E-3</v>
      </c>
      <c r="J129" s="24">
        <v>5.4900769819218637E-4</v>
      </c>
      <c r="K129" s="14"/>
      <c r="L129" s="14"/>
      <c r="M129" s="14"/>
    </row>
    <row r="130" spans="1:13" x14ac:dyDescent="0.25">
      <c r="A130" s="16" t="s">
        <v>3320</v>
      </c>
      <c r="B130" s="24" t="s">
        <v>3321</v>
      </c>
      <c r="C130" s="60" t="s">
        <v>125</v>
      </c>
      <c r="D130" s="60" t="s">
        <v>3322</v>
      </c>
      <c r="E130" s="69">
        <v>583742.26</v>
      </c>
      <c r="F130" s="66">
        <v>246.39000000000001</v>
      </c>
      <c r="G130" s="84">
        <v>5321.6670400000003</v>
      </c>
      <c r="H130" s="32">
        <v>6.2090074074074074E-4</v>
      </c>
      <c r="I130" s="24">
        <v>1.7803633844176082E-2</v>
      </c>
      <c r="J130" s="24">
        <v>1.3369040524249642E-3</v>
      </c>
      <c r="K130" s="14"/>
      <c r="L130" s="14"/>
      <c r="M130" s="14"/>
    </row>
    <row r="131" spans="1:13" x14ac:dyDescent="0.25">
      <c r="A131" s="16" t="s">
        <v>3323</v>
      </c>
      <c r="B131" s="24" t="s">
        <v>3324</v>
      </c>
      <c r="C131" s="60" t="s">
        <v>125</v>
      </c>
      <c r="D131" s="60" t="s">
        <v>1656</v>
      </c>
      <c r="E131" s="69">
        <v>638373.39</v>
      </c>
      <c r="F131" s="66">
        <v>109.84</v>
      </c>
      <c r="G131" s="84">
        <v>2594.5753100000002</v>
      </c>
      <c r="H131" s="32">
        <v>0</v>
      </c>
      <c r="I131" s="24">
        <v>8.6801501208500359E-3</v>
      </c>
      <c r="J131" s="24">
        <v>6.5180670270960014E-4</v>
      </c>
      <c r="K131" s="14"/>
      <c r="L131" s="14"/>
      <c r="M131" s="14"/>
    </row>
    <row r="132" spans="1:13" x14ac:dyDescent="0.25">
      <c r="A132" s="16" t="s">
        <v>3325</v>
      </c>
      <c r="B132" s="24" t="s">
        <v>3326</v>
      </c>
      <c r="C132" s="60" t="s">
        <v>125</v>
      </c>
      <c r="D132" s="60" t="s">
        <v>550</v>
      </c>
      <c r="E132" s="69">
        <v>664665.11</v>
      </c>
      <c r="F132" s="66">
        <v>228.18999999999997</v>
      </c>
      <c r="G132" s="84">
        <v>5611.9325599999993</v>
      </c>
      <c r="H132" s="32">
        <v>1.4231423316355405E-4</v>
      </c>
      <c r="I132" s="24">
        <v>1.8774716964714448E-2</v>
      </c>
      <c r="J132" s="24">
        <v>1.4098242759283193E-3</v>
      </c>
      <c r="K132" s="14"/>
      <c r="L132" s="14"/>
      <c r="M132" s="14"/>
    </row>
    <row r="133" spans="1:13" x14ac:dyDescent="0.25">
      <c r="A133" s="16" t="s">
        <v>3327</v>
      </c>
      <c r="B133" s="24" t="s">
        <v>3328</v>
      </c>
      <c r="C133" s="60" t="s">
        <v>125</v>
      </c>
      <c r="D133" s="60" t="s">
        <v>3329</v>
      </c>
      <c r="E133" s="69">
        <v>224824.27</v>
      </c>
      <c r="F133" s="66">
        <v>119.57</v>
      </c>
      <c r="G133" s="84">
        <v>994.71435999999994</v>
      </c>
      <c r="H133" s="32">
        <v>1.4743849999999999E-3</v>
      </c>
      <c r="I133" s="24">
        <v>3.3278162861132238E-3</v>
      </c>
      <c r="J133" s="24">
        <v>2.4989118050672043E-4</v>
      </c>
      <c r="K133" s="14"/>
      <c r="L133" s="14"/>
      <c r="M133" s="14"/>
    </row>
    <row r="134" spans="1:13" x14ac:dyDescent="0.25">
      <c r="A134" s="16" t="s">
        <v>3330</v>
      </c>
      <c r="B134" s="24" t="s">
        <v>3331</v>
      </c>
      <c r="C134" s="60" t="s">
        <v>125</v>
      </c>
      <c r="D134" s="60" t="s">
        <v>3332</v>
      </c>
      <c r="E134" s="69">
        <v>1216135.1599999999</v>
      </c>
      <c r="F134" s="66">
        <v>44.68</v>
      </c>
      <c r="G134" s="84">
        <v>2010.4749999999999</v>
      </c>
      <c r="H134" s="32">
        <v>8.3380218978102189E-5</v>
      </c>
      <c r="I134" s="24">
        <v>6.7260428891601437E-3</v>
      </c>
      <c r="J134" s="24">
        <v>5.0506958714182911E-4</v>
      </c>
      <c r="K134" s="14"/>
      <c r="L134" s="14"/>
      <c r="M134" s="14"/>
    </row>
    <row r="135" spans="1:13" x14ac:dyDescent="0.25">
      <c r="A135" s="16" t="s">
        <v>3333</v>
      </c>
      <c r="B135" s="24" t="s">
        <v>3334</v>
      </c>
      <c r="C135" s="60" t="s">
        <v>345</v>
      </c>
      <c r="D135" s="60" t="s">
        <v>1390</v>
      </c>
      <c r="E135" s="69">
        <v>38898006.409999996</v>
      </c>
      <c r="F135" s="66">
        <v>95.42</v>
      </c>
      <c r="G135" s="84">
        <v>949.60329000000002</v>
      </c>
      <c r="H135" s="32">
        <v>1.5377533424780091E-3</v>
      </c>
      <c r="I135" s="24">
        <v>3.1768972288775429E-3</v>
      </c>
      <c r="J135" s="24">
        <v>2.3855842108398397E-4</v>
      </c>
      <c r="K135" s="14"/>
      <c r="L135" s="14"/>
      <c r="M135" s="14"/>
    </row>
    <row r="136" spans="1:13" x14ac:dyDescent="0.25">
      <c r="A136" s="16" t="s">
        <v>3335</v>
      </c>
      <c r="B136" s="24" t="s">
        <v>3336</v>
      </c>
      <c r="C136" s="60" t="s">
        <v>345</v>
      </c>
      <c r="D136" s="60" t="s">
        <v>1390</v>
      </c>
      <c r="E136" s="69">
        <v>7077467.9199999999</v>
      </c>
      <c r="F136" s="66">
        <v>167.35999999999999</v>
      </c>
      <c r="G136" s="84">
        <v>303.02780999999999</v>
      </c>
      <c r="H136" s="32">
        <v>1.5377533424780091E-3</v>
      </c>
      <c r="I136" s="24">
        <v>1.0137793539677295E-3</v>
      </c>
      <c r="J136" s="24">
        <v>7.6126353667264023E-5</v>
      </c>
      <c r="K136" s="14"/>
      <c r="L136" s="14"/>
      <c r="M136" s="14"/>
    </row>
    <row r="137" spans="1:13" x14ac:dyDescent="0.25">
      <c r="A137" s="16" t="s">
        <v>3337</v>
      </c>
      <c r="B137" s="24" t="s">
        <v>3338</v>
      </c>
      <c r="C137" s="60" t="s">
        <v>126</v>
      </c>
      <c r="D137" s="60" t="s">
        <v>3339</v>
      </c>
      <c r="E137" s="69">
        <v>402880.77</v>
      </c>
      <c r="F137" s="66">
        <v>127.21000000000001</v>
      </c>
      <c r="G137" s="84">
        <v>2059.6374500000002</v>
      </c>
      <c r="H137" s="32">
        <v>3.8795069767441861E-5</v>
      </c>
      <c r="I137" s="24">
        <v>6.8905158357206297E-3</v>
      </c>
      <c r="J137" s="24">
        <v>5.1742013033405029E-4</v>
      </c>
      <c r="K137" s="14"/>
      <c r="L137" s="14"/>
      <c r="M137" s="14"/>
    </row>
    <row r="138" spans="1:13" x14ac:dyDescent="0.25">
      <c r="A138" s="16" t="s">
        <v>3340</v>
      </c>
      <c r="B138" s="24" t="s">
        <v>3341</v>
      </c>
      <c r="C138" s="60" t="s">
        <v>125</v>
      </c>
      <c r="D138" s="60" t="s">
        <v>3342</v>
      </c>
      <c r="E138" s="69">
        <v>210598.56</v>
      </c>
      <c r="F138" s="66">
        <v>157.51</v>
      </c>
      <c r="G138" s="84">
        <v>1227.3893500000001</v>
      </c>
      <c r="H138" s="32">
        <v>4.925208446128858E-4</v>
      </c>
      <c r="I138" s="24">
        <v>4.1062303235794486E-3</v>
      </c>
      <c r="J138" s="24">
        <v>3.0834356670278321E-4</v>
      </c>
      <c r="K138" s="14"/>
      <c r="L138" s="14"/>
      <c r="M138" s="14"/>
    </row>
    <row r="139" spans="1:13" x14ac:dyDescent="0.25">
      <c r="A139" s="16" t="s">
        <v>3343</v>
      </c>
      <c r="B139" s="24" t="s">
        <v>3344</v>
      </c>
      <c r="C139" s="60" t="s">
        <v>125</v>
      </c>
      <c r="D139" s="60" t="s">
        <v>3345</v>
      </c>
      <c r="E139" s="69">
        <v>46825.99</v>
      </c>
      <c r="F139" s="66">
        <v>77</v>
      </c>
      <c r="G139" s="84">
        <v>133.41469000000001</v>
      </c>
      <c r="H139" s="32">
        <v>3.1866666666666664E-4</v>
      </c>
      <c r="I139" s="24">
        <v>4.4633876421442943E-4</v>
      </c>
      <c r="J139" s="24">
        <v>3.3516309527328182E-5</v>
      </c>
      <c r="K139" s="14"/>
      <c r="L139" s="14"/>
      <c r="M139" s="14"/>
    </row>
    <row r="140" spans="1:13" x14ac:dyDescent="0.25">
      <c r="A140" s="16" t="s">
        <v>3346</v>
      </c>
      <c r="B140" s="24" t="s">
        <v>3347</v>
      </c>
      <c r="C140" s="60" t="s">
        <v>125</v>
      </c>
      <c r="D140" s="60" t="s">
        <v>3345</v>
      </c>
      <c r="E140" s="69">
        <v>78180.52</v>
      </c>
      <c r="F140" s="66">
        <v>96.99</v>
      </c>
      <c r="G140" s="84">
        <v>280.56847999999997</v>
      </c>
      <c r="H140" s="32">
        <v>3.1873600000000002E-4</v>
      </c>
      <c r="I140" s="24">
        <v>9.3864167911884996E-4</v>
      </c>
      <c r="J140" s="24">
        <v>7.0484142483050286E-5</v>
      </c>
      <c r="K140" s="14"/>
      <c r="L140" s="14"/>
      <c r="M140" s="14"/>
    </row>
    <row r="141" spans="1:13" x14ac:dyDescent="0.25">
      <c r="A141" s="16" t="s">
        <v>3348</v>
      </c>
      <c r="B141" s="24" t="s">
        <v>3349</v>
      </c>
      <c r="C141" s="60" t="s">
        <v>125</v>
      </c>
      <c r="D141" s="60" t="s">
        <v>1181</v>
      </c>
      <c r="E141" s="69">
        <v>252010.47</v>
      </c>
      <c r="F141" s="66">
        <v>88.72</v>
      </c>
      <c r="G141" s="84">
        <v>827.27735999999993</v>
      </c>
      <c r="H141" s="32">
        <v>1.2199661538461538E-4</v>
      </c>
      <c r="I141" s="24">
        <v>2.7676559044957916E-3</v>
      </c>
      <c r="J141" s="24">
        <v>2.0782781913079363E-4</v>
      </c>
      <c r="K141" s="14"/>
      <c r="L141" s="14"/>
      <c r="M141" s="14"/>
    </row>
    <row r="142" spans="1:13" x14ac:dyDescent="0.25">
      <c r="A142" s="16" t="s">
        <v>3350</v>
      </c>
      <c r="B142" s="24" t="s">
        <v>3351</v>
      </c>
      <c r="C142" s="60" t="s">
        <v>126</v>
      </c>
      <c r="D142" s="60" t="s">
        <v>1414</v>
      </c>
      <c r="E142" s="69">
        <v>282277.02</v>
      </c>
      <c r="F142" s="66">
        <v>126.71</v>
      </c>
      <c r="G142" s="84">
        <v>1437.3222800000001</v>
      </c>
      <c r="H142" s="32">
        <v>2.9159999999999999E-5</v>
      </c>
      <c r="I142" s="24">
        <v>4.8085608131538298E-3</v>
      </c>
      <c r="J142" s="24">
        <v>3.6108271455718305E-4</v>
      </c>
      <c r="K142" s="14"/>
      <c r="L142" s="14"/>
      <c r="M142" s="14"/>
    </row>
    <row r="143" spans="1:13" x14ac:dyDescent="0.25">
      <c r="A143" s="16" t="s">
        <v>3352</v>
      </c>
      <c r="B143" s="24" t="s">
        <v>3353</v>
      </c>
      <c r="C143" s="60" t="s">
        <v>3</v>
      </c>
      <c r="D143" s="60" t="s">
        <v>3354</v>
      </c>
      <c r="E143" s="69">
        <v>127565.75</v>
      </c>
      <c r="F143" s="66">
        <v>123.25999999999999</v>
      </c>
      <c r="G143" s="84">
        <v>385.52368000000001</v>
      </c>
      <c r="H143" s="32">
        <v>7.9245249999999998E-4</v>
      </c>
      <c r="I143" s="24">
        <v>1.2897692368553952E-3</v>
      </c>
      <c r="J143" s="24">
        <v>9.6850886427833556E-5</v>
      </c>
      <c r="K143" s="14"/>
      <c r="L143" s="14"/>
      <c r="M143" s="14"/>
    </row>
    <row r="144" spans="1:13" x14ac:dyDescent="0.25">
      <c r="A144" s="16" t="s">
        <v>3355</v>
      </c>
      <c r="B144" s="24" t="s">
        <v>3356</v>
      </c>
      <c r="C144" s="60" t="s">
        <v>125</v>
      </c>
      <c r="D144" s="60" t="s">
        <v>3357</v>
      </c>
      <c r="E144" s="69">
        <v>561832.73</v>
      </c>
      <c r="F144" s="66">
        <v>142.35999999999999</v>
      </c>
      <c r="G144" s="84">
        <v>2959.49</v>
      </c>
      <c r="H144" s="32">
        <v>2.3005653168536784E-3</v>
      </c>
      <c r="I144" s="24">
        <v>9.9009719942006521E-3</v>
      </c>
      <c r="J144" s="24">
        <v>7.4348021858037117E-4</v>
      </c>
      <c r="K144" s="14"/>
      <c r="L144" s="14"/>
      <c r="M144" s="14"/>
    </row>
    <row r="145" spans="1:13" x14ac:dyDescent="0.25">
      <c r="A145" s="16" t="s">
        <v>3358</v>
      </c>
      <c r="B145" s="24" t="s">
        <v>3359</v>
      </c>
      <c r="C145" s="60" t="s">
        <v>126</v>
      </c>
      <c r="D145" s="60" t="s">
        <v>977</v>
      </c>
      <c r="E145" s="69">
        <v>184203.15</v>
      </c>
      <c r="F145" s="66">
        <v>92.97999999999999</v>
      </c>
      <c r="G145" s="84">
        <v>688.31240000000003</v>
      </c>
      <c r="H145" s="32">
        <v>4.07036E-4</v>
      </c>
      <c r="I145" s="24">
        <v>2.302748715373607E-3</v>
      </c>
      <c r="J145" s="24">
        <v>1.7291717613628698E-4</v>
      </c>
      <c r="K145" s="14"/>
      <c r="L145" s="14"/>
      <c r="M145" s="14"/>
    </row>
    <row r="146" spans="1:13" x14ac:dyDescent="0.25">
      <c r="A146" s="16" t="s">
        <v>3360</v>
      </c>
      <c r="B146" s="24" t="s">
        <v>3361</v>
      </c>
      <c r="C146" s="60" t="s">
        <v>125</v>
      </c>
      <c r="D146" s="60" t="s">
        <v>977</v>
      </c>
      <c r="E146" s="69">
        <v>359002.18</v>
      </c>
      <c r="F146" s="66">
        <v>103.05</v>
      </c>
      <c r="G146" s="84">
        <v>1368.82943</v>
      </c>
      <c r="H146" s="32">
        <v>1.1821605263157895E-4</v>
      </c>
      <c r="I146" s="24">
        <v>4.5794180251555643E-3</v>
      </c>
      <c r="J146" s="24">
        <v>3.4387600695242931E-4</v>
      </c>
      <c r="K146" s="14"/>
      <c r="L146" s="14"/>
      <c r="M146" s="14"/>
    </row>
    <row r="147" spans="1:13" x14ac:dyDescent="0.25">
      <c r="A147" s="16" t="s">
        <v>3362</v>
      </c>
      <c r="B147" s="24" t="s">
        <v>3363</v>
      </c>
      <c r="C147" s="60" t="s">
        <v>125</v>
      </c>
      <c r="D147" s="60" t="s">
        <v>3364</v>
      </c>
      <c r="E147" s="69">
        <v>303205.3</v>
      </c>
      <c r="F147" s="66">
        <v>104.07</v>
      </c>
      <c r="G147" s="84">
        <v>1167.5350000000001</v>
      </c>
      <c r="H147" s="32">
        <v>1.2239025E-4</v>
      </c>
      <c r="I147" s="24">
        <v>3.9059876320748027E-3</v>
      </c>
      <c r="J147" s="24">
        <v>2.9330701472221019E-4</v>
      </c>
      <c r="K147" s="14"/>
      <c r="L147" s="14"/>
      <c r="M147" s="14"/>
    </row>
    <row r="148" spans="1:13" x14ac:dyDescent="0.25">
      <c r="A148" s="16" t="s">
        <v>3365</v>
      </c>
      <c r="B148" s="24" t="s">
        <v>3366</v>
      </c>
      <c r="C148" s="60" t="s">
        <v>125</v>
      </c>
      <c r="D148" s="60" t="s">
        <v>3367</v>
      </c>
      <c r="E148" s="69">
        <v>133006.69</v>
      </c>
      <c r="F148" s="66">
        <v>81.56</v>
      </c>
      <c r="G148" s="84">
        <v>401.42073999999997</v>
      </c>
      <c r="H148" s="32">
        <v>2.1758266666666666E-4</v>
      </c>
      <c r="I148" s="24">
        <v>1.3429528414123045E-3</v>
      </c>
      <c r="J148" s="24">
        <v>1.0084453048258124E-4</v>
      </c>
      <c r="K148" s="18"/>
    </row>
    <row r="149" spans="1:13" x14ac:dyDescent="0.25">
      <c r="A149" s="16" t="s">
        <v>3368</v>
      </c>
      <c r="B149" s="24" t="s">
        <v>3369</v>
      </c>
      <c r="C149" s="60" t="s">
        <v>125</v>
      </c>
      <c r="D149" s="60" t="s">
        <v>3370</v>
      </c>
      <c r="E149" s="69">
        <v>1014979.53</v>
      </c>
      <c r="F149" s="66">
        <v>152.55000000000001</v>
      </c>
      <c r="G149" s="84">
        <v>5729.1062499999998</v>
      </c>
      <c r="H149" s="32">
        <v>8.7414847457627123E-4</v>
      </c>
      <c r="I149" s="24">
        <v>1.9166721473311252E-2</v>
      </c>
      <c r="J149" s="24">
        <v>1.4392605371263869E-3</v>
      </c>
      <c r="K149" s="18"/>
    </row>
    <row r="150" spans="1:13" x14ac:dyDescent="0.25">
      <c r="A150" s="16" t="s">
        <v>3371</v>
      </c>
      <c r="B150" s="24" t="s">
        <v>3372</v>
      </c>
      <c r="C150" s="60" t="s">
        <v>125</v>
      </c>
      <c r="D150" s="60" t="s">
        <v>1594</v>
      </c>
      <c r="E150" s="69">
        <v>643844.5</v>
      </c>
      <c r="F150" s="66">
        <v>118.31</v>
      </c>
      <c r="G150" s="84">
        <v>2818.5028900000002</v>
      </c>
      <c r="H150" s="32">
        <v>2.87705732946299E-4</v>
      </c>
      <c r="I150" s="24">
        <v>9.4292997034839121E-3</v>
      </c>
      <c r="J150" s="24">
        <v>7.0806157301650226E-4</v>
      </c>
      <c r="K150" s="18"/>
    </row>
    <row r="151" spans="1:13" x14ac:dyDescent="0.25">
      <c r="A151" s="16" t="s">
        <v>3373</v>
      </c>
      <c r="B151" s="24" t="s">
        <v>3374</v>
      </c>
      <c r="C151" s="60" t="s">
        <v>125</v>
      </c>
      <c r="D151" s="60" t="s">
        <v>1690</v>
      </c>
      <c r="E151" s="69">
        <v>847523.63</v>
      </c>
      <c r="F151" s="66">
        <v>109.94999999999999</v>
      </c>
      <c r="G151" s="84">
        <v>3448.0351299999998</v>
      </c>
      <c r="H151" s="32">
        <v>6.1519466666666673E-3</v>
      </c>
      <c r="I151" s="24">
        <v>1.1535399429344246E-2</v>
      </c>
      <c r="J151" s="24">
        <v>8.662120541462207E-4</v>
      </c>
      <c r="K151" s="18"/>
    </row>
    <row r="152" spans="1:13" x14ac:dyDescent="0.25">
      <c r="A152" s="16" t="s">
        <v>3375</v>
      </c>
      <c r="B152" s="24" t="s">
        <v>3376</v>
      </c>
      <c r="C152" s="60" t="s">
        <v>125</v>
      </c>
      <c r="D152" s="60" t="s">
        <v>1827</v>
      </c>
      <c r="E152" s="69">
        <v>147655.03</v>
      </c>
      <c r="F152" s="66">
        <v>125</v>
      </c>
      <c r="G152" s="84">
        <v>682.93236999999999</v>
      </c>
      <c r="H152" s="32">
        <v>1.0596533333333333E-4</v>
      </c>
      <c r="I152" s="24">
        <v>2.2847498282822639E-3</v>
      </c>
      <c r="J152" s="24">
        <v>1.7156561019743638E-4</v>
      </c>
      <c r="K152" s="18"/>
    </row>
    <row r="153" spans="1:13" x14ac:dyDescent="0.25">
      <c r="A153" s="16" t="s">
        <v>3377</v>
      </c>
      <c r="B153" s="24" t="s">
        <v>3378</v>
      </c>
      <c r="C153" s="60" t="s">
        <v>125</v>
      </c>
      <c r="D153" s="60" t="s">
        <v>3379</v>
      </c>
      <c r="E153" s="69">
        <v>55530.83</v>
      </c>
      <c r="F153" s="66">
        <v>107.05</v>
      </c>
      <c r="G153" s="84">
        <v>219.96813</v>
      </c>
      <c r="H153" s="32">
        <v>1.431890625E-3</v>
      </c>
      <c r="I153" s="24">
        <v>7.3590324506813277E-4</v>
      </c>
      <c r="J153" s="24">
        <v>5.5260181103202079E-5</v>
      </c>
      <c r="K153" s="18"/>
    </row>
    <row r="154" spans="1:13" x14ac:dyDescent="0.25">
      <c r="A154" s="16" t="s">
        <v>3380</v>
      </c>
      <c r="B154" s="24" t="s">
        <v>3381</v>
      </c>
      <c r="C154" s="60" t="s">
        <v>125</v>
      </c>
      <c r="D154" s="60" t="s">
        <v>3180</v>
      </c>
      <c r="E154" s="69">
        <v>393418.96</v>
      </c>
      <c r="F154" s="66">
        <v>116.74</v>
      </c>
      <c r="G154" s="84">
        <v>1699.3347200000001</v>
      </c>
      <c r="H154" s="32">
        <v>1.077104E-4</v>
      </c>
      <c r="I154" s="24">
        <v>5.6851232717437146E-3</v>
      </c>
      <c r="J154" s="24">
        <v>4.2690522659877684E-4</v>
      </c>
      <c r="K154" s="18"/>
    </row>
    <row r="155" spans="1:13" x14ac:dyDescent="0.25">
      <c r="A155" s="16" t="s">
        <v>3382</v>
      </c>
      <c r="B155" s="24" t="s">
        <v>3383</v>
      </c>
      <c r="C155" s="60" t="s">
        <v>125</v>
      </c>
      <c r="D155" s="60" t="s">
        <v>3384</v>
      </c>
      <c r="E155" s="69">
        <v>673367.43</v>
      </c>
      <c r="F155" s="66">
        <v>109.67</v>
      </c>
      <c r="G155" s="84">
        <v>2732.3861099999999</v>
      </c>
      <c r="H155" s="32">
        <v>1.3386613861386138E-3</v>
      </c>
      <c r="I155" s="24">
        <v>9.1411960683945061E-3</v>
      </c>
      <c r="J155" s="24">
        <v>6.8642739874396274E-4</v>
      </c>
      <c r="K155" s="18"/>
    </row>
    <row r="156" spans="1:13" x14ac:dyDescent="0.25">
      <c r="A156" s="16" t="s">
        <v>3385</v>
      </c>
      <c r="B156" s="24" t="s">
        <v>3386</v>
      </c>
      <c r="C156" s="60" t="s">
        <v>125</v>
      </c>
      <c r="D156" s="60" t="s">
        <v>3387</v>
      </c>
      <c r="E156" s="69">
        <v>59765.22</v>
      </c>
      <c r="F156" s="66">
        <v>102.38000000000001</v>
      </c>
      <c r="G156" s="84">
        <v>226.40197000000001</v>
      </c>
      <c r="H156" s="32">
        <v>6.1195333333333331E-4</v>
      </c>
      <c r="I156" s="24">
        <v>7.5742765287325044E-4</v>
      </c>
      <c r="J156" s="24">
        <v>5.6876484172146774E-5</v>
      </c>
      <c r="K156" s="18"/>
    </row>
    <row r="157" spans="1:13" x14ac:dyDescent="0.25">
      <c r="A157" s="16" t="s">
        <v>3388</v>
      </c>
      <c r="B157" s="24" t="s">
        <v>3389</v>
      </c>
      <c r="C157" s="60" t="s">
        <v>125</v>
      </c>
      <c r="D157" s="60" t="s">
        <v>3387</v>
      </c>
      <c r="E157" s="69">
        <v>4104.38</v>
      </c>
      <c r="F157" s="66">
        <v>108.13999999999999</v>
      </c>
      <c r="G157" s="84">
        <v>16.42362</v>
      </c>
      <c r="H157" s="32">
        <v>6.1195499999999996E-4</v>
      </c>
      <c r="I157" s="24">
        <v>5.4945210716506455E-5</v>
      </c>
      <c r="J157" s="24">
        <v>4.1259259492280617E-6</v>
      </c>
      <c r="K157" s="18"/>
    </row>
    <row r="158" spans="1:13" x14ac:dyDescent="0.25">
      <c r="A158" s="16" t="s">
        <v>3390</v>
      </c>
      <c r="B158" s="24" t="s">
        <v>3391</v>
      </c>
      <c r="C158" s="60" t="s">
        <v>125</v>
      </c>
      <c r="D158" s="60" t="s">
        <v>3392</v>
      </c>
      <c r="E158" s="69">
        <v>395407.27</v>
      </c>
      <c r="F158" s="66">
        <v>109.46000000000001</v>
      </c>
      <c r="G158" s="84">
        <v>1601.45856</v>
      </c>
      <c r="H158" s="32">
        <v>5.8084142857142858E-5</v>
      </c>
      <c r="I158" s="24">
        <v>5.3576786380196938E-3</v>
      </c>
      <c r="J158" s="24">
        <v>4.0231687224359826E-4</v>
      </c>
      <c r="K158" s="18"/>
    </row>
    <row r="159" spans="1:13" x14ac:dyDescent="0.25">
      <c r="A159" s="16" t="s">
        <v>3393</v>
      </c>
      <c r="B159" s="24" t="s">
        <v>3394</v>
      </c>
      <c r="C159" s="60" t="s">
        <v>125</v>
      </c>
      <c r="D159" s="60" t="s">
        <v>3395</v>
      </c>
      <c r="E159" s="69">
        <v>163397.54</v>
      </c>
      <c r="F159" s="66">
        <v>97.21</v>
      </c>
      <c r="G159" s="84">
        <v>587.72936000000004</v>
      </c>
      <c r="H159" s="32">
        <v>1.4398858823529411E-4</v>
      </c>
      <c r="I159" s="24">
        <v>1.9662482162566769E-3</v>
      </c>
      <c r="J159" s="24">
        <v>1.4764880200267673E-4</v>
      </c>
      <c r="K159" s="18"/>
    </row>
    <row r="160" spans="1:13" x14ac:dyDescent="0.25">
      <c r="A160" s="16" t="s">
        <v>3396</v>
      </c>
      <c r="B160" s="24" t="s">
        <v>3397</v>
      </c>
      <c r="C160" s="60" t="s">
        <v>125</v>
      </c>
      <c r="D160" s="60" t="s">
        <v>3398</v>
      </c>
      <c r="E160" s="69">
        <v>1113647.32</v>
      </c>
      <c r="F160" s="66">
        <v>114.48</v>
      </c>
      <c r="G160" s="84">
        <v>4717.2045699999999</v>
      </c>
      <c r="H160" s="32">
        <v>2.5063500000000001E-3</v>
      </c>
      <c r="I160" s="24">
        <v>1.578140501859622E-2</v>
      </c>
      <c r="J160" s="24">
        <v>1.1850515746942636E-3</v>
      </c>
      <c r="K160" s="18"/>
    </row>
    <row r="161" spans="1:11" x14ac:dyDescent="0.25">
      <c r="A161" s="16" t="s">
        <v>3399</v>
      </c>
      <c r="B161" s="24" t="s">
        <v>3400</v>
      </c>
      <c r="C161" s="60" t="s">
        <v>125</v>
      </c>
      <c r="D161" s="60" t="s">
        <v>3401</v>
      </c>
      <c r="E161" s="69">
        <v>241463.36</v>
      </c>
      <c r="F161" s="66">
        <v>128.62</v>
      </c>
      <c r="G161" s="84">
        <v>1149.16328</v>
      </c>
      <c r="H161" s="32">
        <v>4.2345660000000004E-3</v>
      </c>
      <c r="I161" s="24">
        <v>3.844525053993682E-3</v>
      </c>
      <c r="J161" s="24">
        <v>2.8869168897307861E-4</v>
      </c>
      <c r="K161" s="18"/>
    </row>
    <row r="162" spans="1:11" x14ac:dyDescent="0.25">
      <c r="A162" s="16" t="s">
        <v>3402</v>
      </c>
      <c r="B162" s="24" t="s">
        <v>3403</v>
      </c>
      <c r="C162" s="60" t="s">
        <v>126</v>
      </c>
      <c r="D162" s="60" t="s">
        <v>1186</v>
      </c>
      <c r="E162" s="69">
        <v>699806.63</v>
      </c>
      <c r="F162" s="66">
        <v>112.94</v>
      </c>
      <c r="G162" s="84">
        <v>3176.29871</v>
      </c>
      <c r="H162" s="32">
        <v>1.2332923076923076E-3</v>
      </c>
      <c r="I162" s="24">
        <v>1.0626305401581238E-2</v>
      </c>
      <c r="J162" s="24">
        <v>7.9794669324354916E-4</v>
      </c>
      <c r="K162" s="18"/>
    </row>
    <row r="163" spans="1:11" x14ac:dyDescent="0.25">
      <c r="A163" s="16" t="s">
        <v>3404</v>
      </c>
      <c r="B163" s="24" t="s">
        <v>3405</v>
      </c>
      <c r="C163" s="60" t="s">
        <v>125</v>
      </c>
      <c r="D163" s="60" t="s">
        <v>3406</v>
      </c>
      <c r="E163" s="69">
        <v>86208.95</v>
      </c>
      <c r="F163" s="66">
        <v>91.2</v>
      </c>
      <c r="G163" s="84">
        <v>290.92771999999997</v>
      </c>
      <c r="H163" s="32">
        <v>2.2591444444444446E-3</v>
      </c>
      <c r="I163" s="24">
        <v>9.7329851023542861E-4</v>
      </c>
      <c r="J163" s="24">
        <v>7.3086580747591318E-5</v>
      </c>
      <c r="K163" s="18"/>
    </row>
    <row r="164" spans="1:11" x14ac:dyDescent="0.25">
      <c r="A164" s="16" t="s">
        <v>3407</v>
      </c>
      <c r="B164" s="24" t="s">
        <v>3408</v>
      </c>
      <c r="C164" s="60" t="s">
        <v>125</v>
      </c>
      <c r="D164" s="60" t="s">
        <v>3406</v>
      </c>
      <c r="E164" s="69">
        <v>4234.55</v>
      </c>
      <c r="F164" s="66">
        <v>-2084.56</v>
      </c>
      <c r="G164" s="84">
        <v>-326.60626000000002</v>
      </c>
      <c r="H164" s="32">
        <v>1.6938203999999999E-4</v>
      </c>
      <c r="I164" s="24">
        <v>-1.0926610440956438E-3</v>
      </c>
      <c r="J164" s="24">
        <v>-8.2049709096674621E-5</v>
      </c>
      <c r="K164" s="18"/>
    </row>
    <row r="165" spans="1:11" x14ac:dyDescent="0.25">
      <c r="A165" s="16" t="s">
        <v>3409</v>
      </c>
      <c r="B165" s="24" t="s">
        <v>3410</v>
      </c>
      <c r="C165" s="60" t="s">
        <v>126</v>
      </c>
      <c r="D165" s="60" t="s">
        <v>1768</v>
      </c>
      <c r="E165" s="69">
        <v>4234.55</v>
      </c>
      <c r="F165" s="66">
        <v>-1038.54</v>
      </c>
      <c r="G165" s="84">
        <v>-176.72523000000001</v>
      </c>
      <c r="H165" s="32">
        <v>3.0904511000000003E-4</v>
      </c>
      <c r="I165" s="24">
        <v>-5.9123414943070224E-4</v>
      </c>
      <c r="J165" s="24">
        <v>-4.4396741542990986E-5</v>
      </c>
      <c r="K165" s="18"/>
    </row>
    <row r="166" spans="1:11" x14ac:dyDescent="0.25">
      <c r="A166" s="16" t="s">
        <v>3411</v>
      </c>
      <c r="B166" s="24" t="s">
        <v>3412</v>
      </c>
      <c r="C166" s="60" t="s">
        <v>125</v>
      </c>
      <c r="D166" s="60" t="s">
        <v>3413</v>
      </c>
      <c r="E166" s="69">
        <v>216437.48</v>
      </c>
      <c r="F166" s="66">
        <v>106.05</v>
      </c>
      <c r="G166" s="84">
        <v>849.28822000000002</v>
      </c>
      <c r="H166" s="32">
        <v>4.4120088888888886E-4</v>
      </c>
      <c r="I166" s="24">
        <v>2.8412932232325574E-3</v>
      </c>
      <c r="J166" s="24">
        <v>2.1335736611488278E-4</v>
      </c>
      <c r="K166" s="18"/>
    </row>
    <row r="167" spans="1:11" x14ac:dyDescent="0.25">
      <c r="A167" s="16" t="s">
        <v>3414</v>
      </c>
      <c r="B167" s="24" t="s">
        <v>3415</v>
      </c>
      <c r="C167" s="60" t="s">
        <v>125</v>
      </c>
      <c r="D167" s="60" t="s">
        <v>3416</v>
      </c>
      <c r="E167" s="69">
        <v>788095.99</v>
      </c>
      <c r="F167" s="66">
        <v>103.46</v>
      </c>
      <c r="G167" s="84">
        <v>3016.9142900000002</v>
      </c>
      <c r="H167" s="32">
        <v>2.2882350361254754E-3</v>
      </c>
      <c r="I167" s="24">
        <v>1.0093084921453947E-2</v>
      </c>
      <c r="J167" s="24">
        <v>7.5790629323547153E-4</v>
      </c>
      <c r="K167" s="18"/>
    </row>
    <row r="168" spans="1:11" x14ac:dyDescent="0.25">
      <c r="A168" s="16" t="s">
        <v>3417</v>
      </c>
      <c r="B168" s="24" t="s">
        <v>3418</v>
      </c>
      <c r="C168" s="60" t="s">
        <v>125</v>
      </c>
      <c r="D168" s="60" t="s">
        <v>3419</v>
      </c>
      <c r="E168" s="69">
        <v>422895.64</v>
      </c>
      <c r="F168" s="66">
        <v>83.39</v>
      </c>
      <c r="G168" s="84">
        <v>1304.92129</v>
      </c>
      <c r="H168" s="32">
        <v>1.1673056E-3</v>
      </c>
      <c r="I168" s="24">
        <v>4.3656133816725807E-3</v>
      </c>
      <c r="J168" s="24">
        <v>3.2782106576449997E-4</v>
      </c>
      <c r="K168" s="18"/>
    </row>
    <row r="169" spans="1:11" x14ac:dyDescent="0.25">
      <c r="A169" s="16" t="s">
        <v>3420</v>
      </c>
      <c r="B169" s="24" t="s">
        <v>3421</v>
      </c>
      <c r="C169" s="60" t="s">
        <v>125</v>
      </c>
      <c r="D169" s="60" t="s">
        <v>3422</v>
      </c>
      <c r="E169" s="69">
        <v>166335.82999999999</v>
      </c>
      <c r="F169" s="66">
        <v>100</v>
      </c>
      <c r="G169" s="84">
        <v>615.44256999999993</v>
      </c>
      <c r="H169" s="32">
        <v>3.3267242E-4</v>
      </c>
      <c r="I169" s="24">
        <v>2.0589627434486595E-3</v>
      </c>
      <c r="J169" s="24">
        <v>1.5461088784461693E-4</v>
      </c>
      <c r="K169" s="18"/>
    </row>
    <row r="170" spans="1:11" x14ac:dyDescent="0.25">
      <c r="A170" s="16" t="s">
        <v>3423</v>
      </c>
      <c r="B170" s="24" t="s">
        <v>3424</v>
      </c>
      <c r="C170" s="60" t="s">
        <v>125</v>
      </c>
      <c r="D170" s="60" t="s">
        <v>3425</v>
      </c>
      <c r="E170" s="69">
        <v>495840.5</v>
      </c>
      <c r="F170" s="66">
        <v>100</v>
      </c>
      <c r="G170" s="84">
        <v>1834.6098500000001</v>
      </c>
      <c r="H170" s="32">
        <v>0</v>
      </c>
      <c r="I170" s="24">
        <v>6.1376861368460985E-3</v>
      </c>
      <c r="J170" s="24">
        <v>4.6088891406549849E-4</v>
      </c>
      <c r="K170" s="18"/>
    </row>
    <row r="171" spans="1:11" x14ac:dyDescent="0.25">
      <c r="A171" s="16" t="s">
        <v>3426</v>
      </c>
      <c r="B171" s="24" t="s">
        <v>3427</v>
      </c>
      <c r="C171" s="60" t="s">
        <v>125</v>
      </c>
      <c r="D171" s="60" t="s">
        <v>3428</v>
      </c>
      <c r="E171" s="69">
        <v>165000.15</v>
      </c>
      <c r="F171" s="66">
        <v>100</v>
      </c>
      <c r="G171" s="84">
        <v>610.50055000000009</v>
      </c>
      <c r="H171" s="32">
        <v>1.100001E-4</v>
      </c>
      <c r="I171" s="24">
        <v>2.0424292185457949E-3</v>
      </c>
      <c r="J171" s="24">
        <v>1.5336935835479659E-4</v>
      </c>
      <c r="K171" s="18"/>
    </row>
    <row r="172" spans="1:11" x14ac:dyDescent="0.25">
      <c r="A172" s="16" t="s">
        <v>3429</v>
      </c>
      <c r="B172" s="24" t="s">
        <v>3430</v>
      </c>
      <c r="C172" s="60" t="s">
        <v>125</v>
      </c>
      <c r="D172" s="60" t="s">
        <v>1608</v>
      </c>
      <c r="E172" s="69">
        <v>194206.51</v>
      </c>
      <c r="F172" s="66">
        <v>100</v>
      </c>
      <c r="G172" s="84">
        <v>718.56407999999999</v>
      </c>
      <c r="H172" s="32">
        <v>0</v>
      </c>
      <c r="I172" s="24">
        <v>2.4039556924059739E-3</v>
      </c>
      <c r="J172" s="24">
        <v>1.8051697395916303E-4</v>
      </c>
      <c r="K172" s="18"/>
    </row>
    <row r="173" spans="1:11" x14ac:dyDescent="0.25">
      <c r="A173" s="16" t="s">
        <v>3431</v>
      </c>
      <c r="B173" s="24" t="s">
        <v>3432</v>
      </c>
      <c r="C173" s="60" t="s">
        <v>125</v>
      </c>
      <c r="D173" s="60" t="s">
        <v>3433</v>
      </c>
      <c r="E173" s="69">
        <v>1126126.83</v>
      </c>
      <c r="F173" s="66">
        <v>100</v>
      </c>
      <c r="G173" s="84">
        <v>4166.6692700000003</v>
      </c>
      <c r="H173" s="32">
        <v>7.1964374999999999E-4</v>
      </c>
      <c r="I173" s="24">
        <v>1.3939589507437591E-2</v>
      </c>
      <c r="J173" s="24">
        <v>1.0467466285108975E-3</v>
      </c>
      <c r="K173" s="18"/>
    </row>
    <row r="174" spans="1:11" x14ac:dyDescent="0.25">
      <c r="A174" s="16" t="s">
        <v>3434</v>
      </c>
      <c r="B174" s="24" t="s">
        <v>3435</v>
      </c>
      <c r="C174" s="60" t="s">
        <v>125</v>
      </c>
      <c r="D174" s="60" t="s">
        <v>1201</v>
      </c>
      <c r="E174" s="69">
        <v>459047.86</v>
      </c>
      <c r="F174" s="66">
        <v>100</v>
      </c>
      <c r="G174" s="84">
        <v>1698.4770800000001</v>
      </c>
      <c r="H174" s="32">
        <v>2.2543786666666666E-2</v>
      </c>
      <c r="I174" s="24">
        <v>5.6822540376455745E-3</v>
      </c>
      <c r="J174" s="24">
        <v>4.266897711065592E-4</v>
      </c>
      <c r="K174" s="18"/>
    </row>
    <row r="175" spans="1:11" x14ac:dyDescent="0.25">
      <c r="A175" s="16" t="s">
        <v>3436</v>
      </c>
      <c r="B175" s="24" t="s">
        <v>3437</v>
      </c>
      <c r="C175" s="60" t="s">
        <v>125</v>
      </c>
      <c r="D175" s="60" t="s">
        <v>1541</v>
      </c>
      <c r="E175" s="69">
        <v>307008.81</v>
      </c>
      <c r="F175" s="66">
        <v>100</v>
      </c>
      <c r="G175" s="84">
        <v>1135.9325900000001</v>
      </c>
      <c r="H175" s="32">
        <v>3.8380999999999998E-2</v>
      </c>
      <c r="I175" s="24">
        <v>3.8002617886493321E-3</v>
      </c>
      <c r="J175" s="24">
        <v>2.8536788781370013E-4</v>
      </c>
      <c r="K175" s="18"/>
    </row>
    <row r="176" spans="1:11" x14ac:dyDescent="0.25">
      <c r="A176" s="16" t="s">
        <v>3438</v>
      </c>
      <c r="B176" s="24" t="s">
        <v>3439</v>
      </c>
      <c r="C176" s="60" t="s">
        <v>2</v>
      </c>
      <c r="D176" s="60" t="s">
        <v>1317</v>
      </c>
      <c r="E176" s="69">
        <v>477482.19</v>
      </c>
      <c r="F176" s="66">
        <v>125.24</v>
      </c>
      <c r="G176" s="84">
        <v>2793.2732299999998</v>
      </c>
      <c r="H176" s="32">
        <v>3.6579125035882862E-3</v>
      </c>
      <c r="I176" s="24">
        <v>9.3448938913057306E-3</v>
      </c>
      <c r="J176" s="24">
        <v>7.0172340220615696E-4</v>
      </c>
      <c r="K176" s="18"/>
    </row>
    <row r="177" spans="1:13" x14ac:dyDescent="0.25">
      <c r="A177" s="16" t="s">
        <v>3440</v>
      </c>
      <c r="B177" s="24" t="s">
        <v>3441</v>
      </c>
      <c r="C177" s="60" t="s">
        <v>2</v>
      </c>
      <c r="D177" s="60" t="s">
        <v>3084</v>
      </c>
      <c r="E177" s="69">
        <v>480800.74</v>
      </c>
      <c r="F177" s="66">
        <v>196.45</v>
      </c>
      <c r="G177" s="84">
        <v>4411.7630399999998</v>
      </c>
      <c r="H177" s="32">
        <v>3.9812232204561159E-3</v>
      </c>
      <c r="I177" s="24">
        <v>1.4759550565837198E-2</v>
      </c>
      <c r="J177" s="24">
        <v>1.1083188486205404E-3</v>
      </c>
      <c r="K177" s="18"/>
    </row>
    <row r="178" spans="1:13" x14ac:dyDescent="0.25">
      <c r="A178" s="16" t="s">
        <v>3442</v>
      </c>
      <c r="B178" s="24" t="s">
        <v>3443</v>
      </c>
      <c r="C178" s="60" t="s">
        <v>125</v>
      </c>
      <c r="D178" s="60" t="s">
        <v>3444</v>
      </c>
      <c r="E178" s="69">
        <v>472301.24</v>
      </c>
      <c r="F178" s="66">
        <v>107.99000000000001</v>
      </c>
      <c r="G178" s="84">
        <v>1887.19346</v>
      </c>
      <c r="H178" s="32">
        <v>6.5931295023208009E-4</v>
      </c>
      <c r="I178" s="24">
        <v>6.3136045721048648E-3</v>
      </c>
      <c r="J178" s="24">
        <v>4.7409891776767181E-4</v>
      </c>
      <c r="K178" s="18"/>
    </row>
    <row r="179" spans="1:13" x14ac:dyDescent="0.25">
      <c r="A179" s="16" t="s">
        <v>3445</v>
      </c>
      <c r="B179" s="24" t="s">
        <v>3446</v>
      </c>
      <c r="C179" s="60" t="s">
        <v>125</v>
      </c>
      <c r="D179" s="60" t="s">
        <v>3447</v>
      </c>
      <c r="E179" s="69">
        <v>231.13</v>
      </c>
      <c r="F179" s="66">
        <v>60.709999999999994</v>
      </c>
      <c r="G179" s="84">
        <v>0.51924000000000003</v>
      </c>
      <c r="H179" s="32">
        <v>2.9572909090909089E-3</v>
      </c>
      <c r="I179" s="24">
        <v>1.7371171040512879E-6</v>
      </c>
      <c r="J179" s="24">
        <v>1.3044297115235124E-7</v>
      </c>
      <c r="K179" s="18"/>
    </row>
    <row r="180" spans="1:13" x14ac:dyDescent="0.25">
      <c r="A180" s="16" t="s">
        <v>3448</v>
      </c>
      <c r="B180" s="24" t="s">
        <v>3449</v>
      </c>
      <c r="C180" s="60" t="s">
        <v>125</v>
      </c>
      <c r="D180" s="60" t="s">
        <v>3450</v>
      </c>
      <c r="E180" s="69">
        <v>328074.21999999997</v>
      </c>
      <c r="F180" s="66">
        <v>161.97</v>
      </c>
      <c r="G180" s="84">
        <v>1966.1685500000001</v>
      </c>
      <c r="H180" s="32">
        <v>2.6737915240423794E-3</v>
      </c>
      <c r="I180" s="24">
        <v>6.5778156876448654E-3</v>
      </c>
      <c r="J180" s="24">
        <v>4.9393896357813392E-4</v>
      </c>
      <c r="K180" s="18"/>
    </row>
    <row r="181" spans="1:13" x14ac:dyDescent="0.25">
      <c r="A181" s="16" t="s">
        <v>3451</v>
      </c>
      <c r="B181" s="24" t="s">
        <v>3452</v>
      </c>
      <c r="C181" s="60" t="s">
        <v>125</v>
      </c>
      <c r="D181" s="60" t="s">
        <v>3450</v>
      </c>
      <c r="E181" s="69">
        <v>309772.42</v>
      </c>
      <c r="F181" s="66">
        <v>149.63999999999999</v>
      </c>
      <c r="G181" s="84">
        <v>1715.1978700000002</v>
      </c>
      <c r="H181" s="32">
        <v>6.4401750519750512E-3</v>
      </c>
      <c r="I181" s="24">
        <v>5.7381934304162581E-3</v>
      </c>
      <c r="J181" s="24">
        <v>4.3089035181608567E-4</v>
      </c>
      <c r="K181" s="18"/>
    </row>
    <row r="182" spans="1:13" x14ac:dyDescent="0.25">
      <c r="A182" s="16" t="s">
        <v>3453</v>
      </c>
      <c r="B182" s="24" t="s">
        <v>3454</v>
      </c>
      <c r="C182" s="60" t="s">
        <v>125</v>
      </c>
      <c r="D182" s="60" t="s">
        <v>3455</v>
      </c>
      <c r="E182" s="69">
        <v>1422384.17</v>
      </c>
      <c r="F182" s="66">
        <v>128.4</v>
      </c>
      <c r="G182" s="84">
        <v>6757.5153799999998</v>
      </c>
      <c r="H182" s="32">
        <v>1.2293242798353909E-3</v>
      </c>
      <c r="I182" s="24">
        <v>2.2607263591956781E-2</v>
      </c>
      <c r="J182" s="24">
        <v>1.6976164851993487E-3</v>
      </c>
      <c r="K182" s="18"/>
    </row>
    <row r="183" spans="1:13" x14ac:dyDescent="0.25">
      <c r="A183" s="16" t="s">
        <v>3456</v>
      </c>
      <c r="B183" s="24" t="s">
        <v>3457</v>
      </c>
      <c r="C183" s="60" t="s">
        <v>126</v>
      </c>
      <c r="D183" s="60" t="s">
        <v>955</v>
      </c>
      <c r="E183" s="69">
        <v>250888.52</v>
      </c>
      <c r="F183" s="66">
        <v>105.66</v>
      </c>
      <c r="G183" s="84">
        <v>1065.2613999999999</v>
      </c>
      <c r="H183" s="32">
        <v>1.4365792207792208E-3</v>
      </c>
      <c r="I183" s="24">
        <v>3.563831365506549E-3</v>
      </c>
      <c r="J183" s="24">
        <v>2.6761393973868209E-4</v>
      </c>
      <c r="K183" s="18"/>
    </row>
    <row r="184" spans="1:13" x14ac:dyDescent="0.25">
      <c r="A184" s="16" t="s">
        <v>3458</v>
      </c>
      <c r="B184" s="24" t="s">
        <v>3459</v>
      </c>
      <c r="C184" s="60" t="s">
        <v>125</v>
      </c>
      <c r="D184" s="60" t="s">
        <v>3460</v>
      </c>
      <c r="E184" s="69">
        <v>181510.95</v>
      </c>
      <c r="F184" s="66">
        <v>130.72999999999999</v>
      </c>
      <c r="G184" s="84">
        <v>878.00720999999999</v>
      </c>
      <c r="H184" s="32">
        <v>5.439566666666667E-3</v>
      </c>
      <c r="I184" s="24">
        <v>2.9373725868025403E-3</v>
      </c>
      <c r="J184" s="24">
        <v>2.2057212303671983E-4</v>
      </c>
      <c r="K184" s="18"/>
    </row>
    <row r="185" spans="1:13" x14ac:dyDescent="0.25">
      <c r="A185" s="16" t="s">
        <v>3461</v>
      </c>
      <c r="B185" s="24" t="s">
        <v>3462</v>
      </c>
      <c r="C185" s="60" t="s">
        <v>125</v>
      </c>
      <c r="D185" s="60" t="s">
        <v>3463</v>
      </c>
      <c r="E185" s="69">
        <v>632339</v>
      </c>
      <c r="F185" s="66">
        <v>133.5</v>
      </c>
      <c r="G185" s="84">
        <v>3123.5097099999998</v>
      </c>
      <c r="H185" s="32">
        <v>2.5549050505050503E-3</v>
      </c>
      <c r="I185" s="24">
        <v>1.0449699834202446E-2</v>
      </c>
      <c r="J185" s="24">
        <v>7.8468509166400692E-4</v>
      </c>
      <c r="K185" s="18"/>
    </row>
    <row r="186" spans="1:13" x14ac:dyDescent="0.25">
      <c r="A186" s="16" t="s">
        <v>3464</v>
      </c>
      <c r="B186" s="24" t="s">
        <v>3465</v>
      </c>
      <c r="C186" s="60" t="s">
        <v>125</v>
      </c>
      <c r="D186" s="60" t="s">
        <v>1009</v>
      </c>
      <c r="E186" s="69">
        <v>198229</v>
      </c>
      <c r="F186" s="66">
        <v>129.5</v>
      </c>
      <c r="G186" s="84">
        <v>949.84505000000001</v>
      </c>
      <c r="H186" s="32">
        <v>8.6186521739130436E-4</v>
      </c>
      <c r="I186" s="24">
        <v>3.1777060368104364E-3</v>
      </c>
      <c r="J186" s="24">
        <v>2.3861915579761502E-4</v>
      </c>
      <c r="K186" s="18"/>
    </row>
    <row r="187" spans="1:13" x14ac:dyDescent="0.25">
      <c r="A187" s="16" t="s">
        <v>3466</v>
      </c>
      <c r="B187" s="24" t="s">
        <v>3467</v>
      </c>
      <c r="C187" s="60" t="s">
        <v>125</v>
      </c>
      <c r="D187" s="60" t="s">
        <v>3468</v>
      </c>
      <c r="E187" s="69">
        <v>1575044</v>
      </c>
      <c r="F187" s="66">
        <v>100</v>
      </c>
      <c r="G187" s="84">
        <v>5827.6628000000001</v>
      </c>
      <c r="H187" s="32">
        <v>0</v>
      </c>
      <c r="I187" s="24">
        <v>1.9496442351366265E-2</v>
      </c>
      <c r="J187" s="24">
        <v>1.4640198184000279E-3</v>
      </c>
      <c r="K187" s="18"/>
    </row>
    <row r="188" spans="1:13" x14ac:dyDescent="0.25">
      <c r="A188" s="16" t="s">
        <v>3469</v>
      </c>
      <c r="B188" s="24" t="s">
        <v>3470</v>
      </c>
      <c r="C188" s="60" t="s">
        <v>125</v>
      </c>
      <c r="D188" s="60" t="s">
        <v>550</v>
      </c>
      <c r="E188" s="69">
        <v>566114.96</v>
      </c>
      <c r="F188" s="66">
        <v>116.9</v>
      </c>
      <c r="G188" s="84">
        <v>2448.7741599999999</v>
      </c>
      <c r="H188" s="32">
        <v>0</v>
      </c>
      <c r="I188" s="24">
        <v>8.1923724622425583E-3</v>
      </c>
      <c r="J188" s="24">
        <v>6.1517867866786678E-4</v>
      </c>
      <c r="K188" s="18"/>
    </row>
    <row r="189" spans="1:13" s="119" customFormat="1" x14ac:dyDescent="0.25">
      <c r="A189" s="78" t="s">
        <v>241</v>
      </c>
      <c r="B189" s="125"/>
      <c r="C189" s="126"/>
      <c r="D189" s="126"/>
      <c r="E189" s="126"/>
      <c r="F189" s="127"/>
      <c r="G189" s="128"/>
      <c r="H189" s="129"/>
      <c r="I189" s="129"/>
      <c r="J189" s="129"/>
      <c r="K189" s="148"/>
      <c r="L189" s="130"/>
      <c r="M189" s="130"/>
    </row>
    <row r="190" spans="1:13" s="119" customFormat="1" x14ac:dyDescent="0.25">
      <c r="A190" s="78" t="s">
        <v>242</v>
      </c>
      <c r="B190" s="125"/>
      <c r="C190" s="126"/>
      <c r="D190" s="126"/>
      <c r="E190" s="126"/>
      <c r="F190" s="127"/>
      <c r="G190" s="128"/>
      <c r="H190" s="129"/>
      <c r="I190" s="129"/>
      <c r="J190" s="129"/>
      <c r="K190" s="148"/>
      <c r="L190" s="130"/>
      <c r="M190" s="130"/>
    </row>
    <row r="191" spans="1:13" s="119" customFormat="1" x14ac:dyDescent="0.25">
      <c r="A191" s="78" t="s">
        <v>243</v>
      </c>
      <c r="B191" s="125"/>
      <c r="C191" s="126"/>
      <c r="D191" s="126"/>
      <c r="E191" s="126"/>
      <c r="F191" s="127"/>
      <c r="G191" s="128"/>
      <c r="H191" s="129"/>
      <c r="I191" s="129"/>
      <c r="J191" s="129"/>
      <c r="K191" s="148"/>
      <c r="L191" s="130"/>
      <c r="M191" s="130"/>
    </row>
    <row r="192" spans="1:13" s="119" customFormat="1" x14ac:dyDescent="0.25">
      <c r="A192" s="78" t="s">
        <v>244</v>
      </c>
      <c r="B192" s="125"/>
      <c r="C192" s="126"/>
      <c r="D192" s="126"/>
      <c r="E192" s="126"/>
      <c r="F192" s="127"/>
      <c r="G192" s="128"/>
      <c r="H192" s="129"/>
      <c r="I192" s="129"/>
      <c r="J192" s="129"/>
      <c r="K192" s="148"/>
      <c r="L192" s="130"/>
      <c r="M192" s="130"/>
    </row>
    <row r="193" spans="1:13" s="119" customFormat="1" x14ac:dyDescent="0.25">
      <c r="A193" s="78" t="s">
        <v>245</v>
      </c>
      <c r="B193" s="125"/>
      <c r="C193" s="126"/>
      <c r="D193" s="126"/>
      <c r="E193" s="126"/>
      <c r="F193" s="127"/>
      <c r="G193" s="128"/>
      <c r="H193" s="129"/>
      <c r="I193" s="129"/>
      <c r="J193" s="129"/>
      <c r="K193" s="148"/>
      <c r="L193" s="130"/>
      <c r="M193" s="130"/>
    </row>
  </sheetData>
  <mergeCells count="2">
    <mergeCell ref="A5:J5"/>
    <mergeCell ref="A4:J4"/>
  </mergeCells>
  <phoneticPr fontId="3" type="noConversion"/>
  <conditionalFormatting sqref="A10:A188 G10:G188">
    <cfRule type="expression" dxfId="52" priority="337" stopIfTrue="1">
      <formula>#REF!&gt;0</formula>
    </cfRule>
  </conditionalFormatting>
  <conditionalFormatting sqref="B10:D188 I10:J188">
    <cfRule type="expression" dxfId="51" priority="335" stopIfTrue="1">
      <formula>OR(LEFT(#REF!,3)="TIR",LEFT(#REF!,2)="IR")</formula>
    </cfRule>
  </conditionalFormatting>
  <conditionalFormatting sqref="F11:F188">
    <cfRule type="expression" dxfId="50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28.88671875" style="9" bestFit="1" customWidth="1"/>
    <col min="2" max="2" width="13.5546875" style="8" bestFit="1" customWidth="1"/>
    <col min="3" max="3" width="32.44140625" style="9" bestFit="1" customWidth="1"/>
    <col min="4" max="4" width="12.6640625" style="10" bestFit="1" customWidth="1"/>
    <col min="5" max="5" width="14.109375" style="10" customWidth="1"/>
    <col min="6" max="6" width="10.88671875" style="10" bestFit="1" customWidth="1"/>
    <col min="7" max="7" width="8.109375" style="11" bestFit="1" customWidth="1"/>
    <col min="8" max="8" width="10.44140625" style="12" customWidth="1"/>
    <col min="9" max="9" width="22.88671875" style="19" bestFit="1" customWidth="1"/>
    <col min="10" max="10" width="26.44140625" style="19" bestFit="1" customWidth="1"/>
    <col min="11" max="11" width="20.6640625" style="19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247</v>
      </c>
      <c r="C3" s="9"/>
      <c r="D3" s="10"/>
      <c r="E3" s="10"/>
      <c r="F3" s="10"/>
      <c r="G3" s="11"/>
      <c r="H3" s="12"/>
      <c r="I3" s="13"/>
      <c r="J3" s="13"/>
      <c r="K3" s="13"/>
      <c r="L3" s="13"/>
      <c r="M3" s="12"/>
      <c r="N3" s="12"/>
      <c r="O3" s="14"/>
    </row>
    <row r="4" spans="1:18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1"/>
      <c r="K4" s="222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23" t="s">
        <v>31</v>
      </c>
      <c r="B5" s="224"/>
      <c r="C5" s="224"/>
      <c r="D5" s="224"/>
      <c r="E5" s="224"/>
      <c r="F5" s="224"/>
      <c r="G5" s="224"/>
      <c r="H5" s="224"/>
      <c r="I5" s="224"/>
      <c r="J5" s="224"/>
      <c r="K5" s="225"/>
      <c r="L5" s="13"/>
      <c r="M5" s="12"/>
      <c r="N5" s="12"/>
      <c r="O5" s="12"/>
      <c r="P5" s="12"/>
      <c r="Q5" s="12"/>
      <c r="R5" s="12"/>
    </row>
    <row r="6" spans="1:18" s="7" customFormat="1" x14ac:dyDescent="0.25">
      <c r="A6" s="86" t="s">
        <v>157</v>
      </c>
      <c r="B6" s="202" t="s">
        <v>69</v>
      </c>
      <c r="C6" s="202" t="s">
        <v>19</v>
      </c>
      <c r="D6" s="202" t="s">
        <v>6</v>
      </c>
      <c r="E6" s="202" t="s">
        <v>13</v>
      </c>
      <c r="F6" s="203" t="s">
        <v>67</v>
      </c>
      <c r="G6" s="203" t="s">
        <v>68</v>
      </c>
      <c r="H6" s="203" t="s">
        <v>29</v>
      </c>
      <c r="I6" s="89" t="s">
        <v>17</v>
      </c>
      <c r="J6" s="89" t="s">
        <v>75</v>
      </c>
      <c r="K6" s="90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3">
        <v>7</v>
      </c>
      <c r="I8" s="3">
        <v>8</v>
      </c>
      <c r="J8" s="3">
        <v>9</v>
      </c>
      <c r="K8" s="44">
        <v>10</v>
      </c>
    </row>
    <row r="9" spans="1:18" s="119" customFormat="1" ht="12.75" customHeight="1" thickBot="1" x14ac:dyDescent="0.3">
      <c r="A9" s="100" t="s">
        <v>55</v>
      </c>
      <c r="B9" s="67" t="s">
        <v>249</v>
      </c>
      <c r="C9" s="67" t="s">
        <v>249</v>
      </c>
      <c r="D9" s="139" t="s">
        <v>249</v>
      </c>
      <c r="E9" s="139" t="s">
        <v>249</v>
      </c>
      <c r="F9" s="141" t="s">
        <v>249</v>
      </c>
      <c r="G9" s="139" t="s">
        <v>249</v>
      </c>
      <c r="H9" s="153">
        <v>449.17354130598181</v>
      </c>
      <c r="I9" s="70"/>
      <c r="J9" s="83">
        <v>1</v>
      </c>
      <c r="K9" s="82">
        <v>1.1284094309177959E-4</v>
      </c>
    </row>
    <row r="10" spans="1:18" s="119" customFormat="1" x14ac:dyDescent="0.25">
      <c r="A10" s="91" t="s">
        <v>3471</v>
      </c>
      <c r="B10" s="121" t="s">
        <v>249</v>
      </c>
      <c r="C10" s="121" t="s">
        <v>249</v>
      </c>
      <c r="D10" s="143" t="s">
        <v>249</v>
      </c>
      <c r="E10" s="143" t="s">
        <v>249</v>
      </c>
      <c r="F10" s="142" t="s">
        <v>249</v>
      </c>
      <c r="G10" s="143" t="s">
        <v>249</v>
      </c>
      <c r="H10" s="123">
        <v>188.79388879088111</v>
      </c>
      <c r="I10" s="121" t="s">
        <v>249</v>
      </c>
      <c r="J10" s="121">
        <v>0.42031391306344268</v>
      </c>
      <c r="K10" s="121">
        <v>4.7428618344675126E-5</v>
      </c>
    </row>
    <row r="11" spans="1:18" x14ac:dyDescent="0.25">
      <c r="A11" s="16" t="s">
        <v>3477</v>
      </c>
      <c r="B11" s="24" t="s">
        <v>3478</v>
      </c>
      <c r="C11" s="24" t="s">
        <v>198</v>
      </c>
      <c r="D11" s="25" t="s">
        <v>255</v>
      </c>
      <c r="E11" s="25" t="s">
        <v>1541</v>
      </c>
      <c r="F11" s="110">
        <v>8578.7453733536258</v>
      </c>
      <c r="G11" s="25">
        <v>1930.69</v>
      </c>
      <c r="H11" s="84">
        <v>165.62897896181053</v>
      </c>
      <c r="I11" s="24">
        <v>0</v>
      </c>
      <c r="J11" s="32">
        <v>0.36874161928648042</v>
      </c>
      <c r="K11" s="32">
        <v>4.1609152077476393E-5</v>
      </c>
      <c r="L11" s="14"/>
      <c r="M11" s="14"/>
      <c r="N11" s="14"/>
    </row>
    <row r="12" spans="1:18" x14ac:dyDescent="0.25">
      <c r="A12" s="16" t="s">
        <v>3472</v>
      </c>
      <c r="B12" s="24" t="s">
        <v>3473</v>
      </c>
      <c r="C12" s="24" t="s">
        <v>224</v>
      </c>
      <c r="D12" s="25" t="s">
        <v>255</v>
      </c>
      <c r="E12" s="25" t="s">
        <v>3474</v>
      </c>
      <c r="F12" s="110">
        <v>38342.947425118648</v>
      </c>
      <c r="G12" s="25">
        <v>0.28000000000000003</v>
      </c>
      <c r="H12" s="84">
        <v>0.10736011895863891</v>
      </c>
      <c r="I12" s="24">
        <v>6.1348715880189834E-3</v>
      </c>
      <c r="J12" s="32">
        <v>2.3901701477448345E-4</v>
      </c>
      <c r="K12" s="32">
        <v>2.697090536213453E-8</v>
      </c>
      <c r="L12" s="14"/>
      <c r="M12" s="14"/>
      <c r="N12" s="14"/>
    </row>
    <row r="13" spans="1:18" x14ac:dyDescent="0.25">
      <c r="A13" s="16" t="s">
        <v>3475</v>
      </c>
      <c r="B13" s="24" t="s">
        <v>3476</v>
      </c>
      <c r="C13" s="24" t="s">
        <v>233</v>
      </c>
      <c r="D13" s="25" t="s">
        <v>255</v>
      </c>
      <c r="E13" s="25" t="s">
        <v>3151</v>
      </c>
      <c r="F13" s="110">
        <v>74159.48705963367</v>
      </c>
      <c r="G13" s="25">
        <v>0.17</v>
      </c>
      <c r="H13" s="84">
        <v>0.12607112800137724</v>
      </c>
      <c r="I13" s="24">
        <v>6.7973865315887876E-3</v>
      </c>
      <c r="J13" s="32">
        <v>2.8067354019745394E-4</v>
      </c>
      <c r="K13" s="32">
        <v>3.1671466976789212E-8</v>
      </c>
      <c r="L13" s="14"/>
      <c r="M13" s="14"/>
      <c r="N13" s="14"/>
    </row>
    <row r="14" spans="1:18" x14ac:dyDescent="0.25">
      <c r="A14" s="16" t="s">
        <v>3479</v>
      </c>
      <c r="B14" s="24" t="s">
        <v>3480</v>
      </c>
      <c r="C14" s="24" t="s">
        <v>204</v>
      </c>
      <c r="D14" s="25" t="s">
        <v>255</v>
      </c>
      <c r="E14" s="25" t="s">
        <v>3481</v>
      </c>
      <c r="F14" s="110">
        <v>168862.1390435241</v>
      </c>
      <c r="G14" s="25">
        <v>13.58</v>
      </c>
      <c r="H14" s="84">
        <v>22.93147848211057</v>
      </c>
      <c r="I14" s="24">
        <v>1.476067648981854E-2</v>
      </c>
      <c r="J14" s="32">
        <v>5.1052602999359223E-2</v>
      </c>
      <c r="K14" s="32">
        <v>5.7608238697379097E-6</v>
      </c>
      <c r="L14" s="14"/>
      <c r="M14" s="14"/>
      <c r="N14" s="14"/>
    </row>
    <row r="15" spans="1:18" s="119" customFormat="1" x14ac:dyDescent="0.25">
      <c r="A15" s="92" t="s">
        <v>3482</v>
      </c>
      <c r="B15" s="137" t="s">
        <v>249</v>
      </c>
      <c r="C15" s="137" t="s">
        <v>249</v>
      </c>
      <c r="D15" s="145" t="s">
        <v>249</v>
      </c>
      <c r="E15" s="145" t="s">
        <v>249</v>
      </c>
      <c r="F15" s="144" t="s">
        <v>249</v>
      </c>
      <c r="G15" s="145" t="s">
        <v>249</v>
      </c>
      <c r="H15" s="124">
        <v>260.37965251510064</v>
      </c>
      <c r="I15" s="137"/>
      <c r="J15" s="121">
        <v>0.57968608693655721</v>
      </c>
      <c r="K15" s="121">
        <v>6.5412324747104441E-5</v>
      </c>
    </row>
    <row r="16" spans="1:18" x14ac:dyDescent="0.25">
      <c r="A16" s="16" t="s">
        <v>3483</v>
      </c>
      <c r="B16" s="24" t="s">
        <v>3484</v>
      </c>
      <c r="C16" s="24" t="s">
        <v>184</v>
      </c>
      <c r="D16" s="25" t="s">
        <v>131</v>
      </c>
      <c r="E16" s="25" t="s">
        <v>515</v>
      </c>
      <c r="F16" s="110">
        <v>66770.304692333841</v>
      </c>
      <c r="G16" s="25">
        <v>43.66</v>
      </c>
      <c r="H16" s="84">
        <v>81.328012415100659</v>
      </c>
      <c r="I16" s="24">
        <v>0</v>
      </c>
      <c r="J16" s="32">
        <v>0.1810614493868844</v>
      </c>
      <c r="K16" s="32">
        <v>2.0431144706380553E-5</v>
      </c>
      <c r="L16" s="14"/>
      <c r="M16" s="14"/>
      <c r="N16" s="14"/>
    </row>
    <row r="17" spans="1:14" x14ac:dyDescent="0.25">
      <c r="A17" s="16" t="s">
        <v>3485</v>
      </c>
      <c r="B17" s="24" t="s">
        <v>3486</v>
      </c>
      <c r="C17" s="24" t="s">
        <v>171</v>
      </c>
      <c r="D17" s="25" t="s">
        <v>2</v>
      </c>
      <c r="E17" s="25" t="s">
        <v>3487</v>
      </c>
      <c r="F17" s="110">
        <v>34617.19</v>
      </c>
      <c r="G17" s="25">
        <v>110.74</v>
      </c>
      <c r="H17" s="84">
        <v>179.05164000000002</v>
      </c>
      <c r="I17" s="24">
        <v>0</v>
      </c>
      <c r="J17" s="32">
        <v>0.39862463732704179</v>
      </c>
      <c r="K17" s="32">
        <v>4.4981180015602002E-5</v>
      </c>
      <c r="L17" s="14"/>
      <c r="M17" s="14"/>
      <c r="N17" s="14"/>
    </row>
    <row r="18" spans="1:14" s="119" customFormat="1" x14ac:dyDescent="0.25">
      <c r="A18" s="78" t="s">
        <v>241</v>
      </c>
      <c r="B18" s="125"/>
      <c r="C18" s="78"/>
      <c r="D18" s="146"/>
      <c r="E18" s="146"/>
      <c r="F18" s="146"/>
      <c r="G18" s="147"/>
      <c r="H18" s="130"/>
      <c r="I18" s="148"/>
      <c r="J18" s="148"/>
      <c r="K18" s="148"/>
      <c r="L18" s="148"/>
      <c r="M18" s="130"/>
      <c r="N18" s="130"/>
    </row>
    <row r="19" spans="1:14" s="119" customFormat="1" x14ac:dyDescent="0.25">
      <c r="A19" s="78" t="s">
        <v>242</v>
      </c>
      <c r="B19" s="125"/>
      <c r="C19" s="78"/>
      <c r="D19" s="146"/>
      <c r="E19" s="146"/>
      <c r="F19" s="146"/>
      <c r="G19" s="147"/>
      <c r="H19" s="130"/>
      <c r="I19" s="148"/>
      <c r="J19" s="148"/>
      <c r="K19" s="148"/>
      <c r="L19" s="148"/>
      <c r="M19" s="130"/>
      <c r="N19" s="130"/>
    </row>
    <row r="20" spans="1:14" s="119" customFormat="1" x14ac:dyDescent="0.25">
      <c r="A20" s="78" t="s">
        <v>243</v>
      </c>
      <c r="B20" s="125"/>
      <c r="C20" s="78"/>
      <c r="D20" s="146"/>
      <c r="E20" s="146"/>
      <c r="F20" s="146"/>
      <c r="G20" s="147"/>
      <c r="H20" s="130"/>
      <c r="I20" s="148"/>
      <c r="J20" s="148"/>
      <c r="K20" s="148"/>
      <c r="L20" s="148"/>
      <c r="M20" s="130"/>
      <c r="N20" s="130"/>
    </row>
    <row r="21" spans="1:14" s="119" customFormat="1" x14ac:dyDescent="0.25">
      <c r="A21" s="78" t="s">
        <v>244</v>
      </c>
      <c r="B21" s="125"/>
      <c r="C21" s="78"/>
      <c r="D21" s="146"/>
      <c r="E21" s="146"/>
      <c r="F21" s="146"/>
      <c r="G21" s="147"/>
      <c r="H21" s="130"/>
      <c r="I21" s="148"/>
      <c r="J21" s="148"/>
      <c r="K21" s="148"/>
      <c r="L21" s="148"/>
      <c r="M21" s="130"/>
      <c r="N21" s="130"/>
    </row>
    <row r="22" spans="1:14" s="119" customFormat="1" x14ac:dyDescent="0.25">
      <c r="A22" s="78" t="s">
        <v>245</v>
      </c>
      <c r="B22" s="125"/>
      <c r="C22" s="78"/>
      <c r="D22" s="146"/>
      <c r="E22" s="146"/>
      <c r="F22" s="146"/>
      <c r="G22" s="147"/>
      <c r="H22" s="130"/>
      <c r="I22" s="148"/>
      <c r="J22" s="148"/>
      <c r="K22" s="148"/>
      <c r="L22" s="148"/>
      <c r="M22" s="130"/>
      <c r="N22" s="130"/>
    </row>
  </sheetData>
  <mergeCells count="2">
    <mergeCell ref="A5:K5"/>
    <mergeCell ref="A4:K4"/>
  </mergeCells>
  <phoneticPr fontId="3" type="noConversion"/>
  <conditionalFormatting sqref="A9:A17 H9:H17">
    <cfRule type="expression" dxfId="49" priority="343" stopIfTrue="1">
      <formula>#REF!&gt;0</formula>
    </cfRule>
  </conditionalFormatting>
  <conditionalFormatting sqref="J9:K17">
    <cfRule type="expression" dxfId="48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7"/>
  <sheetViews>
    <sheetView rightToLeft="1" zoomScale="80" workbookViewId="0"/>
  </sheetViews>
  <sheetFormatPr defaultColWidth="9.109375" defaultRowHeight="13.2" x14ac:dyDescent="0.25"/>
  <cols>
    <col min="1" max="1" width="24.44140625" style="9" bestFit="1" customWidth="1"/>
    <col min="2" max="2" width="13.5546875" style="8" bestFit="1" customWidth="1"/>
    <col min="3" max="3" width="15.109375" style="8" bestFit="1" customWidth="1"/>
    <col min="4" max="4" width="11.33203125" style="59" customWidth="1"/>
    <col min="5" max="5" width="14.109375" style="59" customWidth="1"/>
    <col min="6" max="6" width="10.5546875" style="59" customWidth="1"/>
    <col min="7" max="7" width="12.44140625" style="36" bestFit="1" customWidth="1"/>
    <col min="8" max="8" width="10.44140625" style="61" customWidth="1"/>
    <col min="9" max="9" width="22" style="63" customWidth="1"/>
    <col min="10" max="10" width="25.44140625" style="63" customWidth="1"/>
    <col min="11" max="11" width="20.6640625" style="63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59"/>
      <c r="E1" s="59"/>
      <c r="F1" s="59"/>
      <c r="G1" s="36"/>
      <c r="H1" s="61"/>
      <c r="I1" s="62"/>
      <c r="J1" s="62"/>
      <c r="K1" s="62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8"/>
      <c r="D2" s="59"/>
      <c r="E2" s="59"/>
      <c r="F2" s="59"/>
      <c r="G2" s="36"/>
      <c r="H2" s="61"/>
      <c r="I2" s="62"/>
      <c r="J2" s="62"/>
      <c r="K2" s="62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247</v>
      </c>
      <c r="C3" s="8"/>
      <c r="D3" s="59"/>
      <c r="E3" s="59"/>
      <c r="F3" s="59"/>
      <c r="G3" s="36"/>
      <c r="H3" s="61"/>
      <c r="I3" s="62"/>
      <c r="J3" s="62"/>
      <c r="K3" s="62"/>
      <c r="L3" s="13"/>
      <c r="M3" s="12"/>
      <c r="N3" s="12"/>
      <c r="O3" s="14"/>
    </row>
    <row r="4" spans="1:18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1"/>
      <c r="K4" s="222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23" t="s">
        <v>32</v>
      </c>
      <c r="B5" s="224"/>
      <c r="C5" s="224"/>
      <c r="D5" s="224"/>
      <c r="E5" s="224"/>
      <c r="F5" s="224"/>
      <c r="G5" s="224"/>
      <c r="H5" s="224"/>
      <c r="I5" s="224"/>
      <c r="J5" s="224"/>
      <c r="K5" s="225"/>
      <c r="L5" s="13"/>
      <c r="M5" s="12"/>
      <c r="N5" s="12"/>
      <c r="O5" s="12"/>
      <c r="P5" s="12"/>
      <c r="Q5" s="12"/>
      <c r="R5" s="12"/>
    </row>
    <row r="6" spans="1:18" s="7" customFormat="1" ht="32.25" customHeight="1" x14ac:dyDescent="0.25">
      <c r="A6" s="86" t="s">
        <v>157</v>
      </c>
      <c r="B6" s="202" t="s">
        <v>69</v>
      </c>
      <c r="C6" s="202" t="s">
        <v>19</v>
      </c>
      <c r="D6" s="202" t="s">
        <v>6</v>
      </c>
      <c r="E6" s="202" t="s">
        <v>13</v>
      </c>
      <c r="F6" s="203" t="s">
        <v>67</v>
      </c>
      <c r="G6" s="203" t="s">
        <v>68</v>
      </c>
      <c r="H6" s="203" t="s">
        <v>29</v>
      </c>
      <c r="I6" s="89" t="s">
        <v>17</v>
      </c>
      <c r="J6" s="89" t="s">
        <v>75</v>
      </c>
      <c r="K6" s="90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2">
        <v>10</v>
      </c>
    </row>
    <row r="9" spans="1:18" s="119" customFormat="1" ht="12.75" customHeight="1" thickBot="1" x14ac:dyDescent="0.3">
      <c r="A9" s="100" t="s">
        <v>56</v>
      </c>
      <c r="B9" s="67" t="s">
        <v>249</v>
      </c>
      <c r="C9" s="67" t="s">
        <v>249</v>
      </c>
      <c r="D9" s="101" t="s">
        <v>249</v>
      </c>
      <c r="E9" s="101" t="s">
        <v>249</v>
      </c>
      <c r="F9" s="102" t="s">
        <v>249</v>
      </c>
      <c r="G9" s="101" t="s">
        <v>249</v>
      </c>
      <c r="H9" s="108">
        <v>166.783421</v>
      </c>
      <c r="I9" s="67" t="s">
        <v>249</v>
      </c>
      <c r="J9" s="67">
        <v>1</v>
      </c>
      <c r="K9" s="81">
        <v>4.1899169890981918E-5</v>
      </c>
    </row>
    <row r="10" spans="1:18" s="119" customFormat="1" x14ac:dyDescent="0.25">
      <c r="A10" s="91" t="s">
        <v>3488</v>
      </c>
      <c r="B10" s="121" t="s">
        <v>249</v>
      </c>
      <c r="C10" s="121" t="s">
        <v>249</v>
      </c>
      <c r="D10" s="122" t="s">
        <v>249</v>
      </c>
      <c r="E10" s="122" t="s">
        <v>249</v>
      </c>
      <c r="F10" s="133" t="s">
        <v>249</v>
      </c>
      <c r="G10" s="122" t="s">
        <v>249</v>
      </c>
      <c r="H10" s="123">
        <v>166.78342050000001</v>
      </c>
      <c r="I10" s="121" t="s">
        <v>249</v>
      </c>
      <c r="J10" s="121">
        <v>0.99999999700210018</v>
      </c>
      <c r="K10" s="121">
        <v>4.1899169765372407E-5</v>
      </c>
    </row>
    <row r="11" spans="1:18" s="119" customFormat="1" x14ac:dyDescent="0.25">
      <c r="A11" s="92" t="s">
        <v>2750</v>
      </c>
      <c r="B11" s="137" t="s">
        <v>249</v>
      </c>
      <c r="C11" s="137" t="s">
        <v>249</v>
      </c>
      <c r="D11" s="136" t="s">
        <v>249</v>
      </c>
      <c r="E11" s="136" t="s">
        <v>249</v>
      </c>
      <c r="F11" s="135" t="s">
        <v>249</v>
      </c>
      <c r="G11" s="136" t="s">
        <v>249</v>
      </c>
      <c r="H11" s="124">
        <v>0</v>
      </c>
      <c r="I11" s="137"/>
      <c r="J11" s="137">
        <v>0</v>
      </c>
      <c r="K11" s="137">
        <v>0</v>
      </c>
    </row>
    <row r="12" spans="1:18" s="119" customFormat="1" x14ac:dyDescent="0.25">
      <c r="A12" s="92" t="s">
        <v>3489</v>
      </c>
      <c r="B12" s="137" t="s">
        <v>249</v>
      </c>
      <c r="C12" s="137" t="s">
        <v>249</v>
      </c>
      <c r="D12" s="136" t="s">
        <v>249</v>
      </c>
      <c r="E12" s="136" t="s">
        <v>249</v>
      </c>
      <c r="F12" s="135" t="s">
        <v>249</v>
      </c>
      <c r="G12" s="136" t="s">
        <v>249</v>
      </c>
      <c r="H12" s="124">
        <v>0</v>
      </c>
      <c r="I12" s="137"/>
      <c r="J12" s="137">
        <v>0</v>
      </c>
      <c r="K12" s="137">
        <v>0</v>
      </c>
    </row>
    <row r="13" spans="1:18" s="119" customFormat="1" x14ac:dyDescent="0.25">
      <c r="A13" s="92" t="s">
        <v>3490</v>
      </c>
      <c r="B13" s="137" t="s">
        <v>249</v>
      </c>
      <c r="C13" s="137" t="s">
        <v>249</v>
      </c>
      <c r="D13" s="136" t="s">
        <v>249</v>
      </c>
      <c r="E13" s="136" t="s">
        <v>249</v>
      </c>
      <c r="F13" s="135" t="s">
        <v>249</v>
      </c>
      <c r="G13" s="136" t="s">
        <v>249</v>
      </c>
      <c r="H13" s="124">
        <v>0</v>
      </c>
      <c r="I13" s="137"/>
      <c r="J13" s="137">
        <v>0</v>
      </c>
      <c r="K13" s="137">
        <v>0</v>
      </c>
    </row>
    <row r="14" spans="1:18" s="119" customFormat="1" x14ac:dyDescent="0.25">
      <c r="A14" s="92" t="s">
        <v>2760</v>
      </c>
      <c r="B14" s="137" t="s">
        <v>249</v>
      </c>
      <c r="C14" s="137" t="s">
        <v>249</v>
      </c>
      <c r="D14" s="136" t="s">
        <v>249</v>
      </c>
      <c r="E14" s="136" t="s">
        <v>249</v>
      </c>
      <c r="F14" s="135" t="s">
        <v>249</v>
      </c>
      <c r="G14" s="136" t="s">
        <v>249</v>
      </c>
      <c r="H14" s="124">
        <v>0</v>
      </c>
      <c r="I14" s="137"/>
      <c r="J14" s="137">
        <v>0</v>
      </c>
      <c r="K14" s="137">
        <v>0</v>
      </c>
    </row>
    <row r="15" spans="1:18" s="119" customFormat="1" x14ac:dyDescent="0.25">
      <c r="A15" s="92" t="s">
        <v>141</v>
      </c>
      <c r="B15" s="137" t="s">
        <v>249</v>
      </c>
      <c r="C15" s="137" t="s">
        <v>249</v>
      </c>
      <c r="D15" s="136" t="s">
        <v>249</v>
      </c>
      <c r="E15" s="136" t="s">
        <v>249</v>
      </c>
      <c r="F15" s="135" t="s">
        <v>249</v>
      </c>
      <c r="G15" s="136" t="s">
        <v>249</v>
      </c>
      <c r="H15" s="124">
        <v>166.78342010000003</v>
      </c>
      <c r="I15" s="137"/>
      <c r="J15" s="137">
        <v>0.99999999460378031</v>
      </c>
      <c r="K15" s="137">
        <v>4.1899169664884796E-5</v>
      </c>
    </row>
    <row r="16" spans="1:18" x14ac:dyDescent="0.25">
      <c r="A16" s="16" t="s">
        <v>3491</v>
      </c>
      <c r="B16" s="24" t="s">
        <v>3492</v>
      </c>
      <c r="C16" s="24" t="s">
        <v>199</v>
      </c>
      <c r="D16" s="60" t="s">
        <v>255</v>
      </c>
      <c r="E16" s="60" t="s">
        <v>3493</v>
      </c>
      <c r="F16" s="69">
        <v>0.68</v>
      </c>
      <c r="G16" s="60">
        <v>24419242.772799999</v>
      </c>
      <c r="H16" s="84">
        <v>166.78342000000001</v>
      </c>
      <c r="I16" s="24">
        <v>0</v>
      </c>
      <c r="J16" s="24">
        <v>0.99999999400420025</v>
      </c>
      <c r="K16" s="24">
        <v>4.1899169639762889E-5</v>
      </c>
      <c r="L16" s="14"/>
      <c r="M16" s="14"/>
      <c r="N16" s="14"/>
    </row>
    <row r="17" spans="1:14" s="119" customFormat="1" x14ac:dyDescent="0.25">
      <c r="A17" s="92" t="s">
        <v>3494</v>
      </c>
      <c r="B17" s="137" t="s">
        <v>249</v>
      </c>
      <c r="C17" s="137" t="s">
        <v>249</v>
      </c>
      <c r="D17" s="136" t="s">
        <v>249</v>
      </c>
      <c r="E17" s="136" t="s">
        <v>249</v>
      </c>
      <c r="F17" s="135" t="s">
        <v>249</v>
      </c>
      <c r="G17" s="136" t="s">
        <v>249</v>
      </c>
      <c r="H17" s="124">
        <v>0</v>
      </c>
      <c r="I17" s="137"/>
      <c r="J17" s="137">
        <v>0</v>
      </c>
      <c r="K17" s="137">
        <v>0</v>
      </c>
    </row>
    <row r="18" spans="1:14" s="119" customFormat="1" x14ac:dyDescent="0.25">
      <c r="A18" s="92" t="s">
        <v>2750</v>
      </c>
      <c r="B18" s="137" t="s">
        <v>249</v>
      </c>
      <c r="C18" s="137" t="s">
        <v>249</v>
      </c>
      <c r="D18" s="136" t="s">
        <v>249</v>
      </c>
      <c r="E18" s="136" t="s">
        <v>249</v>
      </c>
      <c r="F18" s="135" t="s">
        <v>249</v>
      </c>
      <c r="G18" s="136" t="s">
        <v>249</v>
      </c>
      <c r="H18" s="124">
        <v>0</v>
      </c>
      <c r="I18" s="137"/>
      <c r="J18" s="137">
        <v>0</v>
      </c>
      <c r="K18" s="137">
        <v>0</v>
      </c>
    </row>
    <row r="19" spans="1:14" s="119" customFormat="1" x14ac:dyDescent="0.25">
      <c r="A19" s="92" t="s">
        <v>2773</v>
      </c>
      <c r="B19" s="137" t="s">
        <v>249</v>
      </c>
      <c r="C19" s="137" t="s">
        <v>249</v>
      </c>
      <c r="D19" s="136" t="s">
        <v>249</v>
      </c>
      <c r="E19" s="136" t="s">
        <v>249</v>
      </c>
      <c r="F19" s="135" t="s">
        <v>249</v>
      </c>
      <c r="G19" s="136" t="s">
        <v>249</v>
      </c>
      <c r="H19" s="124">
        <v>0</v>
      </c>
      <c r="I19" s="137"/>
      <c r="J19" s="137">
        <v>0</v>
      </c>
      <c r="K19" s="137">
        <v>0</v>
      </c>
    </row>
    <row r="20" spans="1:14" s="119" customFormat="1" x14ac:dyDescent="0.25">
      <c r="A20" s="92" t="s">
        <v>2760</v>
      </c>
      <c r="B20" s="137" t="s">
        <v>249</v>
      </c>
      <c r="C20" s="137" t="s">
        <v>249</v>
      </c>
      <c r="D20" s="136" t="s">
        <v>249</v>
      </c>
      <c r="E20" s="136" t="s">
        <v>249</v>
      </c>
      <c r="F20" s="135" t="s">
        <v>249</v>
      </c>
      <c r="G20" s="136" t="s">
        <v>249</v>
      </c>
      <c r="H20" s="124">
        <v>0</v>
      </c>
      <c r="I20" s="137"/>
      <c r="J20" s="137">
        <v>0</v>
      </c>
      <c r="K20" s="137">
        <v>0</v>
      </c>
    </row>
    <row r="21" spans="1:14" s="119" customFormat="1" x14ac:dyDescent="0.25">
      <c r="A21" s="92" t="s">
        <v>2774</v>
      </c>
      <c r="B21" s="137" t="s">
        <v>249</v>
      </c>
      <c r="C21" s="137" t="s">
        <v>249</v>
      </c>
      <c r="D21" s="136" t="s">
        <v>249</v>
      </c>
      <c r="E21" s="136" t="s">
        <v>249</v>
      </c>
      <c r="F21" s="135" t="s">
        <v>249</v>
      </c>
      <c r="G21" s="136" t="s">
        <v>249</v>
      </c>
      <c r="H21" s="124">
        <v>0</v>
      </c>
      <c r="I21" s="137"/>
      <c r="J21" s="137">
        <v>0</v>
      </c>
      <c r="K21" s="137">
        <v>0</v>
      </c>
    </row>
    <row r="22" spans="1:14" s="119" customFormat="1" x14ac:dyDescent="0.25">
      <c r="A22" s="92" t="s">
        <v>141</v>
      </c>
      <c r="B22" s="137" t="s">
        <v>249</v>
      </c>
      <c r="C22" s="137" t="s">
        <v>249</v>
      </c>
      <c r="D22" s="136" t="s">
        <v>249</v>
      </c>
      <c r="E22" s="136" t="s">
        <v>249</v>
      </c>
      <c r="F22" s="135" t="s">
        <v>249</v>
      </c>
      <c r="G22" s="136" t="s">
        <v>249</v>
      </c>
      <c r="H22" s="124">
        <v>0</v>
      </c>
      <c r="I22" s="137"/>
      <c r="J22" s="137">
        <v>0</v>
      </c>
      <c r="K22" s="137">
        <v>0</v>
      </c>
    </row>
    <row r="23" spans="1:14" s="119" customFormat="1" x14ac:dyDescent="0.25">
      <c r="A23" s="78" t="s">
        <v>241</v>
      </c>
      <c r="B23" s="125"/>
      <c r="C23" s="125"/>
      <c r="D23" s="126"/>
      <c r="E23" s="126"/>
      <c r="F23" s="126"/>
      <c r="G23" s="127"/>
      <c r="H23" s="128"/>
      <c r="I23" s="129"/>
      <c r="J23" s="129"/>
      <c r="K23" s="129"/>
      <c r="L23" s="148"/>
      <c r="M23" s="130"/>
      <c r="N23" s="130"/>
    </row>
    <row r="24" spans="1:14" s="119" customFormat="1" x14ac:dyDescent="0.25">
      <c r="A24" s="78" t="s">
        <v>242</v>
      </c>
      <c r="B24" s="125"/>
      <c r="C24" s="125"/>
      <c r="D24" s="126"/>
      <c r="E24" s="126"/>
      <c r="F24" s="126"/>
      <c r="G24" s="127"/>
      <c r="H24" s="128"/>
      <c r="I24" s="129"/>
      <c r="J24" s="129"/>
      <c r="K24" s="129"/>
      <c r="L24" s="148"/>
      <c r="M24" s="130"/>
      <c r="N24" s="130"/>
    </row>
    <row r="25" spans="1:14" s="119" customFormat="1" x14ac:dyDescent="0.25">
      <c r="A25" s="78" t="s">
        <v>243</v>
      </c>
      <c r="B25" s="125"/>
      <c r="C25" s="125"/>
      <c r="D25" s="126"/>
      <c r="E25" s="126"/>
      <c r="F25" s="126"/>
      <c r="G25" s="127"/>
      <c r="H25" s="128"/>
      <c r="I25" s="129"/>
      <c r="J25" s="129"/>
      <c r="K25" s="129"/>
      <c r="L25" s="148"/>
      <c r="M25" s="130"/>
      <c r="N25" s="130"/>
    </row>
    <row r="26" spans="1:14" s="119" customFormat="1" x14ac:dyDescent="0.25">
      <c r="A26" s="78" t="s">
        <v>244</v>
      </c>
      <c r="B26" s="125"/>
      <c r="C26" s="125"/>
      <c r="D26" s="126"/>
      <c r="E26" s="126"/>
      <c r="F26" s="126"/>
      <c r="G26" s="127"/>
      <c r="H26" s="128"/>
      <c r="I26" s="129"/>
      <c r="J26" s="129"/>
      <c r="K26" s="129"/>
      <c r="L26" s="148"/>
      <c r="M26" s="130"/>
      <c r="N26" s="130"/>
    </row>
    <row r="27" spans="1:14" s="119" customFormat="1" x14ac:dyDescent="0.25">
      <c r="A27" s="78" t="s">
        <v>245</v>
      </c>
      <c r="B27" s="125"/>
      <c r="C27" s="125"/>
      <c r="D27" s="126"/>
      <c r="E27" s="126"/>
      <c r="F27" s="126"/>
      <c r="G27" s="127"/>
      <c r="H27" s="128"/>
      <c r="I27" s="129"/>
      <c r="J27" s="129"/>
      <c r="K27" s="129"/>
      <c r="L27" s="148"/>
      <c r="M27" s="130"/>
      <c r="N27" s="130"/>
    </row>
  </sheetData>
  <mergeCells count="2">
    <mergeCell ref="A5:K5"/>
    <mergeCell ref="A4:K4"/>
  </mergeCells>
  <phoneticPr fontId="3" type="noConversion"/>
  <conditionalFormatting sqref="A10:A22 H10:H22">
    <cfRule type="expression" dxfId="47" priority="351" stopIfTrue="1">
      <formula>#REF!&gt;0</formula>
    </cfRule>
  </conditionalFormatting>
  <conditionalFormatting sqref="B10:E22 J10:K22">
    <cfRule type="expression" dxfId="46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283"/>
  <sheetViews>
    <sheetView rightToLeft="1" zoomScale="85" workbookViewId="0"/>
  </sheetViews>
  <sheetFormatPr defaultColWidth="9.109375" defaultRowHeight="13.2" x14ac:dyDescent="0.25"/>
  <cols>
    <col min="1" max="1" width="47.5546875" style="9" bestFit="1" customWidth="1"/>
    <col min="2" max="2" width="12.6640625" style="8" bestFit="1" customWidth="1"/>
    <col min="3" max="3" width="11.109375" style="9" customWidth="1"/>
    <col min="4" max="4" width="11.88671875" style="59" bestFit="1" customWidth="1"/>
    <col min="5" max="5" width="13.44140625" style="59" customWidth="1"/>
    <col min="6" max="6" width="13.88671875" style="59" bestFit="1" customWidth="1"/>
    <col min="7" max="7" width="7.6640625" style="36" bestFit="1" customWidth="1"/>
    <col min="8" max="8" width="10.88671875" style="61" bestFit="1" customWidth="1"/>
    <col min="9" max="9" width="24" style="61" customWidth="1"/>
    <col min="10" max="10" width="19.6640625" style="63" customWidth="1"/>
    <col min="11" max="11" width="11.44140625" style="19" bestFit="1" customWidth="1"/>
    <col min="12" max="12" width="7.33203125" style="19" customWidth="1"/>
    <col min="13" max="14" width="10.5546875" style="12" customWidth="1"/>
    <col min="15" max="15" width="11.44140625" style="14" customWidth="1"/>
    <col min="16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59"/>
      <c r="E1" s="59"/>
      <c r="F1" s="59"/>
      <c r="G1" s="36"/>
      <c r="H1" s="61"/>
      <c r="I1" s="61"/>
      <c r="J1" s="62"/>
      <c r="K1" s="13"/>
      <c r="L1" s="13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59"/>
      <c r="E2" s="59"/>
      <c r="F2" s="59"/>
      <c r="G2" s="36"/>
      <c r="H2" s="61"/>
      <c r="I2" s="61"/>
      <c r="J2" s="62"/>
      <c r="K2" s="13"/>
      <c r="L2" s="13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247</v>
      </c>
      <c r="C3" s="9"/>
      <c r="D3" s="59"/>
      <c r="E3" s="59"/>
      <c r="F3" s="59"/>
      <c r="G3" s="36"/>
      <c r="H3" s="61"/>
      <c r="I3" s="61"/>
      <c r="J3" s="62"/>
      <c r="K3" s="13"/>
      <c r="L3" s="13"/>
      <c r="M3" s="12"/>
      <c r="N3" s="12"/>
      <c r="O3" s="14"/>
    </row>
    <row r="4" spans="1:15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2"/>
      <c r="K4" s="13"/>
      <c r="L4" s="13"/>
      <c r="M4" s="12"/>
      <c r="N4" s="12"/>
      <c r="O4" s="12"/>
    </row>
    <row r="5" spans="1:15" s="7" customFormat="1" x14ac:dyDescent="0.25">
      <c r="A5" s="223" t="s">
        <v>33</v>
      </c>
      <c r="B5" s="224"/>
      <c r="C5" s="224"/>
      <c r="D5" s="224"/>
      <c r="E5" s="224"/>
      <c r="F5" s="224"/>
      <c r="G5" s="224"/>
      <c r="H5" s="224"/>
      <c r="I5" s="224"/>
      <c r="J5" s="225"/>
      <c r="K5" s="13"/>
      <c r="L5" s="13"/>
      <c r="M5" s="12"/>
      <c r="N5" s="12"/>
      <c r="O5" s="12"/>
    </row>
    <row r="6" spans="1:15" s="7" customFormat="1" x14ac:dyDescent="0.25">
      <c r="A6" s="86" t="s">
        <v>157</v>
      </c>
      <c r="B6" s="202" t="s">
        <v>69</v>
      </c>
      <c r="C6" s="202" t="s">
        <v>19</v>
      </c>
      <c r="D6" s="202" t="s">
        <v>6</v>
      </c>
      <c r="E6" s="202" t="s">
        <v>13</v>
      </c>
      <c r="F6" s="203" t="s">
        <v>67</v>
      </c>
      <c r="G6" s="203" t="s">
        <v>68</v>
      </c>
      <c r="H6" s="203" t="s">
        <v>29</v>
      </c>
      <c r="I6" s="89" t="s">
        <v>75</v>
      </c>
      <c r="J6" s="90" t="s">
        <v>8</v>
      </c>
      <c r="K6" s="13"/>
    </row>
    <row r="7" spans="1:15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5" s="119" customFormat="1" ht="12.75" customHeight="1" thickBot="1" x14ac:dyDescent="0.3">
      <c r="A9" s="100" t="s">
        <v>62</v>
      </c>
      <c r="B9" s="67"/>
      <c r="C9" s="67"/>
      <c r="D9" s="101"/>
      <c r="E9" s="101"/>
      <c r="F9" s="102"/>
      <c r="G9" s="101"/>
      <c r="H9" s="103">
        <v>-39359.639050879901</v>
      </c>
      <c r="I9" s="67">
        <v>1</v>
      </c>
      <c r="J9" s="81">
        <v>-9.887890496265473E-3</v>
      </c>
    </row>
    <row r="10" spans="1:15" s="119" customFormat="1" x14ac:dyDescent="0.25">
      <c r="A10" s="91" t="s">
        <v>3495</v>
      </c>
      <c r="B10" s="121" t="s">
        <v>249</v>
      </c>
      <c r="C10" s="121" t="s">
        <v>249</v>
      </c>
      <c r="D10" s="122" t="s">
        <v>249</v>
      </c>
      <c r="E10" s="122" t="s">
        <v>249</v>
      </c>
      <c r="F10" s="133" t="s">
        <v>249</v>
      </c>
      <c r="G10" s="122" t="s">
        <v>249</v>
      </c>
      <c r="H10" s="123">
        <v>-19339.640990782122</v>
      </c>
      <c r="I10" s="121">
        <v>0.49135717341772156</v>
      </c>
      <c r="J10" s="121">
        <v>-4.8584859253089554E-3</v>
      </c>
    </row>
    <row r="11" spans="1:15" s="119" customFormat="1" x14ac:dyDescent="0.25">
      <c r="A11" s="92" t="s">
        <v>2750</v>
      </c>
      <c r="B11" s="137" t="s">
        <v>249</v>
      </c>
      <c r="C11" s="137" t="s">
        <v>249</v>
      </c>
      <c r="D11" s="136" t="s">
        <v>249</v>
      </c>
      <c r="E11" s="136" t="s">
        <v>249</v>
      </c>
      <c r="F11" s="135" t="s">
        <v>249</v>
      </c>
      <c r="G11" s="136" t="s">
        <v>249</v>
      </c>
      <c r="H11" s="124">
        <v>-1372.2345687741577</v>
      </c>
      <c r="I11" s="137">
        <v>3.4864002868529372E-2</v>
      </c>
      <c r="J11" s="137">
        <v>-3.4473144262550377E-4</v>
      </c>
    </row>
    <row r="12" spans="1:15" x14ac:dyDescent="0.25">
      <c r="A12" s="16" t="s">
        <v>3496</v>
      </c>
      <c r="B12" s="24" t="s">
        <v>3497</v>
      </c>
      <c r="C12" s="24" t="s">
        <v>200</v>
      </c>
      <c r="D12" s="60" t="s">
        <v>255</v>
      </c>
      <c r="E12" s="60" t="s">
        <v>3498</v>
      </c>
      <c r="F12" s="69">
        <v>81637.332923756447</v>
      </c>
      <c r="G12" s="60">
        <v>18.399999999999999</v>
      </c>
      <c r="H12" s="84">
        <v>1502.1269257971185</v>
      </c>
      <c r="I12" s="24">
        <v>-3.8164143829046059E-2</v>
      </c>
      <c r="J12" s="24">
        <v>3.7736287506533314E-4</v>
      </c>
      <c r="K12" s="14"/>
      <c r="L12" s="14"/>
      <c r="M12" s="14"/>
      <c r="N12" s="14"/>
    </row>
    <row r="13" spans="1:15" x14ac:dyDescent="0.25">
      <c r="A13" s="16" t="s">
        <v>3499</v>
      </c>
      <c r="B13" s="24" t="s">
        <v>3500</v>
      </c>
      <c r="C13" s="24" t="s">
        <v>200</v>
      </c>
      <c r="D13" s="60" t="s">
        <v>255</v>
      </c>
      <c r="E13" s="60" t="s">
        <v>3498</v>
      </c>
      <c r="F13" s="69">
        <v>-81637.332923756447</v>
      </c>
      <c r="G13" s="60">
        <v>19.6693</v>
      </c>
      <c r="H13" s="84">
        <v>-1605.75271526199</v>
      </c>
      <c r="I13" s="24">
        <v>4.0796937014240545E-2</v>
      </c>
      <c r="J13" s="24">
        <v>-4.0339564577985024E-4</v>
      </c>
      <c r="K13" s="14"/>
      <c r="L13" s="14"/>
      <c r="M13" s="14"/>
      <c r="N13" s="14"/>
    </row>
    <row r="14" spans="1:15" x14ac:dyDescent="0.25">
      <c r="A14" s="16" t="s">
        <v>3501</v>
      </c>
      <c r="B14" s="24" t="s">
        <v>3502</v>
      </c>
      <c r="C14" s="24" t="s">
        <v>200</v>
      </c>
      <c r="D14" s="60" t="s">
        <v>255</v>
      </c>
      <c r="E14" s="60" t="s">
        <v>3498</v>
      </c>
      <c r="F14" s="69">
        <v>280461.04230876575</v>
      </c>
      <c r="G14" s="60">
        <v>30.38</v>
      </c>
      <c r="H14" s="84">
        <v>8520.4064653403038</v>
      </c>
      <c r="I14" s="24">
        <v>-0.21647572667843928</v>
      </c>
      <c r="J14" s="24">
        <v>2.1404882804959024E-3</v>
      </c>
      <c r="K14" s="14"/>
      <c r="L14" s="14"/>
      <c r="M14" s="14"/>
      <c r="N14" s="14"/>
    </row>
    <row r="15" spans="1:15" x14ac:dyDescent="0.25">
      <c r="A15" s="16" t="s">
        <v>3503</v>
      </c>
      <c r="B15" s="24" t="s">
        <v>3504</v>
      </c>
      <c r="C15" s="24" t="s">
        <v>200</v>
      </c>
      <c r="D15" s="60" t="s">
        <v>255</v>
      </c>
      <c r="E15" s="60" t="s">
        <v>3498</v>
      </c>
      <c r="F15" s="69">
        <v>-280461.04230876575</v>
      </c>
      <c r="G15" s="60">
        <v>32.342799999999997</v>
      </c>
      <c r="H15" s="84">
        <v>-9070.9053540871664</v>
      </c>
      <c r="I15" s="24">
        <v>0.23046210719466398</v>
      </c>
      <c r="J15" s="24">
        <v>-2.2787840794794329E-3</v>
      </c>
      <c r="K15" s="14"/>
      <c r="L15" s="14"/>
      <c r="M15" s="14"/>
      <c r="N15" s="14"/>
    </row>
    <row r="16" spans="1:15" x14ac:dyDescent="0.25">
      <c r="A16" s="16" t="s">
        <v>3505</v>
      </c>
      <c r="B16" s="24" t="s">
        <v>3506</v>
      </c>
      <c r="C16" s="24" t="s">
        <v>200</v>
      </c>
      <c r="D16" s="60" t="s">
        <v>255</v>
      </c>
      <c r="E16" s="60" t="s">
        <v>3498</v>
      </c>
      <c r="F16" s="69">
        <v>115846.737940105</v>
      </c>
      <c r="G16" s="60">
        <v>37.25</v>
      </c>
      <c r="H16" s="84">
        <v>4315.2909882689119</v>
      </c>
      <c r="I16" s="24">
        <v>-0.10963746346074384</v>
      </c>
      <c r="J16" s="24">
        <v>1.0840832329881422E-3</v>
      </c>
      <c r="K16" s="14"/>
      <c r="L16" s="14"/>
      <c r="M16" s="14"/>
      <c r="N16" s="14"/>
    </row>
    <row r="17" spans="1:14" x14ac:dyDescent="0.25">
      <c r="A17" s="16" t="s">
        <v>3507</v>
      </c>
      <c r="B17" s="24" t="s">
        <v>3508</v>
      </c>
      <c r="C17" s="24" t="s">
        <v>200</v>
      </c>
      <c r="D17" s="60" t="s">
        <v>255</v>
      </c>
      <c r="E17" s="60" t="s">
        <v>3498</v>
      </c>
      <c r="F17" s="69">
        <v>-115846.737940105</v>
      </c>
      <c r="G17" s="60">
        <v>37.127800000000001</v>
      </c>
      <c r="H17" s="84">
        <v>-4301.1381516978508</v>
      </c>
      <c r="I17" s="24">
        <v>0.10927788606338087</v>
      </c>
      <c r="J17" s="24">
        <v>-1.080527771058085E-3</v>
      </c>
      <c r="K17" s="14"/>
      <c r="L17" s="14"/>
      <c r="M17" s="14"/>
      <c r="N17" s="14"/>
    </row>
    <row r="18" spans="1:14" x14ac:dyDescent="0.25">
      <c r="A18" s="16" t="s">
        <v>3509</v>
      </c>
      <c r="B18" s="24" t="s">
        <v>3510</v>
      </c>
      <c r="C18" s="24" t="s">
        <v>200</v>
      </c>
      <c r="D18" s="60" t="s">
        <v>255</v>
      </c>
      <c r="E18" s="60" t="s">
        <v>3066</v>
      </c>
      <c r="F18" s="69">
        <v>46774.176814512917</v>
      </c>
      <c r="G18" s="60">
        <v>37.25</v>
      </c>
      <c r="H18" s="84">
        <v>1742.338086340606</v>
      </c>
      <c r="I18" s="24">
        <v>-4.426712562298396E-2</v>
      </c>
      <c r="J18" s="24">
        <v>4.3770849074449298E-4</v>
      </c>
      <c r="K18" s="14"/>
      <c r="L18" s="14"/>
      <c r="M18" s="14"/>
      <c r="N18" s="14"/>
    </row>
    <row r="19" spans="1:14" x14ac:dyDescent="0.25">
      <c r="A19" s="16" t="s">
        <v>3511</v>
      </c>
      <c r="B19" s="24" t="s">
        <v>3512</v>
      </c>
      <c r="C19" s="24" t="s">
        <v>200</v>
      </c>
      <c r="D19" s="60" t="s">
        <v>255</v>
      </c>
      <c r="E19" s="60" t="s">
        <v>3066</v>
      </c>
      <c r="F19" s="69">
        <v>-46774.176814512917</v>
      </c>
      <c r="G19" s="60">
        <v>40.6233</v>
      </c>
      <c r="H19" s="84">
        <v>-1900.1219516466174</v>
      </c>
      <c r="I19" s="24">
        <v>4.8275898800554148E-2</v>
      </c>
      <c r="J19" s="24">
        <v>-4.7734680094867318E-4</v>
      </c>
      <c r="K19" s="14"/>
      <c r="L19" s="14"/>
      <c r="M19" s="14"/>
      <c r="N19" s="14"/>
    </row>
    <row r="20" spans="1:14" x14ac:dyDescent="0.25">
      <c r="A20" s="16" t="s">
        <v>3513</v>
      </c>
      <c r="B20" s="24" t="s">
        <v>3514</v>
      </c>
      <c r="C20" s="24" t="s">
        <v>200</v>
      </c>
      <c r="D20" s="60" t="s">
        <v>255</v>
      </c>
      <c r="E20" s="60" t="s">
        <v>3515</v>
      </c>
      <c r="F20" s="69">
        <v>1608.2889165213314</v>
      </c>
      <c r="G20" s="60">
        <v>398</v>
      </c>
      <c r="H20" s="84">
        <v>640.09898877548983</v>
      </c>
      <c r="I20" s="24">
        <v>-1.6262826697877965E-2</v>
      </c>
      <c r="J20" s="24">
        <v>1.6080504954835994E-4</v>
      </c>
      <c r="K20" s="14"/>
      <c r="L20" s="14"/>
      <c r="M20" s="14"/>
      <c r="N20" s="14"/>
    </row>
    <row r="21" spans="1:14" x14ac:dyDescent="0.25">
      <c r="A21" s="16" t="s">
        <v>3516</v>
      </c>
      <c r="B21" s="24" t="s">
        <v>3517</v>
      </c>
      <c r="C21" s="24" t="s">
        <v>200</v>
      </c>
      <c r="D21" s="60" t="s">
        <v>255</v>
      </c>
      <c r="E21" s="60" t="s">
        <v>3515</v>
      </c>
      <c r="F21" s="69">
        <v>-1608.2889165213314</v>
      </c>
      <c r="G21" s="60">
        <v>418.50220000000002</v>
      </c>
      <c r="H21" s="84">
        <v>-673.07249356944885</v>
      </c>
      <c r="I21" s="24">
        <v>1.7100575864005593E-2</v>
      </c>
      <c r="J21" s="24">
        <v>-1.6908862156636765E-4</v>
      </c>
      <c r="K21" s="14"/>
      <c r="L21" s="14"/>
      <c r="M21" s="14"/>
      <c r="N21" s="14"/>
    </row>
    <row r="22" spans="1:14" x14ac:dyDescent="0.25">
      <c r="A22" s="16" t="s">
        <v>3518</v>
      </c>
      <c r="B22" s="24" t="s">
        <v>3519</v>
      </c>
      <c r="C22" s="24" t="s">
        <v>200</v>
      </c>
      <c r="D22" s="60" t="s">
        <v>255</v>
      </c>
      <c r="E22" s="60" t="s">
        <v>3520</v>
      </c>
      <c r="F22" s="69">
        <v>84230.321981785601</v>
      </c>
      <c r="G22" s="60">
        <v>4.5259999999999998</v>
      </c>
      <c r="H22" s="84">
        <v>381.2264372895616</v>
      </c>
      <c r="I22" s="24">
        <v>-9.6857198511590293E-3</v>
      </c>
      <c r="J22" s="24">
        <v>9.5771337265765203E-5</v>
      </c>
      <c r="K22" s="14"/>
      <c r="L22" s="14"/>
      <c r="M22" s="14"/>
      <c r="N22" s="14"/>
    </row>
    <row r="23" spans="1:14" x14ac:dyDescent="0.25">
      <c r="A23" s="16" t="s">
        <v>3521</v>
      </c>
      <c r="B23" s="24" t="s">
        <v>3522</v>
      </c>
      <c r="C23" s="24" t="s">
        <v>200</v>
      </c>
      <c r="D23" s="60" t="s">
        <v>255</v>
      </c>
      <c r="E23" s="60" t="s">
        <v>3520</v>
      </c>
      <c r="F23" s="69">
        <v>-84230.321981785601</v>
      </c>
      <c r="G23" s="60">
        <v>5.9535999999999998</v>
      </c>
      <c r="H23" s="84">
        <v>-501.47978280679354</v>
      </c>
      <c r="I23" s="24">
        <v>1.2740964980866172E-2</v>
      </c>
      <c r="J23" s="24">
        <v>-1.2598126654755784E-4</v>
      </c>
      <c r="K23" s="14"/>
      <c r="L23" s="14"/>
      <c r="M23" s="14"/>
      <c r="N23" s="14"/>
    </row>
    <row r="24" spans="1:14" x14ac:dyDescent="0.25">
      <c r="A24" s="16" t="s">
        <v>3518</v>
      </c>
      <c r="B24" s="24" t="s">
        <v>3523</v>
      </c>
      <c r="C24" s="24" t="s">
        <v>200</v>
      </c>
      <c r="D24" s="60" t="s">
        <v>255</v>
      </c>
      <c r="E24" s="60" t="s">
        <v>3256</v>
      </c>
      <c r="F24" s="69">
        <v>55810.258541856223</v>
      </c>
      <c r="G24" s="60">
        <v>4.5259999999999998</v>
      </c>
      <c r="H24" s="84">
        <v>252.59723006006749</v>
      </c>
      <c r="I24" s="24">
        <v>-6.4176714053077819E-3</v>
      </c>
      <c r="J24" s="24">
        <v>6.3457232096697505E-5</v>
      </c>
      <c r="K24" s="14"/>
      <c r="L24" s="14"/>
      <c r="M24" s="14"/>
      <c r="N24" s="14"/>
    </row>
    <row r="25" spans="1:14" x14ac:dyDescent="0.25">
      <c r="A25" s="16" t="s">
        <v>3521</v>
      </c>
      <c r="B25" s="24" t="s">
        <v>3524</v>
      </c>
      <c r="C25" s="24" t="s">
        <v>200</v>
      </c>
      <c r="D25" s="60" t="s">
        <v>255</v>
      </c>
      <c r="E25" s="60" t="s">
        <v>3256</v>
      </c>
      <c r="F25" s="69">
        <v>-55810.258541856223</v>
      </c>
      <c r="G25" s="60">
        <v>5.6599000000000004</v>
      </c>
      <c r="H25" s="84">
        <v>-315.88478458507655</v>
      </c>
      <c r="I25" s="24">
        <v>8.0256016620664315E-3</v>
      </c>
      <c r="J25" s="24">
        <v>-7.9356270401159055E-5</v>
      </c>
      <c r="K25" s="14"/>
      <c r="L25" s="14"/>
      <c r="M25" s="14"/>
      <c r="N25" s="14"/>
    </row>
    <row r="26" spans="1:14" x14ac:dyDescent="0.25">
      <c r="A26" s="16" t="s">
        <v>3518</v>
      </c>
      <c r="B26" s="24" t="s">
        <v>3525</v>
      </c>
      <c r="C26" s="24" t="s">
        <v>200</v>
      </c>
      <c r="D26" s="60" t="s">
        <v>255</v>
      </c>
      <c r="E26" s="60" t="s">
        <v>3526</v>
      </c>
      <c r="F26" s="69">
        <v>147682.06909076872</v>
      </c>
      <c r="G26" s="60">
        <v>4.5259999999999998</v>
      </c>
      <c r="H26" s="84">
        <v>668.40904457098759</v>
      </c>
      <c r="I26" s="24">
        <v>-1.6982092841525815E-2</v>
      </c>
      <c r="J26" s="24">
        <v>1.6791707441442106E-4</v>
      </c>
      <c r="K26" s="14"/>
      <c r="L26" s="14"/>
      <c r="M26" s="14"/>
      <c r="N26" s="14"/>
    </row>
    <row r="27" spans="1:14" x14ac:dyDescent="0.25">
      <c r="A27" s="16" t="s">
        <v>3521</v>
      </c>
      <c r="B27" s="24" t="s">
        <v>3527</v>
      </c>
      <c r="C27" s="24" t="s">
        <v>200</v>
      </c>
      <c r="D27" s="60" t="s">
        <v>255</v>
      </c>
      <c r="E27" s="60" t="s">
        <v>3526</v>
      </c>
      <c r="F27" s="69">
        <v>-147682.06909076872</v>
      </c>
      <c r="G27" s="60">
        <v>5.5357000000000003</v>
      </c>
      <c r="H27" s="84">
        <v>-817.53112628747158</v>
      </c>
      <c r="I27" s="24">
        <v>2.0770798360997555E-2</v>
      </c>
      <c r="J27" s="24">
        <v>-2.0537937971355419E-4</v>
      </c>
      <c r="K27" s="14"/>
      <c r="L27" s="14"/>
      <c r="M27" s="14"/>
      <c r="N27" s="14"/>
    </row>
    <row r="28" spans="1:14" x14ac:dyDescent="0.25">
      <c r="A28" s="16" t="s">
        <v>3518</v>
      </c>
      <c r="B28" s="24" t="s">
        <v>3528</v>
      </c>
      <c r="C28" s="24" t="s">
        <v>200</v>
      </c>
      <c r="D28" s="60" t="s">
        <v>255</v>
      </c>
      <c r="E28" s="60" t="s">
        <v>534</v>
      </c>
      <c r="F28" s="69">
        <v>162479.83942089946</v>
      </c>
      <c r="G28" s="60">
        <v>4.5259999999999998</v>
      </c>
      <c r="H28" s="84">
        <v>735.38375308515936</v>
      </c>
      <c r="I28" s="24">
        <v>-1.868370165017353E-2</v>
      </c>
      <c r="J28" s="24">
        <v>1.8474239598181038E-4</v>
      </c>
      <c r="K28" s="14"/>
      <c r="L28" s="14"/>
      <c r="M28" s="14"/>
      <c r="N28" s="14"/>
    </row>
    <row r="29" spans="1:14" x14ac:dyDescent="0.25">
      <c r="A29" s="16" t="s">
        <v>3521</v>
      </c>
      <c r="B29" s="24" t="s">
        <v>3529</v>
      </c>
      <c r="C29" s="24" t="s">
        <v>200</v>
      </c>
      <c r="D29" s="60" t="s">
        <v>255</v>
      </c>
      <c r="E29" s="60" t="s">
        <v>534</v>
      </c>
      <c r="F29" s="69">
        <v>-162479.83942089946</v>
      </c>
      <c r="G29" s="60">
        <v>5.1182999999999996</v>
      </c>
      <c r="H29" s="84">
        <v>-831.62705360758252</v>
      </c>
      <c r="I29" s="24">
        <v>2.1128929879985551E-2</v>
      </c>
      <c r="J29" s="24">
        <v>-2.0892054495656872E-4</v>
      </c>
      <c r="K29" s="14"/>
      <c r="L29" s="14"/>
      <c r="M29" s="14"/>
      <c r="N29" s="14"/>
    </row>
    <row r="30" spans="1:14" x14ac:dyDescent="0.25">
      <c r="A30" s="16" t="s">
        <v>3530</v>
      </c>
      <c r="B30" s="24" t="s">
        <v>3531</v>
      </c>
      <c r="C30" s="24" t="s">
        <v>200</v>
      </c>
      <c r="D30" s="60" t="s">
        <v>255</v>
      </c>
      <c r="E30" s="60" t="s">
        <v>1109</v>
      </c>
      <c r="F30" s="69">
        <v>51976.883892235921</v>
      </c>
      <c r="G30" s="60">
        <v>15.46</v>
      </c>
      <c r="H30" s="84">
        <v>803.56262497396733</v>
      </c>
      <c r="I30" s="24">
        <v>-2.0415904321053557E-2</v>
      </c>
      <c r="J30" s="24">
        <v>2.0187022630881068E-4</v>
      </c>
      <c r="K30" s="14"/>
      <c r="L30" s="14"/>
      <c r="M30" s="14"/>
      <c r="N30" s="14"/>
    </row>
    <row r="31" spans="1:14" x14ac:dyDescent="0.25">
      <c r="A31" s="16" t="s">
        <v>3532</v>
      </c>
      <c r="B31" s="24" t="s">
        <v>3533</v>
      </c>
      <c r="C31" s="24" t="s">
        <v>200</v>
      </c>
      <c r="D31" s="60" t="s">
        <v>255</v>
      </c>
      <c r="E31" s="60" t="s">
        <v>1109</v>
      </c>
      <c r="F31" s="69">
        <v>-51976.883892235921</v>
      </c>
      <c r="G31" s="60">
        <v>15.2273</v>
      </c>
      <c r="H31" s="84">
        <v>-791.47005622344477</v>
      </c>
      <c r="I31" s="24">
        <v>2.0108671606472749E-2</v>
      </c>
      <c r="J31" s="24">
        <v>-1.9883234287016528E-4</v>
      </c>
      <c r="K31" s="14"/>
      <c r="L31" s="14"/>
      <c r="M31" s="14"/>
      <c r="N31" s="14"/>
    </row>
    <row r="32" spans="1:14" x14ac:dyDescent="0.25">
      <c r="A32" s="16" t="s">
        <v>3534</v>
      </c>
      <c r="B32" s="24" t="s">
        <v>3535</v>
      </c>
      <c r="C32" s="24" t="s">
        <v>200</v>
      </c>
      <c r="D32" s="60" t="s">
        <v>255</v>
      </c>
      <c r="E32" s="60" t="s">
        <v>562</v>
      </c>
      <c r="F32" s="69">
        <v>114861.05078985897</v>
      </c>
      <c r="G32" s="60">
        <v>4.5259999999999998</v>
      </c>
      <c r="H32" s="84">
        <v>519.86111587490166</v>
      </c>
      <c r="I32" s="24">
        <v>-1.3207974676873464E-2</v>
      </c>
      <c r="J32" s="24">
        <v>1.3059900728237218E-4</v>
      </c>
      <c r="K32" s="14"/>
      <c r="L32" s="14"/>
      <c r="M32" s="14"/>
      <c r="N32" s="14"/>
    </row>
    <row r="33" spans="1:14" x14ac:dyDescent="0.25">
      <c r="A33" s="16" t="s">
        <v>3536</v>
      </c>
      <c r="B33" s="24" t="s">
        <v>3537</v>
      </c>
      <c r="C33" s="24" t="s">
        <v>200</v>
      </c>
      <c r="D33" s="60" t="s">
        <v>255</v>
      </c>
      <c r="E33" s="60" t="s">
        <v>562</v>
      </c>
      <c r="F33" s="69">
        <v>-114861.05078985897</v>
      </c>
      <c r="G33" s="60">
        <v>4.8811999999999998</v>
      </c>
      <c r="H33" s="84">
        <v>-560.66845616057446</v>
      </c>
      <c r="I33" s="24">
        <v>1.4244756041482053E-2</v>
      </c>
      <c r="J33" s="24">
        <v>-1.4085058788419058E-4</v>
      </c>
      <c r="K33" s="14"/>
      <c r="L33" s="14"/>
      <c r="M33" s="14"/>
      <c r="N33" s="14"/>
    </row>
    <row r="34" spans="1:14" x14ac:dyDescent="0.25">
      <c r="A34" s="16" t="s">
        <v>3538</v>
      </c>
      <c r="B34" s="24" t="s">
        <v>3539</v>
      </c>
      <c r="C34" s="24" t="s">
        <v>200</v>
      </c>
      <c r="D34" s="60" t="s">
        <v>255</v>
      </c>
      <c r="E34" s="60" t="s">
        <v>3540</v>
      </c>
      <c r="F34" s="69">
        <v>24284.563742644506</v>
      </c>
      <c r="G34" s="60">
        <v>15.46</v>
      </c>
      <c r="H34" s="84">
        <v>375.43935546128409</v>
      </c>
      <c r="I34" s="24">
        <v>-9.5386889848241892E-3</v>
      </c>
      <c r="J34" s="24">
        <v>9.4317512159875245E-5</v>
      </c>
      <c r="K34" s="14"/>
      <c r="L34" s="14"/>
      <c r="M34" s="14"/>
      <c r="N34" s="14"/>
    </row>
    <row r="35" spans="1:14" x14ac:dyDescent="0.25">
      <c r="A35" s="16" t="s">
        <v>3541</v>
      </c>
      <c r="B35" s="24" t="s">
        <v>3542</v>
      </c>
      <c r="C35" s="24" t="s">
        <v>200</v>
      </c>
      <c r="D35" s="60" t="s">
        <v>255</v>
      </c>
      <c r="E35" s="60" t="s">
        <v>3540</v>
      </c>
      <c r="F35" s="69">
        <v>-24284.563742644506</v>
      </c>
      <c r="G35" s="60">
        <v>15.2705</v>
      </c>
      <c r="H35" s="84">
        <v>-370.83874395591744</v>
      </c>
      <c r="I35" s="24">
        <v>9.4218024580087489E-3</v>
      </c>
      <c r="J35" s="24">
        <v>-9.3161750982235394E-5</v>
      </c>
      <c r="K35" s="14"/>
      <c r="L35" s="14"/>
      <c r="M35" s="14"/>
      <c r="N35" s="14"/>
    </row>
    <row r="36" spans="1:14" x14ac:dyDescent="0.25">
      <c r="A36" s="16" t="s">
        <v>3543</v>
      </c>
      <c r="B36" s="24" t="s">
        <v>3544</v>
      </c>
      <c r="C36" s="24" t="s">
        <v>200</v>
      </c>
      <c r="D36" s="60" t="s">
        <v>255</v>
      </c>
      <c r="E36" s="60" t="s">
        <v>521</v>
      </c>
      <c r="F36" s="69">
        <v>111751.03644262048</v>
      </c>
      <c r="G36" s="60">
        <v>18.399999999999999</v>
      </c>
      <c r="H36" s="84">
        <v>2056.2190705442167</v>
      </c>
      <c r="I36" s="24">
        <v>-5.2241817255645008E-2</v>
      </c>
      <c r="J36" s="24">
        <v>5.1656136834972986E-4</v>
      </c>
      <c r="K36" s="14"/>
      <c r="L36" s="14"/>
      <c r="M36" s="14"/>
      <c r="N36" s="14"/>
    </row>
    <row r="37" spans="1:14" x14ac:dyDescent="0.25">
      <c r="A37" s="16" t="s">
        <v>3545</v>
      </c>
      <c r="B37" s="24" t="s">
        <v>3546</v>
      </c>
      <c r="C37" s="24" t="s">
        <v>200</v>
      </c>
      <c r="D37" s="60" t="s">
        <v>255</v>
      </c>
      <c r="E37" s="60" t="s">
        <v>521</v>
      </c>
      <c r="F37" s="69">
        <v>-111751.03644262048</v>
      </c>
      <c r="G37" s="60">
        <v>18.989000000000001</v>
      </c>
      <c r="H37" s="84">
        <v>-2122.0426901548194</v>
      </c>
      <c r="I37" s="24">
        <v>5.3914180651191211E-2</v>
      </c>
      <c r="J37" s="24">
        <v>-5.3309751447485352E-4</v>
      </c>
      <c r="K37" s="14"/>
      <c r="L37" s="14"/>
      <c r="M37" s="14"/>
      <c r="N37" s="14"/>
    </row>
    <row r="38" spans="1:14" x14ac:dyDescent="0.25">
      <c r="A38" s="16" t="s">
        <v>3547</v>
      </c>
      <c r="B38" s="24" t="s">
        <v>3548</v>
      </c>
      <c r="C38" s="24" t="s">
        <v>200</v>
      </c>
      <c r="D38" s="60" t="s">
        <v>255</v>
      </c>
      <c r="E38" s="60" t="s">
        <v>3549</v>
      </c>
      <c r="F38" s="69">
        <v>81254.156056826396</v>
      </c>
      <c r="G38" s="60">
        <v>4.5259999999999998</v>
      </c>
      <c r="H38" s="84">
        <v>367.75631031319625</v>
      </c>
      <c r="I38" s="24">
        <v>-9.343487876954373E-3</v>
      </c>
      <c r="J38" s="24">
        <v>9.2387384980508798E-5</v>
      </c>
      <c r="K38" s="14"/>
      <c r="L38" s="14"/>
      <c r="M38" s="14"/>
      <c r="N38" s="14"/>
    </row>
    <row r="39" spans="1:14" x14ac:dyDescent="0.25">
      <c r="A39" s="16" t="s">
        <v>3550</v>
      </c>
      <c r="B39" s="24" t="s">
        <v>3551</v>
      </c>
      <c r="C39" s="24" t="s">
        <v>200</v>
      </c>
      <c r="D39" s="60" t="s">
        <v>255</v>
      </c>
      <c r="E39" s="60" t="s">
        <v>3549</v>
      </c>
      <c r="F39" s="69">
        <v>-81254.156056826396</v>
      </c>
      <c r="G39" s="60">
        <v>4.8048000000000002</v>
      </c>
      <c r="H39" s="84">
        <v>-390.41760552517604</v>
      </c>
      <c r="I39" s="24">
        <v>9.9192374457622995E-3</v>
      </c>
      <c r="J39" s="24">
        <v>-9.8080333670153651E-5</v>
      </c>
      <c r="K39" s="14"/>
      <c r="L39" s="14"/>
      <c r="M39" s="14"/>
      <c r="N39" s="14"/>
    </row>
    <row r="40" spans="1:14" s="119" customFormat="1" x14ac:dyDescent="0.25">
      <c r="A40" s="92" t="s">
        <v>2760</v>
      </c>
      <c r="B40" s="137" t="s">
        <v>249</v>
      </c>
      <c r="C40" s="137" t="s">
        <v>249</v>
      </c>
      <c r="D40" s="136" t="s">
        <v>249</v>
      </c>
      <c r="E40" s="136" t="s">
        <v>249</v>
      </c>
      <c r="F40" s="135" t="s">
        <v>249</v>
      </c>
      <c r="G40" s="136" t="s">
        <v>249</v>
      </c>
      <c r="H40" s="124">
        <v>0</v>
      </c>
      <c r="I40" s="137">
        <v>0</v>
      </c>
      <c r="J40" s="137">
        <v>0</v>
      </c>
    </row>
    <row r="41" spans="1:14" s="119" customFormat="1" x14ac:dyDescent="0.25">
      <c r="A41" s="92" t="s">
        <v>3552</v>
      </c>
      <c r="B41" s="137" t="s">
        <v>249</v>
      </c>
      <c r="C41" s="137" t="s">
        <v>249</v>
      </c>
      <c r="D41" s="136" t="s">
        <v>249</v>
      </c>
      <c r="E41" s="136" t="s">
        <v>249</v>
      </c>
      <c r="F41" s="135" t="s">
        <v>249</v>
      </c>
      <c r="G41" s="136" t="s">
        <v>249</v>
      </c>
      <c r="H41" s="124">
        <v>0</v>
      </c>
      <c r="I41" s="137">
        <v>0</v>
      </c>
      <c r="J41" s="137">
        <v>0</v>
      </c>
    </row>
    <row r="42" spans="1:14" s="119" customFormat="1" x14ac:dyDescent="0.25">
      <c r="A42" s="92" t="s">
        <v>3490</v>
      </c>
      <c r="B42" s="137" t="s">
        <v>249</v>
      </c>
      <c r="C42" s="137" t="s">
        <v>249</v>
      </c>
      <c r="D42" s="136" t="s">
        <v>249</v>
      </c>
      <c r="E42" s="136" t="s">
        <v>249</v>
      </c>
      <c r="F42" s="135" t="s">
        <v>249</v>
      </c>
      <c r="G42" s="136" t="s">
        <v>249</v>
      </c>
      <c r="H42" s="124">
        <v>325.59255930470675</v>
      </c>
      <c r="I42" s="137">
        <v>-8.2722445417707149E-3</v>
      </c>
      <c r="J42" s="137">
        <v>8.1795048187358589E-5</v>
      </c>
    </row>
    <row r="43" spans="1:14" x14ac:dyDescent="0.25">
      <c r="A43" s="16" t="s">
        <v>3553</v>
      </c>
      <c r="B43" s="24" t="s">
        <v>3554</v>
      </c>
      <c r="C43" s="24" t="s">
        <v>200</v>
      </c>
      <c r="D43" s="60" t="s">
        <v>125</v>
      </c>
      <c r="E43" s="60" t="s">
        <v>3555</v>
      </c>
      <c r="F43" s="69">
        <v>594500.69067638903</v>
      </c>
      <c r="G43" s="60">
        <v>0.98880000000000001</v>
      </c>
      <c r="H43" s="84">
        <v>2175.0849638258082</v>
      </c>
      <c r="I43" s="24">
        <v>-5.5261811751222939E-2</v>
      </c>
      <c r="J43" s="24">
        <v>5.4642274322132896E-4</v>
      </c>
      <c r="K43" s="14"/>
      <c r="L43" s="14"/>
      <c r="M43" s="14"/>
      <c r="N43" s="14"/>
    </row>
    <row r="44" spans="1:14" x14ac:dyDescent="0.25">
      <c r="A44" s="16" t="s">
        <v>3556</v>
      </c>
      <c r="B44" s="24" t="s">
        <v>3557</v>
      </c>
      <c r="C44" s="24" t="s">
        <v>200</v>
      </c>
      <c r="D44" s="60" t="s">
        <v>2</v>
      </c>
      <c r="E44" s="60" t="s">
        <v>3555</v>
      </c>
      <c r="F44" s="69">
        <v>-486478.20520959783</v>
      </c>
      <c r="G44" s="60">
        <v>0.98899999999999999</v>
      </c>
      <c r="H44" s="84">
        <v>-2247.3012023190386</v>
      </c>
      <c r="I44" s="24">
        <v>5.7096590733821763E-2</v>
      </c>
      <c r="J44" s="24">
        <v>-5.6456483688611546E-4</v>
      </c>
      <c r="K44" s="14"/>
      <c r="L44" s="14"/>
      <c r="M44" s="14"/>
      <c r="N44" s="14"/>
    </row>
    <row r="45" spans="1:14" x14ac:dyDescent="0.25">
      <c r="A45" s="16" t="s">
        <v>3558</v>
      </c>
      <c r="B45" s="24" t="s">
        <v>3559</v>
      </c>
      <c r="C45" s="24" t="s">
        <v>200</v>
      </c>
      <c r="D45" s="60" t="s">
        <v>125</v>
      </c>
      <c r="E45" s="60" t="s">
        <v>3560</v>
      </c>
      <c r="F45" s="69">
        <v>1930765.0943569769</v>
      </c>
      <c r="G45" s="60">
        <v>0.98480000000000001</v>
      </c>
      <c r="H45" s="84">
        <v>7035.2606008720413</v>
      </c>
      <c r="I45" s="24">
        <v>-0.17874301620951388</v>
      </c>
      <c r="J45" s="24">
        <v>1.7673913712518776E-3</v>
      </c>
      <c r="K45" s="14"/>
      <c r="L45" s="14"/>
      <c r="M45" s="14"/>
      <c r="N45" s="14"/>
    </row>
    <row r="46" spans="1:14" x14ac:dyDescent="0.25">
      <c r="A46" s="16" t="s">
        <v>3561</v>
      </c>
      <c r="B46" s="24" t="s">
        <v>3562</v>
      </c>
      <c r="C46" s="24" t="s">
        <v>200</v>
      </c>
      <c r="D46" s="60" t="s">
        <v>126</v>
      </c>
      <c r="E46" s="60" t="s">
        <v>3560</v>
      </c>
      <c r="F46" s="69">
        <v>-1744457.0783854146</v>
      </c>
      <c r="G46" s="60">
        <v>0.9899</v>
      </c>
      <c r="H46" s="84">
        <v>-6939.5959238878231</v>
      </c>
      <c r="I46" s="24">
        <v>0.17631248891579165</v>
      </c>
      <c r="J46" s="24">
        <v>-1.7433585835233678E-3</v>
      </c>
      <c r="K46" s="14"/>
      <c r="L46" s="14"/>
      <c r="M46" s="14"/>
      <c r="N46" s="14"/>
    </row>
    <row r="47" spans="1:14" x14ac:dyDescent="0.25">
      <c r="A47" s="16" t="s">
        <v>3558</v>
      </c>
      <c r="B47" s="24" t="s">
        <v>3563</v>
      </c>
      <c r="C47" s="24" t="s">
        <v>200</v>
      </c>
      <c r="D47" s="60" t="s">
        <v>125</v>
      </c>
      <c r="E47" s="60" t="s">
        <v>3560</v>
      </c>
      <c r="F47" s="69">
        <v>6098063.9824911254</v>
      </c>
      <c r="G47" s="60">
        <v>0.98480000000000001</v>
      </c>
      <c r="H47" s="84">
        <v>22219.93208990062</v>
      </c>
      <c r="I47" s="24">
        <v>-0.56453597201887662</v>
      </c>
      <c r="J47" s="24">
        <v>5.5820698725254411E-3</v>
      </c>
      <c r="K47" s="14"/>
      <c r="L47" s="14"/>
      <c r="M47" s="14"/>
      <c r="N47" s="14"/>
    </row>
    <row r="48" spans="1:14" x14ac:dyDescent="0.25">
      <c r="A48" s="16" t="s">
        <v>3561</v>
      </c>
      <c r="B48" s="24" t="s">
        <v>3564</v>
      </c>
      <c r="C48" s="24" t="s">
        <v>200</v>
      </c>
      <c r="D48" s="60" t="s">
        <v>126</v>
      </c>
      <c r="E48" s="60" t="s">
        <v>3560</v>
      </c>
      <c r="F48" s="69">
        <v>-5509634.9679175327</v>
      </c>
      <c r="G48" s="60">
        <v>0.9899</v>
      </c>
      <c r="H48" s="84">
        <v>-21917.787969186902</v>
      </c>
      <c r="I48" s="24">
        <v>0.55685947579077</v>
      </c>
      <c r="J48" s="24">
        <v>-5.5061655184269285E-3</v>
      </c>
      <c r="K48" s="14"/>
      <c r="L48" s="14"/>
      <c r="M48" s="14"/>
      <c r="N48" s="14"/>
    </row>
    <row r="49" spans="1:14" s="119" customFormat="1" x14ac:dyDescent="0.25">
      <c r="A49" s="92" t="s">
        <v>3489</v>
      </c>
      <c r="B49" s="137" t="s">
        <v>249</v>
      </c>
      <c r="C49" s="137" t="s">
        <v>249</v>
      </c>
      <c r="D49" s="136" t="s">
        <v>249</v>
      </c>
      <c r="E49" s="136" t="s">
        <v>249</v>
      </c>
      <c r="F49" s="135" t="s">
        <v>249</v>
      </c>
      <c r="G49" s="136" t="s">
        <v>249</v>
      </c>
      <c r="H49" s="124">
        <v>-18292.998981512672</v>
      </c>
      <c r="I49" s="137">
        <v>0.4647654150960443</v>
      </c>
      <c r="J49" s="137">
        <v>-4.5955495309210536E-3</v>
      </c>
    </row>
    <row r="50" spans="1:14" x14ac:dyDescent="0.25">
      <c r="A50" s="16" t="s">
        <v>3578</v>
      </c>
      <c r="B50" s="24" t="s">
        <v>3579</v>
      </c>
      <c r="C50" s="24" t="s">
        <v>200</v>
      </c>
      <c r="D50" s="60" t="s">
        <v>255</v>
      </c>
      <c r="E50" s="60" t="s">
        <v>3580</v>
      </c>
      <c r="F50" s="69">
        <v>411264.79356508784</v>
      </c>
      <c r="G50" s="60">
        <v>0.99229999999999996</v>
      </c>
      <c r="H50" s="84">
        <v>408.11323100136923</v>
      </c>
      <c r="I50" s="24">
        <v>-1.036882554928424E-2</v>
      </c>
      <c r="J50" s="24">
        <v>1.0252581160620226E-4</v>
      </c>
      <c r="K50" s="14"/>
      <c r="L50" s="14"/>
      <c r="M50" s="14"/>
      <c r="N50" s="14"/>
    </row>
    <row r="51" spans="1:14" x14ac:dyDescent="0.25">
      <c r="A51" s="16" t="s">
        <v>3581</v>
      </c>
      <c r="B51" s="24" t="s">
        <v>3582</v>
      </c>
      <c r="C51" s="24" t="s">
        <v>200</v>
      </c>
      <c r="D51" s="60" t="s">
        <v>125</v>
      </c>
      <c r="E51" s="60" t="s">
        <v>3580</v>
      </c>
      <c r="F51" s="69">
        <v>-117102.73165292933</v>
      </c>
      <c r="G51" s="60">
        <v>0.98980000000000001</v>
      </c>
      <c r="H51" s="84">
        <v>-428.87736509988349</v>
      </c>
      <c r="I51" s="24">
        <v>1.0896374444528746E-2</v>
      </c>
      <c r="J51" s="24">
        <v>-1.0774215731380578E-4</v>
      </c>
      <c r="K51" s="14"/>
      <c r="L51" s="14"/>
      <c r="M51" s="14"/>
      <c r="N51" s="14"/>
    </row>
    <row r="52" spans="1:14" x14ac:dyDescent="0.25">
      <c r="A52" s="16" t="s">
        <v>3578</v>
      </c>
      <c r="B52" s="24" t="s">
        <v>3583</v>
      </c>
      <c r="C52" s="24" t="s">
        <v>200</v>
      </c>
      <c r="D52" s="60" t="s">
        <v>255</v>
      </c>
      <c r="E52" s="60" t="s">
        <v>3580</v>
      </c>
      <c r="F52" s="69">
        <v>839605.20633399603</v>
      </c>
      <c r="G52" s="60">
        <v>0.99229999999999996</v>
      </c>
      <c r="H52" s="84">
        <v>833.17122916609856</v>
      </c>
      <c r="I52" s="24">
        <v>-2.1168162342369665E-2</v>
      </c>
      <c r="J52" s="24">
        <v>2.0930847124852171E-4</v>
      </c>
      <c r="K52" s="14"/>
      <c r="L52" s="14"/>
      <c r="M52" s="14"/>
      <c r="N52" s="14"/>
    </row>
    <row r="53" spans="1:14" x14ac:dyDescent="0.25">
      <c r="A53" s="16" t="s">
        <v>3581</v>
      </c>
      <c r="B53" s="24" t="s">
        <v>3584</v>
      </c>
      <c r="C53" s="24" t="s">
        <v>200</v>
      </c>
      <c r="D53" s="60" t="s">
        <v>125</v>
      </c>
      <c r="E53" s="60" t="s">
        <v>3580</v>
      </c>
      <c r="F53" s="69">
        <v>-238625.89351541738</v>
      </c>
      <c r="G53" s="60">
        <v>0.98980000000000001</v>
      </c>
      <c r="H53" s="84">
        <v>-873.94412571553312</v>
      </c>
      <c r="I53" s="24">
        <v>2.2204068604028415E-2</v>
      </c>
      <c r="J53" s="24">
        <v>-2.1955139892819914E-4</v>
      </c>
      <c r="K53" s="14"/>
      <c r="L53" s="14"/>
      <c r="M53" s="14"/>
      <c r="N53" s="14"/>
    </row>
    <row r="54" spans="1:14" x14ac:dyDescent="0.25">
      <c r="A54" s="16" t="s">
        <v>3578</v>
      </c>
      <c r="B54" s="24" t="s">
        <v>3585</v>
      </c>
      <c r="C54" s="24" t="s">
        <v>200</v>
      </c>
      <c r="D54" s="60" t="s">
        <v>255</v>
      </c>
      <c r="E54" s="60" t="s">
        <v>3580</v>
      </c>
      <c r="F54" s="69">
        <v>176005.40567435278</v>
      </c>
      <c r="G54" s="60">
        <v>0.99229999999999996</v>
      </c>
      <c r="H54" s="84">
        <v>174.65665890273695</v>
      </c>
      <c r="I54" s="24">
        <v>-4.4374558078888789E-3</v>
      </c>
      <c r="J54" s="24">
        <v>4.3877077110422479E-5</v>
      </c>
      <c r="K54" s="14"/>
      <c r="L54" s="14"/>
      <c r="M54" s="14"/>
      <c r="N54" s="14"/>
    </row>
    <row r="55" spans="1:14" x14ac:dyDescent="0.25">
      <c r="A55" s="16" t="s">
        <v>3581</v>
      </c>
      <c r="B55" s="24" t="s">
        <v>3586</v>
      </c>
      <c r="C55" s="24" t="s">
        <v>200</v>
      </c>
      <c r="D55" s="60" t="s">
        <v>125</v>
      </c>
      <c r="E55" s="60" t="s">
        <v>3580</v>
      </c>
      <c r="F55" s="69">
        <v>-50186.884994112574</v>
      </c>
      <c r="G55" s="60">
        <v>0.98980000000000001</v>
      </c>
      <c r="H55" s="84">
        <v>-183.80458494721316</v>
      </c>
      <c r="I55" s="24">
        <v>4.669874759512159E-3</v>
      </c>
      <c r="J55" s="24">
        <v>-4.6175210253330287E-5</v>
      </c>
      <c r="K55" s="14"/>
      <c r="L55" s="14"/>
      <c r="M55" s="14"/>
      <c r="N55" s="14"/>
    </row>
    <row r="56" spans="1:14" x14ac:dyDescent="0.25">
      <c r="A56" s="16" t="s">
        <v>3578</v>
      </c>
      <c r="B56" s="24" t="s">
        <v>3587</v>
      </c>
      <c r="C56" s="24" t="s">
        <v>200</v>
      </c>
      <c r="D56" s="60" t="s">
        <v>255</v>
      </c>
      <c r="E56" s="60" t="s">
        <v>3588</v>
      </c>
      <c r="F56" s="69">
        <v>2879054.3024955909</v>
      </c>
      <c r="G56" s="60">
        <v>0.99229999999999996</v>
      </c>
      <c r="H56" s="84">
        <v>2856.9918271579841</v>
      </c>
      <c r="I56" s="24">
        <v>-7.2586840124849034E-2</v>
      </c>
      <c r="J56" s="24">
        <v>7.1773072662443605E-4</v>
      </c>
      <c r="K56" s="14"/>
      <c r="L56" s="14"/>
      <c r="M56" s="14"/>
      <c r="N56" s="14"/>
    </row>
    <row r="57" spans="1:14" x14ac:dyDescent="0.25">
      <c r="A57" s="16" t="s">
        <v>3581</v>
      </c>
      <c r="B57" s="24" t="s">
        <v>3589</v>
      </c>
      <c r="C57" s="24" t="s">
        <v>200</v>
      </c>
      <c r="D57" s="60" t="s">
        <v>125</v>
      </c>
      <c r="E57" s="60" t="s">
        <v>3588</v>
      </c>
      <c r="F57" s="69">
        <v>-836448.08323520946</v>
      </c>
      <c r="G57" s="60">
        <v>0.98980000000000001</v>
      </c>
      <c r="H57" s="84">
        <v>-3063.4097507373517</v>
      </c>
      <c r="I57" s="24">
        <v>7.7831246032955367E-2</v>
      </c>
      <c r="J57" s="24">
        <v>-7.6958683796175928E-4</v>
      </c>
      <c r="K57" s="14"/>
      <c r="L57" s="14"/>
      <c r="M57" s="14"/>
      <c r="N57" s="14"/>
    </row>
    <row r="58" spans="1:14" x14ac:dyDescent="0.25">
      <c r="A58" s="16" t="s">
        <v>3567</v>
      </c>
      <c r="B58" s="24" t="s">
        <v>3590</v>
      </c>
      <c r="C58" s="24" t="s">
        <v>200</v>
      </c>
      <c r="D58" s="60" t="s">
        <v>125</v>
      </c>
      <c r="E58" s="60" t="s">
        <v>3591</v>
      </c>
      <c r="F58" s="69">
        <v>183314.46148519521</v>
      </c>
      <c r="G58" s="60">
        <v>0.99780000000000002</v>
      </c>
      <c r="H58" s="84">
        <v>676.83650541882821</v>
      </c>
      <c r="I58" s="24">
        <v>-1.7196207123339899E-2</v>
      </c>
      <c r="J58" s="24">
        <v>1.7003421298668521E-4</v>
      </c>
      <c r="K58" s="14"/>
      <c r="L58" s="14"/>
      <c r="M58" s="14"/>
      <c r="N58" s="14"/>
    </row>
    <row r="59" spans="1:14" x14ac:dyDescent="0.25">
      <c r="A59" s="16" t="s">
        <v>3565</v>
      </c>
      <c r="B59" s="24" t="s">
        <v>3592</v>
      </c>
      <c r="C59" s="24" t="s">
        <v>200</v>
      </c>
      <c r="D59" s="60" t="s">
        <v>255</v>
      </c>
      <c r="E59" s="60" t="s">
        <v>3591</v>
      </c>
      <c r="F59" s="69">
        <v>-633168.14996986417</v>
      </c>
      <c r="G59" s="60">
        <v>0.99819999999999998</v>
      </c>
      <c r="H59" s="84">
        <v>-632.06879774592267</v>
      </c>
      <c r="I59" s="24">
        <v>1.6058805745877196E-2</v>
      </c>
      <c r="J59" s="24">
        <v>-1.5878771271603251E-4</v>
      </c>
      <c r="K59" s="14"/>
      <c r="L59" s="14"/>
      <c r="M59" s="14"/>
      <c r="N59" s="14"/>
    </row>
    <row r="60" spans="1:14" x14ac:dyDescent="0.25">
      <c r="A60" s="16" t="s">
        <v>3567</v>
      </c>
      <c r="B60" s="24" t="s">
        <v>3666</v>
      </c>
      <c r="C60" s="24" t="s">
        <v>200</v>
      </c>
      <c r="D60" s="60" t="s">
        <v>125</v>
      </c>
      <c r="E60" s="60" t="s">
        <v>1747</v>
      </c>
      <c r="F60" s="69">
        <v>1127383.9381339506</v>
      </c>
      <c r="G60" s="60">
        <v>0.99780000000000002</v>
      </c>
      <c r="H60" s="84">
        <v>4162.5445087565831</v>
      </c>
      <c r="I60" s="24">
        <v>-0.10575667381948534</v>
      </c>
      <c r="J60" s="24">
        <v>1.0457104099763366E-3</v>
      </c>
      <c r="K60" s="18"/>
      <c r="L60" s="18"/>
    </row>
    <row r="61" spans="1:14" x14ac:dyDescent="0.25">
      <c r="A61" s="16" t="s">
        <v>3565</v>
      </c>
      <c r="B61" s="24" t="s">
        <v>3667</v>
      </c>
      <c r="C61" s="24" t="s">
        <v>200</v>
      </c>
      <c r="D61" s="60" t="s">
        <v>255</v>
      </c>
      <c r="E61" s="60" t="s">
        <v>1747</v>
      </c>
      <c r="F61" s="69">
        <v>-4104804.9187457138</v>
      </c>
      <c r="G61" s="60">
        <v>0.99819999999999998</v>
      </c>
      <c r="H61" s="84">
        <v>-4097.6778607283977</v>
      </c>
      <c r="I61" s="24">
        <v>0.10410862394930402</v>
      </c>
      <c r="J61" s="24">
        <v>-1.0294146733275994E-3</v>
      </c>
      <c r="K61" s="18"/>
      <c r="L61" s="18"/>
    </row>
    <row r="62" spans="1:14" x14ac:dyDescent="0.25">
      <c r="A62" s="16" t="s">
        <v>3662</v>
      </c>
      <c r="B62" s="24" t="s">
        <v>3668</v>
      </c>
      <c r="C62" s="24" t="s">
        <v>200</v>
      </c>
      <c r="D62" s="60" t="s">
        <v>255</v>
      </c>
      <c r="E62" s="60" t="s">
        <v>1747</v>
      </c>
      <c r="F62" s="69">
        <v>4040205.8190906383</v>
      </c>
      <c r="G62" s="60">
        <v>0.96709999999999996</v>
      </c>
      <c r="H62" s="84">
        <v>3907.4628973690619</v>
      </c>
      <c r="I62" s="24">
        <v>-9.9275882391043138E-2</v>
      </c>
      <c r="J62" s="24">
        <v>9.816290540027642E-4</v>
      </c>
      <c r="K62" s="18"/>
      <c r="L62" s="18"/>
    </row>
    <row r="63" spans="1:14" x14ac:dyDescent="0.25">
      <c r="A63" s="16" t="s">
        <v>3664</v>
      </c>
      <c r="B63" s="24" t="s">
        <v>3669</v>
      </c>
      <c r="C63" s="24" t="s">
        <v>200</v>
      </c>
      <c r="D63" s="60" t="s">
        <v>125</v>
      </c>
      <c r="E63" s="60" t="s">
        <v>1747</v>
      </c>
      <c r="F63" s="69">
        <v>-1127383.9381339506</v>
      </c>
      <c r="G63" s="60">
        <v>0.95050000000000001</v>
      </c>
      <c r="H63" s="84">
        <v>-3965.0921964174931</v>
      </c>
      <c r="I63" s="24">
        <v>0.10074005483871051</v>
      </c>
      <c r="J63" s="24">
        <v>-9.9610663083294824E-4</v>
      </c>
      <c r="K63" s="18"/>
      <c r="L63" s="18"/>
    </row>
    <row r="64" spans="1:14" x14ac:dyDescent="0.25">
      <c r="A64" s="16" t="s">
        <v>3567</v>
      </c>
      <c r="B64" s="24" t="s">
        <v>3670</v>
      </c>
      <c r="C64" s="24" t="s">
        <v>200</v>
      </c>
      <c r="D64" s="60" t="s">
        <v>125</v>
      </c>
      <c r="E64" s="60" t="s">
        <v>1747</v>
      </c>
      <c r="F64" s="69">
        <v>623078.72195692314</v>
      </c>
      <c r="G64" s="60">
        <v>0.99780000000000002</v>
      </c>
      <c r="H64" s="84">
        <v>2300.5409470114678</v>
      </c>
      <c r="I64" s="24">
        <v>-5.8449238928171478E-2</v>
      </c>
      <c r="J64" s="24">
        <v>5.7793967411181668E-4</v>
      </c>
      <c r="K64" s="18"/>
      <c r="L64" s="18"/>
    </row>
    <row r="65" spans="1:14" x14ac:dyDescent="0.25">
      <c r="A65" s="16" t="s">
        <v>3565</v>
      </c>
      <c r="B65" s="24" t="s">
        <v>3671</v>
      </c>
      <c r="C65" s="24" t="s">
        <v>200</v>
      </c>
      <c r="D65" s="60" t="s">
        <v>255</v>
      </c>
      <c r="E65" s="60" t="s">
        <v>1747</v>
      </c>
      <c r="F65" s="69">
        <v>-2268629.6266451571</v>
      </c>
      <c r="G65" s="60">
        <v>0.99819999999999998</v>
      </c>
      <c r="H65" s="84">
        <v>-2264.6906685267409</v>
      </c>
      <c r="I65" s="24">
        <v>5.7538400329311776E-2</v>
      </c>
      <c r="J65" s="24">
        <v>-5.6893340178652016E-4</v>
      </c>
      <c r="K65" s="18"/>
      <c r="L65" s="18"/>
    </row>
    <row r="66" spans="1:14" x14ac:dyDescent="0.25">
      <c r="A66" s="16" t="s">
        <v>3662</v>
      </c>
      <c r="B66" s="24" t="s">
        <v>3672</v>
      </c>
      <c r="C66" s="24" t="s">
        <v>200</v>
      </c>
      <c r="D66" s="60" t="s">
        <v>255</v>
      </c>
      <c r="E66" s="60" t="s">
        <v>1747</v>
      </c>
      <c r="F66" s="69">
        <v>2232927.2158770254</v>
      </c>
      <c r="G66" s="60">
        <v>0.96709999999999996</v>
      </c>
      <c r="H66" s="84">
        <v>2159.5633091626255</v>
      </c>
      <c r="I66" s="24">
        <v>-5.4867457152515411E-2</v>
      </c>
      <c r="J66" s="24">
        <v>5.4252340813261022E-4</v>
      </c>
      <c r="K66" s="18"/>
      <c r="L66" s="18"/>
    </row>
    <row r="67" spans="1:14" x14ac:dyDescent="0.25">
      <c r="A67" s="16" t="s">
        <v>3664</v>
      </c>
      <c r="B67" s="24" t="s">
        <v>3673</v>
      </c>
      <c r="C67" s="24" t="s">
        <v>200</v>
      </c>
      <c r="D67" s="60" t="s">
        <v>125</v>
      </c>
      <c r="E67" s="60" t="s">
        <v>1747</v>
      </c>
      <c r="F67" s="69">
        <v>-623078.72195692314</v>
      </c>
      <c r="G67" s="60">
        <v>0.95050000000000001</v>
      </c>
      <c r="H67" s="84">
        <v>-2191.4136741352772</v>
      </c>
      <c r="I67" s="24">
        <v>5.5676671000525521E-2</v>
      </c>
      <c r="J67" s="24">
        <v>-5.5052482604979588E-4</v>
      </c>
      <c r="K67" s="18"/>
      <c r="L67" s="18"/>
    </row>
    <row r="68" spans="1:14" x14ac:dyDescent="0.25">
      <c r="A68" s="16" t="s">
        <v>3662</v>
      </c>
      <c r="B68" s="24" t="s">
        <v>3674</v>
      </c>
      <c r="C68" s="24" t="s">
        <v>200</v>
      </c>
      <c r="D68" s="60" t="s">
        <v>255</v>
      </c>
      <c r="E68" s="60" t="s">
        <v>1608</v>
      </c>
      <c r="F68" s="69">
        <v>1074400.833953962</v>
      </c>
      <c r="G68" s="60">
        <v>0.96709999999999996</v>
      </c>
      <c r="H68" s="84">
        <v>1039.1008734472487</v>
      </c>
      <c r="I68" s="24">
        <v>-2.6400162666736119E-2</v>
      </c>
      <c r="J68" s="24">
        <v>2.6104191753228262E-4</v>
      </c>
      <c r="K68" s="18"/>
      <c r="L68" s="18"/>
    </row>
    <row r="69" spans="1:14" x14ac:dyDescent="0.25">
      <c r="A69" s="16" t="s">
        <v>3664</v>
      </c>
      <c r="B69" s="24" t="s">
        <v>3675</v>
      </c>
      <c r="C69" s="24" t="s">
        <v>200</v>
      </c>
      <c r="D69" s="60" t="s">
        <v>125</v>
      </c>
      <c r="E69" s="60" t="s">
        <v>1608</v>
      </c>
      <c r="F69" s="69">
        <v>-301121.3099646754</v>
      </c>
      <c r="G69" s="60">
        <v>0.95050000000000001</v>
      </c>
      <c r="H69" s="84">
        <v>-1059.0657857517617</v>
      </c>
      <c r="I69" s="24">
        <v>2.6907405944010702E-2</v>
      </c>
      <c r="J69" s="24">
        <v>-2.6605748351294056E-4</v>
      </c>
      <c r="K69" s="18"/>
      <c r="L69" s="18"/>
    </row>
    <row r="70" spans="1:14" x14ac:dyDescent="0.25">
      <c r="A70" s="16" t="s">
        <v>3581</v>
      </c>
      <c r="B70" s="24" t="s">
        <v>3703</v>
      </c>
      <c r="C70" s="24" t="s">
        <v>200</v>
      </c>
      <c r="D70" s="60" t="s">
        <v>125</v>
      </c>
      <c r="E70" s="60" t="s">
        <v>3700</v>
      </c>
      <c r="F70" s="69">
        <v>7689056.5688301157</v>
      </c>
      <c r="G70" s="60">
        <v>0.98980000000000001</v>
      </c>
      <c r="H70" s="84">
        <v>28160.411422254245</v>
      </c>
      <c r="I70" s="24">
        <v>-0.71546416840488547</v>
      </c>
      <c r="J70" s="24">
        <v>7.0744313511891472E-3</v>
      </c>
      <c r="K70" s="18"/>
      <c r="L70" s="18"/>
    </row>
    <row r="71" spans="1:14" x14ac:dyDescent="0.25">
      <c r="A71" s="16" t="s">
        <v>3578</v>
      </c>
      <c r="B71" s="24" t="s">
        <v>3704</v>
      </c>
      <c r="C71" s="24" t="s">
        <v>200</v>
      </c>
      <c r="D71" s="60" t="s">
        <v>255</v>
      </c>
      <c r="E71" s="60" t="s">
        <v>3700</v>
      </c>
      <c r="F71" s="69">
        <v>-28118879.872211736</v>
      </c>
      <c r="G71" s="60">
        <v>0.99229999999999996</v>
      </c>
      <c r="H71" s="84">
        <v>-27903.391792272883</v>
      </c>
      <c r="I71" s="24">
        <v>0.70893413824761919</v>
      </c>
      <c r="J71" s="24">
        <v>-7.0098631280567873E-3</v>
      </c>
      <c r="K71" s="18"/>
      <c r="L71" s="18"/>
    </row>
    <row r="72" spans="1:14" x14ac:dyDescent="0.25">
      <c r="A72" s="16" t="s">
        <v>3690</v>
      </c>
      <c r="B72" s="24" t="s">
        <v>3705</v>
      </c>
      <c r="C72" s="24" t="s">
        <v>200</v>
      </c>
      <c r="D72" s="60" t="s">
        <v>255</v>
      </c>
      <c r="E72" s="60" t="s">
        <v>3700</v>
      </c>
      <c r="F72" s="69">
        <v>27732889.232456461</v>
      </c>
      <c r="G72" s="60">
        <v>0.96430000000000005</v>
      </c>
      <c r="H72" s="84">
        <v>26743.144042711516</v>
      </c>
      <c r="I72" s="24">
        <v>-0.67945602875424893</v>
      </c>
      <c r="J72" s="24">
        <v>6.7183868093494189E-3</v>
      </c>
      <c r="K72" s="18"/>
      <c r="L72" s="18"/>
    </row>
    <row r="73" spans="1:14" x14ac:dyDescent="0.25">
      <c r="A73" s="16" t="s">
        <v>3692</v>
      </c>
      <c r="B73" s="24" t="s">
        <v>3706</v>
      </c>
      <c r="C73" s="24" t="s">
        <v>200</v>
      </c>
      <c r="D73" s="60" t="s">
        <v>125</v>
      </c>
      <c r="E73" s="60" t="s">
        <v>3700</v>
      </c>
      <c r="F73" s="69">
        <v>-7689056.5688301157</v>
      </c>
      <c r="G73" s="60">
        <v>0.94579999999999997</v>
      </c>
      <c r="H73" s="84">
        <v>-26908.748631601491</v>
      </c>
      <c r="I73" s="24">
        <v>0.68366350099950757</v>
      </c>
      <c r="J73" s="24">
        <v>-6.7599898341766124E-3</v>
      </c>
      <c r="K73" s="18"/>
      <c r="L73" s="18"/>
    </row>
    <row r="74" spans="1:14" x14ac:dyDescent="0.25">
      <c r="A74" s="16" t="s">
        <v>3565</v>
      </c>
      <c r="B74" s="24" t="s">
        <v>3566</v>
      </c>
      <c r="C74" s="24" t="s">
        <v>200</v>
      </c>
      <c r="D74" s="60" t="s">
        <v>255</v>
      </c>
      <c r="E74" s="60" t="s">
        <v>3066</v>
      </c>
      <c r="F74" s="69">
        <v>40617046</v>
      </c>
      <c r="G74" s="60">
        <v>0.99819999999999998</v>
      </c>
      <c r="H74" s="84">
        <v>40546.523759999996</v>
      </c>
      <c r="I74" s="24">
        <v>-1.0301548677208603</v>
      </c>
      <c r="J74" s="24">
        <v>1.0186058526218711E-2</v>
      </c>
      <c r="K74" s="14"/>
      <c r="L74" s="14"/>
      <c r="M74" s="14"/>
      <c r="N74" s="14"/>
    </row>
    <row r="75" spans="1:14" x14ac:dyDescent="0.25">
      <c r="A75" s="16" t="s">
        <v>3567</v>
      </c>
      <c r="B75" s="24" t="s">
        <v>3568</v>
      </c>
      <c r="C75" s="24" t="s">
        <v>200</v>
      </c>
      <c r="D75" s="60" t="s">
        <v>125</v>
      </c>
      <c r="E75" s="60" t="s">
        <v>3066</v>
      </c>
      <c r="F75" s="69">
        <v>-12580000</v>
      </c>
      <c r="G75" s="60">
        <v>0.99780000000000002</v>
      </c>
      <c r="H75" s="84">
        <v>-46448.071630000006</v>
      </c>
      <c r="I75" s="24">
        <v>1.1800939426796302</v>
      </c>
      <c r="J75" s="24">
        <v>-1.1668639680522369E-2</v>
      </c>
      <c r="K75" s="14"/>
      <c r="L75" s="14"/>
      <c r="M75" s="14"/>
      <c r="N75" s="14"/>
    </row>
    <row r="76" spans="1:14" x14ac:dyDescent="0.25">
      <c r="A76" s="16" t="s">
        <v>3565</v>
      </c>
      <c r="B76" s="24" t="s">
        <v>3569</v>
      </c>
      <c r="C76" s="24" t="s">
        <v>200</v>
      </c>
      <c r="D76" s="60" t="s">
        <v>255</v>
      </c>
      <c r="E76" s="60" t="s">
        <v>3570</v>
      </c>
      <c r="F76" s="69">
        <v>3874231.072517328</v>
      </c>
      <c r="G76" s="60">
        <v>0.99819999999999998</v>
      </c>
      <c r="H76" s="84">
        <v>3867.5043534859333</v>
      </c>
      <c r="I76" s="24">
        <v>-9.8260666173448391E-2</v>
      </c>
      <c r="J76" s="24">
        <v>9.7159070721315472E-4</v>
      </c>
      <c r="K76" s="14"/>
      <c r="L76" s="14"/>
      <c r="M76" s="14"/>
      <c r="N76" s="14"/>
    </row>
    <row r="77" spans="1:14" x14ac:dyDescent="0.25">
      <c r="A77" s="16" t="s">
        <v>3567</v>
      </c>
      <c r="B77" s="24" t="s">
        <v>3571</v>
      </c>
      <c r="C77" s="24" t="s">
        <v>200</v>
      </c>
      <c r="D77" s="60" t="s">
        <v>125</v>
      </c>
      <c r="E77" s="60" t="s">
        <v>3570</v>
      </c>
      <c r="F77" s="69">
        <v>-1186594.5091936686</v>
      </c>
      <c r="G77" s="60">
        <v>0.99780000000000002</v>
      </c>
      <c r="H77" s="84">
        <v>-4381.1627000118142</v>
      </c>
      <c r="I77" s="24">
        <v>0.11131104872044986</v>
      </c>
      <c r="J77" s="24">
        <v>-1.1006314607722794E-3</v>
      </c>
      <c r="K77" s="14"/>
      <c r="L77" s="14"/>
      <c r="M77" s="14"/>
      <c r="N77" s="14"/>
    </row>
    <row r="78" spans="1:14" x14ac:dyDescent="0.25">
      <c r="A78" s="16" t="s">
        <v>3565</v>
      </c>
      <c r="B78" s="24" t="s">
        <v>3575</v>
      </c>
      <c r="C78" s="24" t="s">
        <v>200</v>
      </c>
      <c r="D78" s="60" t="s">
        <v>255</v>
      </c>
      <c r="E78" s="60" t="s">
        <v>3576</v>
      </c>
      <c r="F78" s="69">
        <v>676350.88438347518</v>
      </c>
      <c r="G78" s="60">
        <v>0.99819999999999998</v>
      </c>
      <c r="H78" s="84">
        <v>675.17655521935433</v>
      </c>
      <c r="I78" s="24">
        <v>-1.7154033205095169E-2</v>
      </c>
      <c r="J78" s="24">
        <v>1.6961720190128288E-4</v>
      </c>
      <c r="K78" s="14"/>
      <c r="L78" s="14"/>
      <c r="M78" s="14"/>
      <c r="N78" s="14"/>
    </row>
    <row r="79" spans="1:14" x14ac:dyDescent="0.25">
      <c r="A79" s="16" t="s">
        <v>3567</v>
      </c>
      <c r="B79" s="24" t="s">
        <v>3577</v>
      </c>
      <c r="C79" s="24" t="s">
        <v>200</v>
      </c>
      <c r="D79" s="60" t="s">
        <v>125</v>
      </c>
      <c r="E79" s="60" t="s">
        <v>3576</v>
      </c>
      <c r="F79" s="69">
        <v>-199690.25225375706</v>
      </c>
      <c r="G79" s="60">
        <v>0.99780000000000002</v>
      </c>
      <c r="H79" s="84">
        <v>-737.29945455474433</v>
      </c>
      <c r="I79" s="24">
        <v>1.8732373373689808E-2</v>
      </c>
      <c r="J79" s="24">
        <v>-1.8522365665420387E-4</v>
      </c>
      <c r="K79" s="14"/>
      <c r="L79" s="14"/>
      <c r="M79" s="14"/>
      <c r="N79" s="14"/>
    </row>
    <row r="80" spans="1:14" x14ac:dyDescent="0.25">
      <c r="A80" s="16" t="s">
        <v>3565</v>
      </c>
      <c r="B80" s="24" t="s">
        <v>3593</v>
      </c>
      <c r="C80" s="24" t="s">
        <v>200</v>
      </c>
      <c r="D80" s="60" t="s">
        <v>255</v>
      </c>
      <c r="E80" s="60" t="s">
        <v>3594</v>
      </c>
      <c r="F80" s="69">
        <v>689899.63935809536</v>
      </c>
      <c r="G80" s="60">
        <v>0.99819999999999998</v>
      </c>
      <c r="H80" s="84">
        <v>688.70178557611496</v>
      </c>
      <c r="I80" s="24">
        <v>-1.7497665176396449E-2</v>
      </c>
      <c r="J80" s="24">
        <v>1.7301499720452575E-4</v>
      </c>
      <c r="K80" s="14"/>
      <c r="L80" s="14"/>
      <c r="M80" s="14"/>
      <c r="N80" s="14"/>
    </row>
    <row r="81" spans="1:14" x14ac:dyDescent="0.25">
      <c r="A81" s="16" t="s">
        <v>3567</v>
      </c>
      <c r="B81" s="24" t="s">
        <v>3595</v>
      </c>
      <c r="C81" s="24" t="s">
        <v>200</v>
      </c>
      <c r="D81" s="60" t="s">
        <v>125</v>
      </c>
      <c r="E81" s="60" t="s">
        <v>3594</v>
      </c>
      <c r="F81" s="69">
        <v>-199508.28205844283</v>
      </c>
      <c r="G81" s="60">
        <v>0.99780000000000002</v>
      </c>
      <c r="H81" s="84">
        <v>-736.62758136996877</v>
      </c>
      <c r="I81" s="24">
        <v>1.8715303268348978E-2</v>
      </c>
      <c r="J81" s="24">
        <v>-1.8505486932183404E-4</v>
      </c>
      <c r="K81" s="14"/>
      <c r="L81" s="14"/>
      <c r="M81" s="14"/>
      <c r="N81" s="14"/>
    </row>
    <row r="82" spans="1:14" x14ac:dyDescent="0.25">
      <c r="A82" s="16" t="s">
        <v>3567</v>
      </c>
      <c r="B82" s="24" t="s">
        <v>3596</v>
      </c>
      <c r="C82" s="24" t="s">
        <v>200</v>
      </c>
      <c r="D82" s="60" t="s">
        <v>125</v>
      </c>
      <c r="E82" s="60" t="s">
        <v>3594</v>
      </c>
      <c r="F82" s="69">
        <v>199690.25225375706</v>
      </c>
      <c r="G82" s="60">
        <v>0.99780000000000002</v>
      </c>
      <c r="H82" s="84">
        <v>737.29945455474433</v>
      </c>
      <c r="I82" s="24">
        <v>-1.8732373373689808E-2</v>
      </c>
      <c r="J82" s="24">
        <v>1.8522365665420387E-4</v>
      </c>
      <c r="K82" s="14"/>
      <c r="L82" s="14"/>
      <c r="M82" s="14"/>
      <c r="N82" s="14"/>
    </row>
    <row r="83" spans="1:14" x14ac:dyDescent="0.25">
      <c r="A83" s="16" t="s">
        <v>3565</v>
      </c>
      <c r="B83" s="24" t="s">
        <v>3597</v>
      </c>
      <c r="C83" s="24" t="s">
        <v>200</v>
      </c>
      <c r="D83" s="60" t="s">
        <v>255</v>
      </c>
      <c r="E83" s="60" t="s">
        <v>3594</v>
      </c>
      <c r="F83" s="69">
        <v>-690528.89229349187</v>
      </c>
      <c r="G83" s="60">
        <v>0.99819999999999998</v>
      </c>
      <c r="H83" s="84">
        <v>-689.32994595693481</v>
      </c>
      <c r="I83" s="24">
        <v>1.7513624682021178E-2</v>
      </c>
      <c r="J83" s="24">
        <v>-1.731728030485176E-4</v>
      </c>
      <c r="K83" s="14"/>
      <c r="L83" s="14"/>
      <c r="M83" s="14"/>
      <c r="N83" s="14"/>
    </row>
    <row r="84" spans="1:14" x14ac:dyDescent="0.25">
      <c r="A84" s="16" t="s">
        <v>3600</v>
      </c>
      <c r="B84" s="24" t="s">
        <v>3601</v>
      </c>
      <c r="C84" s="24" t="s">
        <v>200</v>
      </c>
      <c r="D84" s="60" t="s">
        <v>255</v>
      </c>
      <c r="E84" s="60" t="s">
        <v>525</v>
      </c>
      <c r="F84" s="69">
        <v>31533730.414381813</v>
      </c>
      <c r="G84" s="60">
        <v>0.99299999999999999</v>
      </c>
      <c r="H84" s="84">
        <v>31314.025075983518</v>
      </c>
      <c r="I84" s="24">
        <v>-0.7955872012826164</v>
      </c>
      <c r="J84" s="24">
        <v>7.8666791265128294E-3</v>
      </c>
      <c r="K84" s="14"/>
      <c r="L84" s="14"/>
      <c r="M84" s="14"/>
      <c r="N84" s="14"/>
    </row>
    <row r="85" spans="1:14" x14ac:dyDescent="0.25">
      <c r="A85" s="16" t="s">
        <v>3602</v>
      </c>
      <c r="B85" s="24" t="s">
        <v>3603</v>
      </c>
      <c r="C85" s="24" t="s">
        <v>200</v>
      </c>
      <c r="D85" s="60" t="s">
        <v>125</v>
      </c>
      <c r="E85" s="60" t="s">
        <v>525</v>
      </c>
      <c r="F85" s="69">
        <v>-9401827.7920041196</v>
      </c>
      <c r="G85" s="60">
        <v>0.99080000000000001</v>
      </c>
      <c r="H85" s="84">
        <v>-34468.288207590187</v>
      </c>
      <c r="I85" s="24">
        <v>0.87572673527400224</v>
      </c>
      <c r="J85" s="24">
        <v>-8.659090063041398E-3</v>
      </c>
      <c r="K85" s="14"/>
      <c r="L85" s="14"/>
      <c r="M85" s="14"/>
      <c r="N85" s="14"/>
    </row>
    <row r="86" spans="1:14" x14ac:dyDescent="0.25">
      <c r="A86" s="16" t="s">
        <v>3581</v>
      </c>
      <c r="B86" s="24" t="s">
        <v>3604</v>
      </c>
      <c r="C86" s="24" t="s">
        <v>200</v>
      </c>
      <c r="D86" s="60" t="s">
        <v>125</v>
      </c>
      <c r="E86" s="60" t="s">
        <v>3605</v>
      </c>
      <c r="F86" s="69">
        <v>795419.64505139133</v>
      </c>
      <c r="G86" s="60">
        <v>0.98980000000000001</v>
      </c>
      <c r="H86" s="84">
        <v>2913.1470861603434</v>
      </c>
      <c r="I86" s="24">
        <v>-7.4013562024655269E-2</v>
      </c>
      <c r="J86" s="24">
        <v>7.3183799653834397E-4</v>
      </c>
      <c r="K86" s="14"/>
      <c r="L86" s="14"/>
      <c r="M86" s="14"/>
      <c r="N86" s="14"/>
    </row>
    <row r="87" spans="1:14" x14ac:dyDescent="0.25">
      <c r="A87" s="16" t="s">
        <v>3578</v>
      </c>
      <c r="B87" s="24" t="s">
        <v>3606</v>
      </c>
      <c r="C87" s="24" t="s">
        <v>200</v>
      </c>
      <c r="D87" s="60" t="s">
        <v>255</v>
      </c>
      <c r="E87" s="60" t="s">
        <v>3605</v>
      </c>
      <c r="F87" s="69">
        <v>-2694881.7574341139</v>
      </c>
      <c r="G87" s="60">
        <v>0.99229999999999996</v>
      </c>
      <c r="H87" s="84">
        <v>-2674.2306141824342</v>
      </c>
      <c r="I87" s="24">
        <v>6.7943474042672924E-2</v>
      </c>
      <c r="J87" s="24">
        <v>-6.7181763126980553E-4</v>
      </c>
      <c r="K87" s="14"/>
      <c r="L87" s="14"/>
      <c r="M87" s="14"/>
      <c r="N87" s="14"/>
    </row>
    <row r="88" spans="1:14" x14ac:dyDescent="0.25">
      <c r="A88" s="16" t="s">
        <v>3581</v>
      </c>
      <c r="B88" s="24" t="s">
        <v>3607</v>
      </c>
      <c r="C88" s="24" t="s">
        <v>200</v>
      </c>
      <c r="D88" s="60" t="s">
        <v>125</v>
      </c>
      <c r="E88" s="60" t="s">
        <v>3605</v>
      </c>
      <c r="F88" s="69">
        <v>1068794.3681702295</v>
      </c>
      <c r="G88" s="60">
        <v>0.98980000000000001</v>
      </c>
      <c r="H88" s="84">
        <v>3914.3554207018933</v>
      </c>
      <c r="I88" s="24">
        <v>-9.9450998919015404E-2</v>
      </c>
      <c r="J88" s="24">
        <v>9.8336058705544025E-4</v>
      </c>
      <c r="K88" s="14"/>
      <c r="L88" s="14"/>
      <c r="M88" s="14"/>
      <c r="N88" s="14"/>
    </row>
    <row r="89" spans="1:14" x14ac:dyDescent="0.25">
      <c r="A89" s="16" t="s">
        <v>3578</v>
      </c>
      <c r="B89" s="24" t="s">
        <v>3608</v>
      </c>
      <c r="C89" s="24" t="s">
        <v>200</v>
      </c>
      <c r="D89" s="60" t="s">
        <v>255</v>
      </c>
      <c r="E89" s="60" t="s">
        <v>3605</v>
      </c>
      <c r="F89" s="69">
        <v>-3621075.3193607377</v>
      </c>
      <c r="G89" s="60">
        <v>0.99229999999999996</v>
      </c>
      <c r="H89" s="84">
        <v>-3593.3266639924814</v>
      </c>
      <c r="I89" s="24">
        <v>9.1294705709760587E-2</v>
      </c>
      <c r="J89" s="24">
        <v>-9.0271205294689498E-4</v>
      </c>
      <c r="K89" s="14"/>
      <c r="L89" s="14"/>
      <c r="M89" s="14"/>
      <c r="N89" s="14"/>
    </row>
    <row r="90" spans="1:14" x14ac:dyDescent="0.25">
      <c r="A90" s="16" t="s">
        <v>3578</v>
      </c>
      <c r="B90" s="24" t="s">
        <v>3609</v>
      </c>
      <c r="C90" s="24" t="s">
        <v>200</v>
      </c>
      <c r="D90" s="60" t="s">
        <v>255</v>
      </c>
      <c r="E90" s="60" t="s">
        <v>3605</v>
      </c>
      <c r="F90" s="69">
        <v>13552000</v>
      </c>
      <c r="G90" s="60">
        <v>0.99229999999999996</v>
      </c>
      <c r="H90" s="84">
        <v>13448.14969</v>
      </c>
      <c r="I90" s="24">
        <v>-0.34167360306875982</v>
      </c>
      <c r="J90" s="24">
        <v>3.3784311726083724E-3</v>
      </c>
      <c r="K90" s="14"/>
      <c r="L90" s="14"/>
      <c r="M90" s="14"/>
      <c r="N90" s="14"/>
    </row>
    <row r="91" spans="1:14" x14ac:dyDescent="0.25">
      <c r="A91" s="16" t="s">
        <v>3581</v>
      </c>
      <c r="B91" s="24" t="s">
        <v>3610</v>
      </c>
      <c r="C91" s="24" t="s">
        <v>200</v>
      </c>
      <c r="D91" s="60" t="s">
        <v>125</v>
      </c>
      <c r="E91" s="60" t="s">
        <v>3605</v>
      </c>
      <c r="F91" s="69">
        <v>-4000000</v>
      </c>
      <c r="G91" s="60">
        <v>0.98980000000000001</v>
      </c>
      <c r="H91" s="84">
        <v>-14649.610949999998</v>
      </c>
      <c r="I91" s="24">
        <v>0.37219881338501504</v>
      </c>
      <c r="J91" s="24">
        <v>-3.6802611095909767E-3</v>
      </c>
      <c r="K91" s="14"/>
      <c r="L91" s="14"/>
      <c r="M91" s="14"/>
      <c r="N91" s="14"/>
    </row>
    <row r="92" spans="1:14" x14ac:dyDescent="0.25">
      <c r="A92" s="16" t="s">
        <v>3614</v>
      </c>
      <c r="B92" s="24" t="s">
        <v>3615</v>
      </c>
      <c r="C92" s="24" t="s">
        <v>200</v>
      </c>
      <c r="D92" s="60" t="s">
        <v>255</v>
      </c>
      <c r="E92" s="60" t="s">
        <v>3250</v>
      </c>
      <c r="F92" s="69">
        <v>26825787</v>
      </c>
      <c r="G92" s="60">
        <v>0.98</v>
      </c>
      <c r="H92" s="84">
        <v>26290.809499999999</v>
      </c>
      <c r="I92" s="24">
        <v>-0.66796368396605654</v>
      </c>
      <c r="J92" s="24">
        <v>6.6047517625384446E-3</v>
      </c>
      <c r="K92" s="14"/>
      <c r="L92" s="14"/>
      <c r="M92" s="14"/>
      <c r="N92" s="14"/>
    </row>
    <row r="93" spans="1:14" x14ac:dyDescent="0.25">
      <c r="A93" s="16" t="s">
        <v>3616</v>
      </c>
      <c r="B93" s="24" t="s">
        <v>3617</v>
      </c>
      <c r="C93" s="24" t="s">
        <v>200</v>
      </c>
      <c r="D93" s="60" t="s">
        <v>125</v>
      </c>
      <c r="E93" s="60" t="s">
        <v>3250</v>
      </c>
      <c r="F93" s="69">
        <v>-7991000</v>
      </c>
      <c r="G93" s="60">
        <v>0.9708</v>
      </c>
      <c r="H93" s="84">
        <v>-28703.984820000001</v>
      </c>
      <c r="I93" s="24">
        <v>0.72927459479225865</v>
      </c>
      <c r="J93" s="24">
        <v>-7.2109873350142285E-3</v>
      </c>
      <c r="K93" s="14"/>
      <c r="L93" s="14"/>
      <c r="M93" s="14"/>
      <c r="N93" s="14"/>
    </row>
    <row r="94" spans="1:14" x14ac:dyDescent="0.25">
      <c r="A94" s="16" t="s">
        <v>3565</v>
      </c>
      <c r="B94" s="24" t="s">
        <v>3621</v>
      </c>
      <c r="C94" s="24" t="s">
        <v>200</v>
      </c>
      <c r="D94" s="60" t="s">
        <v>255</v>
      </c>
      <c r="E94" s="60" t="s">
        <v>3622</v>
      </c>
      <c r="F94" s="69">
        <v>75187.339100856552</v>
      </c>
      <c r="G94" s="60">
        <v>0.99819999999999998</v>
      </c>
      <c r="H94" s="84">
        <v>75.05679335694002</v>
      </c>
      <c r="I94" s="24">
        <v>-1.9069482131153358E-3</v>
      </c>
      <c r="J94" s="24">
        <v>1.8855695113333557E-5</v>
      </c>
      <c r="K94" s="14"/>
      <c r="L94" s="14"/>
      <c r="M94" s="14"/>
      <c r="N94" s="14"/>
    </row>
    <row r="95" spans="1:14" x14ac:dyDescent="0.25">
      <c r="A95" s="16" t="s">
        <v>3567</v>
      </c>
      <c r="B95" s="24" t="s">
        <v>3623</v>
      </c>
      <c r="C95" s="24" t="s">
        <v>200</v>
      </c>
      <c r="D95" s="60" t="s">
        <v>125</v>
      </c>
      <c r="E95" s="60" t="s">
        <v>3622</v>
      </c>
      <c r="F95" s="69">
        <v>-21060.879325634112</v>
      </c>
      <c r="G95" s="60">
        <v>0.99780000000000002</v>
      </c>
      <c r="H95" s="84">
        <v>-77.761306032902453</v>
      </c>
      <c r="I95" s="24">
        <v>1.9756610555391784E-3</v>
      </c>
      <c r="J95" s="24">
        <v>-1.9535120174907655E-5</v>
      </c>
      <c r="K95" s="14"/>
      <c r="L95" s="14"/>
      <c r="M95" s="14"/>
      <c r="N95" s="14"/>
    </row>
    <row r="96" spans="1:14" x14ac:dyDescent="0.25">
      <c r="A96" s="16" t="s">
        <v>3565</v>
      </c>
      <c r="B96" s="24" t="s">
        <v>3645</v>
      </c>
      <c r="C96" s="24" t="s">
        <v>200</v>
      </c>
      <c r="D96" s="60" t="s">
        <v>255</v>
      </c>
      <c r="E96" s="60" t="s">
        <v>3646</v>
      </c>
      <c r="F96" s="69">
        <v>2556248.862917752</v>
      </c>
      <c r="G96" s="60">
        <v>0.99819999999999998</v>
      </c>
      <c r="H96" s="84">
        <v>2551.8105194001214</v>
      </c>
      <c r="I96" s="24">
        <v>-6.483317888412074E-2</v>
      </c>
      <c r="J96" s="24">
        <v>6.410633733309769E-4</v>
      </c>
      <c r="K96" s="18"/>
      <c r="L96" s="18"/>
    </row>
    <row r="97" spans="1:12" x14ac:dyDescent="0.25">
      <c r="A97" s="16" t="s">
        <v>3567</v>
      </c>
      <c r="B97" s="24" t="s">
        <v>3647</v>
      </c>
      <c r="C97" s="24" t="s">
        <v>200</v>
      </c>
      <c r="D97" s="60" t="s">
        <v>125</v>
      </c>
      <c r="E97" s="60" t="s">
        <v>3646</v>
      </c>
      <c r="F97" s="69">
        <v>-715877.68054625217</v>
      </c>
      <c r="G97" s="60">
        <v>0.99780000000000002</v>
      </c>
      <c r="H97" s="84">
        <v>-2643.1747050713639</v>
      </c>
      <c r="I97" s="24">
        <v>6.7154444725840923E-2</v>
      </c>
      <c r="J97" s="24">
        <v>-6.6401579578662735E-4</v>
      </c>
      <c r="K97" s="18"/>
      <c r="L97" s="18"/>
    </row>
    <row r="98" spans="1:12" x14ac:dyDescent="0.25">
      <c r="A98" s="16" t="s">
        <v>3565</v>
      </c>
      <c r="B98" s="24" t="s">
        <v>3648</v>
      </c>
      <c r="C98" s="24" t="s">
        <v>200</v>
      </c>
      <c r="D98" s="60" t="s">
        <v>255</v>
      </c>
      <c r="E98" s="60" t="s">
        <v>3646</v>
      </c>
      <c r="F98" s="69">
        <v>4070869.591379812</v>
      </c>
      <c r="G98" s="60">
        <v>0.99819999999999998</v>
      </c>
      <c r="H98" s="84">
        <v>4063.8014543585555</v>
      </c>
      <c r="I98" s="24">
        <v>-0.10324793500025015</v>
      </c>
      <c r="J98" s="24">
        <v>1.0209042752480088E-3</v>
      </c>
      <c r="K98" s="18"/>
      <c r="L98" s="18"/>
    </row>
    <row r="99" spans="1:12" x14ac:dyDescent="0.25">
      <c r="A99" s="16" t="s">
        <v>3567</v>
      </c>
      <c r="B99" s="24" t="s">
        <v>3649</v>
      </c>
      <c r="C99" s="24" t="s">
        <v>200</v>
      </c>
      <c r="D99" s="60" t="s">
        <v>125</v>
      </c>
      <c r="E99" s="60" t="s">
        <v>3646</v>
      </c>
      <c r="F99" s="69">
        <v>-1140047.3260482447</v>
      </c>
      <c r="G99" s="60">
        <v>0.99780000000000002</v>
      </c>
      <c r="H99" s="84">
        <v>-4209.3004663963084</v>
      </c>
      <c r="I99" s="24">
        <v>0.10694459014105739</v>
      </c>
      <c r="J99" s="24">
        <v>-1.0574563964827676E-3</v>
      </c>
      <c r="K99" s="18"/>
      <c r="L99" s="18"/>
    </row>
    <row r="100" spans="1:12" x14ac:dyDescent="0.25">
      <c r="A100" s="16" t="s">
        <v>3567</v>
      </c>
      <c r="B100" s="24" t="s">
        <v>3650</v>
      </c>
      <c r="C100" s="24" t="s">
        <v>200</v>
      </c>
      <c r="D100" s="60" t="s">
        <v>125</v>
      </c>
      <c r="E100" s="60" t="s">
        <v>3646</v>
      </c>
      <c r="F100" s="69">
        <v>7400000</v>
      </c>
      <c r="G100" s="60">
        <v>0.99780000000000002</v>
      </c>
      <c r="H100" s="84">
        <v>27322.395079999998</v>
      </c>
      <c r="I100" s="24">
        <v>-0.69417290754827676</v>
      </c>
      <c r="J100" s="24">
        <v>6.8639056953115774E-3</v>
      </c>
      <c r="K100" s="18"/>
      <c r="L100" s="18"/>
    </row>
    <row r="101" spans="1:12" x14ac:dyDescent="0.25">
      <c r="A101" s="16" t="s">
        <v>3565</v>
      </c>
      <c r="B101" s="24" t="s">
        <v>3651</v>
      </c>
      <c r="C101" s="24" t="s">
        <v>200</v>
      </c>
      <c r="D101" s="60" t="s">
        <v>255</v>
      </c>
      <c r="E101" s="60" t="s">
        <v>3646</v>
      </c>
      <c r="F101" s="69">
        <v>-26423994</v>
      </c>
      <c r="G101" s="60">
        <v>0.99819999999999998</v>
      </c>
      <c r="H101" s="84">
        <v>-26378.114750000001</v>
      </c>
      <c r="I101" s="24">
        <v>0.67018182549644867</v>
      </c>
      <c r="J101" s="24">
        <v>-6.6266845030961809E-3</v>
      </c>
      <c r="K101" s="18"/>
      <c r="L101" s="18"/>
    </row>
    <row r="102" spans="1:12" x14ac:dyDescent="0.25">
      <c r="A102" s="16" t="s">
        <v>3652</v>
      </c>
      <c r="B102" s="24" t="s">
        <v>3653</v>
      </c>
      <c r="C102" s="24" t="s">
        <v>200</v>
      </c>
      <c r="D102" s="60" t="s">
        <v>255</v>
      </c>
      <c r="E102" s="60" t="s">
        <v>1508</v>
      </c>
      <c r="F102" s="69">
        <v>7402135.4400000004</v>
      </c>
      <c r="G102" s="60">
        <v>0.98429999999999995</v>
      </c>
      <c r="H102" s="84">
        <v>7286.1901900000003</v>
      </c>
      <c r="I102" s="24">
        <v>-0.1851183183001551</v>
      </c>
      <c r="J102" s="24">
        <v>1.8304296602047504E-3</v>
      </c>
      <c r="K102" s="18"/>
      <c r="L102" s="18"/>
    </row>
    <row r="103" spans="1:12" x14ac:dyDescent="0.25">
      <c r="A103" s="16" t="s">
        <v>3654</v>
      </c>
      <c r="B103" s="24" t="s">
        <v>3655</v>
      </c>
      <c r="C103" s="24" t="s">
        <v>200</v>
      </c>
      <c r="D103" s="60" t="s">
        <v>125</v>
      </c>
      <c r="E103" s="60" t="s">
        <v>1508</v>
      </c>
      <c r="F103" s="69">
        <v>-2049000</v>
      </c>
      <c r="G103" s="60">
        <v>0.97770000000000001</v>
      </c>
      <c r="H103" s="84">
        <v>-7412.6662400000005</v>
      </c>
      <c r="I103" s="24">
        <v>0.18833166204643553</v>
      </c>
      <c r="J103" s="24">
        <v>-1.8622028512948309E-3</v>
      </c>
      <c r="K103" s="18"/>
      <c r="L103" s="18"/>
    </row>
    <row r="104" spans="1:12" x14ac:dyDescent="0.25">
      <c r="A104" s="16" t="s">
        <v>3567</v>
      </c>
      <c r="B104" s="24" t="s">
        <v>3658</v>
      </c>
      <c r="C104" s="24" t="s">
        <v>200</v>
      </c>
      <c r="D104" s="60" t="s">
        <v>125</v>
      </c>
      <c r="E104" s="60" t="s">
        <v>1512</v>
      </c>
      <c r="F104" s="69">
        <v>2611627.8345854012</v>
      </c>
      <c r="G104" s="60">
        <v>0.99780000000000002</v>
      </c>
      <c r="H104" s="84">
        <v>9642.6929055135752</v>
      </c>
      <c r="I104" s="24">
        <v>-0.24498936316587</v>
      </c>
      <c r="J104" s="24">
        <v>2.4224279957339367E-3</v>
      </c>
      <c r="K104" s="18"/>
      <c r="L104" s="18"/>
    </row>
    <row r="105" spans="1:12" x14ac:dyDescent="0.25">
      <c r="A105" s="16" t="s">
        <v>3565</v>
      </c>
      <c r="B105" s="24" t="s">
        <v>3659</v>
      </c>
      <c r="C105" s="24" t="s">
        <v>200</v>
      </c>
      <c r="D105" s="60" t="s">
        <v>255</v>
      </c>
      <c r="E105" s="60" t="s">
        <v>1512</v>
      </c>
      <c r="F105" s="69">
        <v>-9469762.5282066651</v>
      </c>
      <c r="G105" s="60">
        <v>0.99819999999999998</v>
      </c>
      <c r="H105" s="84">
        <v>-9453.3204445176925</v>
      </c>
      <c r="I105" s="24">
        <v>0.24017802684362674</v>
      </c>
      <c r="J105" s="24">
        <v>-2.3748540290388907E-3</v>
      </c>
      <c r="K105" s="18"/>
      <c r="L105" s="18"/>
    </row>
    <row r="106" spans="1:12" x14ac:dyDescent="0.25">
      <c r="A106" s="16" t="s">
        <v>3567</v>
      </c>
      <c r="B106" s="24" t="s">
        <v>3660</v>
      </c>
      <c r="C106" s="24" t="s">
        <v>200</v>
      </c>
      <c r="D106" s="60" t="s">
        <v>125</v>
      </c>
      <c r="E106" s="60" t="s">
        <v>1747</v>
      </c>
      <c r="F106" s="69">
        <v>1339555.6081066877</v>
      </c>
      <c r="G106" s="60">
        <v>0.99780000000000002</v>
      </c>
      <c r="H106" s="84">
        <v>4945.9280481225424</v>
      </c>
      <c r="I106" s="24">
        <v>-0.1256598934184579</v>
      </c>
      <c r="J106" s="24">
        <v>1.2425112658941023E-3</v>
      </c>
      <c r="K106" s="18"/>
      <c r="L106" s="18"/>
    </row>
    <row r="107" spans="1:12" x14ac:dyDescent="0.25">
      <c r="A107" s="16" t="s">
        <v>3565</v>
      </c>
      <c r="B107" s="24" t="s">
        <v>3661</v>
      </c>
      <c r="C107" s="24" t="s">
        <v>200</v>
      </c>
      <c r="D107" s="60" t="s">
        <v>255</v>
      </c>
      <c r="E107" s="60" t="s">
        <v>1747</v>
      </c>
      <c r="F107" s="69">
        <v>-4859237.9684070097</v>
      </c>
      <c r="G107" s="60">
        <v>0.99819999999999998</v>
      </c>
      <c r="H107" s="84">
        <v>-4850.801009337727</v>
      </c>
      <c r="I107" s="24">
        <v>0.12324302575709939</v>
      </c>
      <c r="J107" s="24">
        <v>-1.2186135431146241E-3</v>
      </c>
      <c r="K107" s="18"/>
      <c r="L107" s="18"/>
    </row>
    <row r="108" spans="1:12" x14ac:dyDescent="0.25">
      <c r="A108" s="16" t="s">
        <v>3662</v>
      </c>
      <c r="B108" s="24" t="s">
        <v>3663</v>
      </c>
      <c r="C108" s="24" t="s">
        <v>200</v>
      </c>
      <c r="D108" s="60" t="s">
        <v>255</v>
      </c>
      <c r="E108" s="60" t="s">
        <v>1747</v>
      </c>
      <c r="F108" s="69">
        <v>4782213.5209408747</v>
      </c>
      <c r="G108" s="60">
        <v>0.96709999999999996</v>
      </c>
      <c r="H108" s="84">
        <v>4625.0915760703192</v>
      </c>
      <c r="I108" s="24">
        <v>-0.11750848553492826</v>
      </c>
      <c r="J108" s="24">
        <v>1.1619110373513662E-3</v>
      </c>
      <c r="K108" s="18"/>
      <c r="L108" s="18"/>
    </row>
    <row r="109" spans="1:12" x14ac:dyDescent="0.25">
      <c r="A109" s="16" t="s">
        <v>3664</v>
      </c>
      <c r="B109" s="24" t="s">
        <v>3665</v>
      </c>
      <c r="C109" s="24" t="s">
        <v>200</v>
      </c>
      <c r="D109" s="60" t="s">
        <v>125</v>
      </c>
      <c r="E109" s="60" t="s">
        <v>1747</v>
      </c>
      <c r="F109" s="69">
        <v>-1339555.6081066877</v>
      </c>
      <c r="G109" s="60">
        <v>0.95050000000000001</v>
      </c>
      <c r="H109" s="84">
        <v>-4711.3155584808046</v>
      </c>
      <c r="I109" s="24">
        <v>0.119699155583986</v>
      </c>
      <c r="J109" s="24">
        <v>-1.1835721429098974E-3</v>
      </c>
      <c r="K109" s="18"/>
      <c r="L109" s="18"/>
    </row>
    <row r="110" spans="1:12" x14ac:dyDescent="0.25">
      <c r="A110" s="16" t="s">
        <v>3578</v>
      </c>
      <c r="B110" s="24" t="s">
        <v>3676</v>
      </c>
      <c r="C110" s="24" t="s">
        <v>200</v>
      </c>
      <c r="D110" s="60" t="s">
        <v>255</v>
      </c>
      <c r="E110" s="60" t="s">
        <v>3677</v>
      </c>
      <c r="F110" s="69">
        <v>538776.78403421491</v>
      </c>
      <c r="G110" s="60">
        <v>0.99229999999999996</v>
      </c>
      <c r="H110" s="84">
        <v>534.64808462535802</v>
      </c>
      <c r="I110" s="24">
        <v>-1.3583663303777317E-2</v>
      </c>
      <c r="J110" s="24">
        <v>1.3431377528588979E-4</v>
      </c>
      <c r="K110" s="18"/>
      <c r="L110" s="18"/>
    </row>
    <row r="111" spans="1:12" x14ac:dyDescent="0.25">
      <c r="A111" s="16" t="s">
        <v>3581</v>
      </c>
      <c r="B111" s="24" t="s">
        <v>3678</v>
      </c>
      <c r="C111" s="24" t="s">
        <v>200</v>
      </c>
      <c r="D111" s="60" t="s">
        <v>125</v>
      </c>
      <c r="E111" s="60" t="s">
        <v>3677</v>
      </c>
      <c r="F111" s="69">
        <v>-148484.71380300811</v>
      </c>
      <c r="G111" s="60">
        <v>0.98980000000000001</v>
      </c>
      <c r="H111" s="84">
        <v>-543.81082242361242</v>
      </c>
      <c r="I111" s="24">
        <v>1.3816458573734185E-2</v>
      </c>
      <c r="J111" s="24">
        <v>-1.3661562942327186E-4</v>
      </c>
      <c r="K111" s="18"/>
      <c r="L111" s="18"/>
    </row>
    <row r="112" spans="1:12" x14ac:dyDescent="0.25">
      <c r="A112" s="16" t="s">
        <v>3578</v>
      </c>
      <c r="B112" s="24" t="s">
        <v>3679</v>
      </c>
      <c r="C112" s="24" t="s">
        <v>200</v>
      </c>
      <c r="D112" s="60" t="s">
        <v>255</v>
      </c>
      <c r="E112" s="60" t="s">
        <v>3677</v>
      </c>
      <c r="F112" s="69">
        <v>1292706.7883018926</v>
      </c>
      <c r="G112" s="60">
        <v>0.99229999999999996</v>
      </c>
      <c r="H112" s="84">
        <v>1282.800173561244</v>
      </c>
      <c r="I112" s="24">
        <v>-3.2591766705557898E-2</v>
      </c>
      <c r="J112" s="24">
        <v>3.2226382026438743E-4</v>
      </c>
      <c r="K112" s="18"/>
      <c r="L112" s="18"/>
    </row>
    <row r="113" spans="1:12" x14ac:dyDescent="0.25">
      <c r="A113" s="16" t="s">
        <v>3581</v>
      </c>
      <c r="B113" s="24" t="s">
        <v>3680</v>
      </c>
      <c r="C113" s="24" t="s">
        <v>200</v>
      </c>
      <c r="D113" s="60" t="s">
        <v>125</v>
      </c>
      <c r="E113" s="60" t="s">
        <v>3677</v>
      </c>
      <c r="F113" s="69">
        <v>-356264.78939007648</v>
      </c>
      <c r="G113" s="60">
        <v>0.98980000000000001</v>
      </c>
      <c r="H113" s="84">
        <v>-1304.7846577326845</v>
      </c>
      <c r="I113" s="24">
        <v>3.3150320714221984E-2</v>
      </c>
      <c r="J113" s="24">
        <v>-3.27786741138308E-4</v>
      </c>
      <c r="K113" s="18"/>
      <c r="L113" s="18"/>
    </row>
    <row r="114" spans="1:12" x14ac:dyDescent="0.25">
      <c r="A114" s="16" t="s">
        <v>3567</v>
      </c>
      <c r="B114" s="24" t="s">
        <v>3681</v>
      </c>
      <c r="C114" s="24" t="s">
        <v>200</v>
      </c>
      <c r="D114" s="60" t="s">
        <v>125</v>
      </c>
      <c r="E114" s="60" t="s">
        <v>3540</v>
      </c>
      <c r="F114" s="69">
        <v>9600000</v>
      </c>
      <c r="G114" s="60">
        <v>0.99780000000000002</v>
      </c>
      <c r="H114" s="84">
        <v>35445.269289999997</v>
      </c>
      <c r="I114" s="24">
        <v>-0.90054863674385255</v>
      </c>
      <c r="J114" s="24">
        <v>8.9045263066843666E-3</v>
      </c>
      <c r="K114" s="18"/>
      <c r="L114" s="18"/>
    </row>
    <row r="115" spans="1:12" x14ac:dyDescent="0.25">
      <c r="A115" s="16" t="s">
        <v>3565</v>
      </c>
      <c r="B115" s="24" t="s">
        <v>3682</v>
      </c>
      <c r="C115" s="24" t="s">
        <v>200</v>
      </c>
      <c r="D115" s="60" t="s">
        <v>255</v>
      </c>
      <c r="E115" s="60" t="s">
        <v>3540</v>
      </c>
      <c r="F115" s="69">
        <v>-34924992</v>
      </c>
      <c r="G115" s="60">
        <v>0.99819999999999998</v>
      </c>
      <c r="H115" s="84">
        <v>-34864.352709999999</v>
      </c>
      <c r="I115" s="24">
        <v>0.88578944194409714</v>
      </c>
      <c r="J115" s="24">
        <v>-8.7585890046913348E-3</v>
      </c>
      <c r="K115" s="18"/>
      <c r="L115" s="18"/>
    </row>
    <row r="116" spans="1:12" x14ac:dyDescent="0.25">
      <c r="A116" s="16" t="s">
        <v>3581</v>
      </c>
      <c r="B116" s="24" t="s">
        <v>3683</v>
      </c>
      <c r="C116" s="24" t="s">
        <v>200</v>
      </c>
      <c r="D116" s="60" t="s">
        <v>125</v>
      </c>
      <c r="E116" s="60" t="s">
        <v>3684</v>
      </c>
      <c r="F116" s="69">
        <v>1021846.8008842937</v>
      </c>
      <c r="G116" s="60">
        <v>0.98980000000000001</v>
      </c>
      <c r="H116" s="84">
        <v>3742.4131381596353</v>
      </c>
      <c r="I116" s="24">
        <v>-9.5082506557589277E-2</v>
      </c>
      <c r="J116" s="24">
        <v>9.4016541295188663E-4</v>
      </c>
      <c r="K116" s="18"/>
      <c r="L116" s="18"/>
    </row>
    <row r="117" spans="1:12" x14ac:dyDescent="0.25">
      <c r="A117" s="16" t="s">
        <v>3578</v>
      </c>
      <c r="B117" s="24" t="s">
        <v>3685</v>
      </c>
      <c r="C117" s="24" t="s">
        <v>200</v>
      </c>
      <c r="D117" s="60" t="s">
        <v>255</v>
      </c>
      <c r="E117" s="60" t="s">
        <v>3684</v>
      </c>
      <c r="F117" s="69">
        <v>-3706238.3468073332</v>
      </c>
      <c r="G117" s="60">
        <v>0.99229999999999996</v>
      </c>
      <c r="H117" s="84">
        <v>-3677.8357151127479</v>
      </c>
      <c r="I117" s="24">
        <v>9.3441804950457952E-2</v>
      </c>
      <c r="J117" s="24">
        <v>-9.2394233512352526E-4</v>
      </c>
      <c r="K117" s="18"/>
      <c r="L117" s="18"/>
    </row>
    <row r="118" spans="1:12" x14ac:dyDescent="0.25">
      <c r="A118" s="16" t="s">
        <v>3602</v>
      </c>
      <c r="B118" s="24" t="s">
        <v>3688</v>
      </c>
      <c r="C118" s="24" t="s">
        <v>200</v>
      </c>
      <c r="D118" s="60" t="s">
        <v>125</v>
      </c>
      <c r="E118" s="60" t="s">
        <v>1750</v>
      </c>
      <c r="F118" s="69">
        <v>9864972.0182112176</v>
      </c>
      <c r="G118" s="60">
        <v>0.99080000000000001</v>
      </c>
      <c r="H118" s="84">
        <v>36166.222562423551</v>
      </c>
      <c r="I118" s="24">
        <v>-0.91886570696625935</v>
      </c>
      <c r="J118" s="24">
        <v>9.0856434912559309E-3</v>
      </c>
      <c r="K118" s="18"/>
      <c r="L118" s="18"/>
    </row>
    <row r="119" spans="1:12" x14ac:dyDescent="0.25">
      <c r="A119" s="16" t="s">
        <v>3600</v>
      </c>
      <c r="B119" s="24" t="s">
        <v>3689</v>
      </c>
      <c r="C119" s="24" t="s">
        <v>200</v>
      </c>
      <c r="D119" s="60" t="s">
        <v>255</v>
      </c>
      <c r="E119" s="60" t="s">
        <v>1750</v>
      </c>
      <c r="F119" s="69">
        <v>-36010107.358076409</v>
      </c>
      <c r="G119" s="60">
        <v>0.99299999999999999</v>
      </c>
      <c r="H119" s="84">
        <v>-35759.202901704281</v>
      </c>
      <c r="I119" s="24">
        <v>0.9085246654695851</v>
      </c>
      <c r="J119" s="24">
        <v>-8.9833924053194791E-3</v>
      </c>
      <c r="K119" s="18"/>
      <c r="L119" s="18"/>
    </row>
    <row r="120" spans="1:12" x14ac:dyDescent="0.25">
      <c r="A120" s="16" t="s">
        <v>3690</v>
      </c>
      <c r="B120" s="24" t="s">
        <v>3691</v>
      </c>
      <c r="C120" s="24" t="s">
        <v>200</v>
      </c>
      <c r="D120" s="60" t="s">
        <v>255</v>
      </c>
      <c r="E120" s="60" t="s">
        <v>1750</v>
      </c>
      <c r="F120" s="69">
        <v>35513899.265560389</v>
      </c>
      <c r="G120" s="60">
        <v>0.96430000000000005</v>
      </c>
      <c r="H120" s="84">
        <v>34246.465235915202</v>
      </c>
      <c r="I120" s="24">
        <v>-0.87009093735958953</v>
      </c>
      <c r="J120" s="24">
        <v>8.6033639104046034E-3</v>
      </c>
      <c r="K120" s="18"/>
      <c r="L120" s="18"/>
    </row>
    <row r="121" spans="1:12" x14ac:dyDescent="0.25">
      <c r="A121" s="16" t="s">
        <v>3692</v>
      </c>
      <c r="B121" s="24" t="s">
        <v>3693</v>
      </c>
      <c r="C121" s="24" t="s">
        <v>200</v>
      </c>
      <c r="D121" s="60" t="s">
        <v>125</v>
      </c>
      <c r="E121" s="60" t="s">
        <v>1750</v>
      </c>
      <c r="F121" s="69">
        <v>-9864972.0182112176</v>
      </c>
      <c r="G121" s="60">
        <v>0.94579999999999997</v>
      </c>
      <c r="H121" s="84">
        <v>-34523.621828906565</v>
      </c>
      <c r="I121" s="24">
        <v>0.87713258204116518</v>
      </c>
      <c r="J121" s="24">
        <v>-8.6729909219296335E-3</v>
      </c>
      <c r="K121" s="18"/>
      <c r="L121" s="18"/>
    </row>
    <row r="122" spans="1:12" x14ac:dyDescent="0.25">
      <c r="A122" s="16" t="s">
        <v>3578</v>
      </c>
      <c r="B122" s="24" t="s">
        <v>3694</v>
      </c>
      <c r="C122" s="24" t="s">
        <v>200</v>
      </c>
      <c r="D122" s="60" t="s">
        <v>255</v>
      </c>
      <c r="E122" s="60" t="s">
        <v>3468</v>
      </c>
      <c r="F122" s="69">
        <v>90675.978493839037</v>
      </c>
      <c r="G122" s="60">
        <v>0.99229999999999996</v>
      </c>
      <c r="H122" s="84">
        <v>89.981086164913563</v>
      </c>
      <c r="I122" s="24">
        <v>-2.2861257962400443E-3</v>
      </c>
      <c r="J122" s="24">
        <v>2.2604961533909273E-5</v>
      </c>
      <c r="K122" s="18"/>
      <c r="L122" s="18"/>
    </row>
    <row r="123" spans="1:12" x14ac:dyDescent="0.25">
      <c r="A123" s="16" t="s">
        <v>3581</v>
      </c>
      <c r="B123" s="24" t="s">
        <v>3695</v>
      </c>
      <c r="C123" s="24" t="s">
        <v>200</v>
      </c>
      <c r="D123" s="60" t="s">
        <v>125</v>
      </c>
      <c r="E123" s="60" t="s">
        <v>3468</v>
      </c>
      <c r="F123" s="69">
        <v>-24910.983098674144</v>
      </c>
      <c r="G123" s="60">
        <v>0.98980000000000001</v>
      </c>
      <c r="H123" s="84">
        <v>-91.234018878058407</v>
      </c>
      <c r="I123" s="24">
        <v>2.3179587282322611E-3</v>
      </c>
      <c r="J123" s="24">
        <v>-2.2919722079623374E-5</v>
      </c>
      <c r="K123" s="18"/>
      <c r="L123" s="18"/>
    </row>
    <row r="124" spans="1:12" x14ac:dyDescent="0.25">
      <c r="A124" s="16" t="s">
        <v>3578</v>
      </c>
      <c r="B124" s="24" t="s">
        <v>3696</v>
      </c>
      <c r="C124" s="24" t="s">
        <v>200</v>
      </c>
      <c r="D124" s="60" t="s">
        <v>255</v>
      </c>
      <c r="E124" s="60" t="s">
        <v>3468</v>
      </c>
      <c r="F124" s="69">
        <v>1296803.8333798784</v>
      </c>
      <c r="G124" s="60">
        <v>0.99229999999999996</v>
      </c>
      <c r="H124" s="84">
        <v>1286.8662984181587</v>
      </c>
      <c r="I124" s="24">
        <v>-3.2695073670635968E-2</v>
      </c>
      <c r="J124" s="24">
        <v>3.232853082225809E-4</v>
      </c>
      <c r="K124" s="18"/>
      <c r="L124" s="18"/>
    </row>
    <row r="125" spans="1:12" x14ac:dyDescent="0.25">
      <c r="A125" s="16" t="s">
        <v>3581</v>
      </c>
      <c r="B125" s="24" t="s">
        <v>3697</v>
      </c>
      <c r="C125" s="24" t="s">
        <v>200</v>
      </c>
      <c r="D125" s="60" t="s">
        <v>125</v>
      </c>
      <c r="E125" s="60" t="s">
        <v>3468</v>
      </c>
      <c r="F125" s="69">
        <v>-356264.78939007648</v>
      </c>
      <c r="G125" s="60">
        <v>0.98980000000000001</v>
      </c>
      <c r="H125" s="84">
        <v>-1304.7851401152095</v>
      </c>
      <c r="I125" s="24">
        <v>3.3150332969987956E-2</v>
      </c>
      <c r="J125" s="24">
        <v>-3.2778686232197993E-4</v>
      </c>
      <c r="K125" s="18"/>
      <c r="L125" s="18"/>
    </row>
    <row r="126" spans="1:12" x14ac:dyDescent="0.25">
      <c r="A126" s="16" t="s">
        <v>3698</v>
      </c>
      <c r="B126" s="24" t="s">
        <v>3699</v>
      </c>
      <c r="C126" s="24" t="s">
        <v>200</v>
      </c>
      <c r="D126" s="60" t="s">
        <v>255</v>
      </c>
      <c r="E126" s="60" t="s">
        <v>3700</v>
      </c>
      <c r="F126" s="69">
        <v>46404695.700000003</v>
      </c>
      <c r="G126" s="60">
        <v>0.97450000000000003</v>
      </c>
      <c r="H126" s="84">
        <v>45224.271420000005</v>
      </c>
      <c r="I126" s="24">
        <v>-1.1490011725346092</v>
      </c>
      <c r="J126" s="24">
        <v>1.1361197774102849E-2</v>
      </c>
      <c r="K126" s="18"/>
      <c r="L126" s="18"/>
    </row>
    <row r="127" spans="1:12" x14ac:dyDescent="0.25">
      <c r="A127" s="16" t="s">
        <v>3701</v>
      </c>
      <c r="B127" s="24" t="s">
        <v>3702</v>
      </c>
      <c r="C127" s="24" t="s">
        <v>200</v>
      </c>
      <c r="D127" s="60" t="s">
        <v>125</v>
      </c>
      <c r="E127" s="60" t="s">
        <v>3700</v>
      </c>
      <c r="F127" s="69">
        <v>-12897000</v>
      </c>
      <c r="G127" s="60">
        <v>0.96220000000000006</v>
      </c>
      <c r="H127" s="84">
        <v>-45915.825090000006</v>
      </c>
      <c r="I127" s="24">
        <v>1.1665712947886786</v>
      </c>
      <c r="J127" s="24">
        <v>-1.1534929218957084E-2</v>
      </c>
      <c r="K127" s="18"/>
      <c r="L127" s="18"/>
    </row>
    <row r="128" spans="1:12" x14ac:dyDescent="0.25">
      <c r="A128" s="16" t="s">
        <v>3581</v>
      </c>
      <c r="B128" s="24" t="s">
        <v>3707</v>
      </c>
      <c r="C128" s="24" t="s">
        <v>200</v>
      </c>
      <c r="D128" s="60" t="s">
        <v>125</v>
      </c>
      <c r="E128" s="60" t="s">
        <v>3700</v>
      </c>
      <c r="F128" s="69">
        <v>3346395.1667409884</v>
      </c>
      <c r="G128" s="60">
        <v>0.98980000000000001</v>
      </c>
      <c r="H128" s="84">
        <v>12255.845213267055</v>
      </c>
      <c r="I128" s="24">
        <v>-0.31138103673725309</v>
      </c>
      <c r="J128" s="24">
        <v>3.078901593871575E-3</v>
      </c>
      <c r="K128" s="18"/>
      <c r="L128" s="18"/>
    </row>
    <row r="129" spans="1:14" x14ac:dyDescent="0.25">
      <c r="A129" s="16" t="s">
        <v>3578</v>
      </c>
      <c r="B129" s="24" t="s">
        <v>3708</v>
      </c>
      <c r="C129" s="24" t="s">
        <v>200</v>
      </c>
      <c r="D129" s="60" t="s">
        <v>255</v>
      </c>
      <c r="E129" s="60" t="s">
        <v>3700</v>
      </c>
      <c r="F129" s="69">
        <v>-12157453.640770011</v>
      </c>
      <c r="G129" s="60">
        <v>0.99229999999999996</v>
      </c>
      <c r="H129" s="84">
        <v>-12064.288301369956</v>
      </c>
      <c r="I129" s="24">
        <v>0.30651420064535001</v>
      </c>
      <c r="J129" s="24">
        <v>-3.0307788515315649E-3</v>
      </c>
      <c r="K129" s="18"/>
      <c r="L129" s="18"/>
    </row>
    <row r="130" spans="1:14" x14ac:dyDescent="0.25">
      <c r="A130" s="16" t="s">
        <v>3690</v>
      </c>
      <c r="B130" s="24" t="s">
        <v>3709</v>
      </c>
      <c r="C130" s="24" t="s">
        <v>200</v>
      </c>
      <c r="D130" s="60" t="s">
        <v>255</v>
      </c>
      <c r="E130" s="60" t="s">
        <v>3700</v>
      </c>
      <c r="F130" s="69">
        <v>11989464.603399614</v>
      </c>
      <c r="G130" s="60">
        <v>0.96430000000000005</v>
      </c>
      <c r="H130" s="84">
        <v>11561.589566012068</v>
      </c>
      <c r="I130" s="24">
        <v>-0.29374226605753395</v>
      </c>
      <c r="J130" s="24">
        <v>2.9044913609017741E-3</v>
      </c>
      <c r="K130" s="18"/>
      <c r="L130" s="18"/>
    </row>
    <row r="131" spans="1:14" x14ac:dyDescent="0.25">
      <c r="A131" s="16" t="s">
        <v>3692</v>
      </c>
      <c r="B131" s="24" t="s">
        <v>3710</v>
      </c>
      <c r="C131" s="24" t="s">
        <v>200</v>
      </c>
      <c r="D131" s="60" t="s">
        <v>125</v>
      </c>
      <c r="E131" s="60" t="s">
        <v>3700</v>
      </c>
      <c r="F131" s="69">
        <v>-3346395.1667409884</v>
      </c>
      <c r="G131" s="60">
        <v>0.94579999999999997</v>
      </c>
      <c r="H131" s="84">
        <v>-11711.110571318479</v>
      </c>
      <c r="I131" s="24">
        <v>0.29754110692376057</v>
      </c>
      <c r="J131" s="24">
        <v>-2.9420538833997614E-3</v>
      </c>
      <c r="K131" s="18"/>
      <c r="L131" s="18"/>
    </row>
    <row r="132" spans="1:14" x14ac:dyDescent="0.25">
      <c r="A132" s="16" t="s">
        <v>3581</v>
      </c>
      <c r="B132" s="24" t="s">
        <v>3711</v>
      </c>
      <c r="C132" s="24" t="s">
        <v>200</v>
      </c>
      <c r="D132" s="60" t="s">
        <v>125</v>
      </c>
      <c r="E132" s="60" t="s">
        <v>3700</v>
      </c>
      <c r="F132" s="69">
        <v>1564325.3019344029</v>
      </c>
      <c r="G132" s="60">
        <v>0.98980000000000001</v>
      </c>
      <c r="H132" s="84">
        <v>5729.1871512019707</v>
      </c>
      <c r="I132" s="24">
        <v>-0.14555995149741832</v>
      </c>
      <c r="J132" s="24">
        <v>1.4392808610481859E-3</v>
      </c>
      <c r="K132" s="18"/>
      <c r="L132" s="18"/>
    </row>
    <row r="133" spans="1:14" x14ac:dyDescent="0.25">
      <c r="A133" s="16" t="s">
        <v>3578</v>
      </c>
      <c r="B133" s="24" t="s">
        <v>3712</v>
      </c>
      <c r="C133" s="24" t="s">
        <v>200</v>
      </c>
      <c r="D133" s="60" t="s">
        <v>255</v>
      </c>
      <c r="E133" s="60" t="s">
        <v>3700</v>
      </c>
      <c r="F133" s="69">
        <v>-5683193.8219276853</v>
      </c>
      <c r="G133" s="60">
        <v>0.99229999999999996</v>
      </c>
      <c r="H133" s="84">
        <v>-5639.640859214489</v>
      </c>
      <c r="I133" s="24">
        <v>0.14328487240251794</v>
      </c>
      <c r="J133" s="24">
        <v>-1.4167851280874682E-3</v>
      </c>
      <c r="K133" s="18"/>
      <c r="L133" s="18"/>
    </row>
    <row r="134" spans="1:14" x14ac:dyDescent="0.25">
      <c r="A134" s="16" t="s">
        <v>3690</v>
      </c>
      <c r="B134" s="24" t="s">
        <v>3713</v>
      </c>
      <c r="C134" s="24" t="s">
        <v>200</v>
      </c>
      <c r="D134" s="60" t="s">
        <v>255</v>
      </c>
      <c r="E134" s="60" t="s">
        <v>3700</v>
      </c>
      <c r="F134" s="69">
        <v>5604664.6917705787</v>
      </c>
      <c r="G134" s="60">
        <v>0.96430000000000005</v>
      </c>
      <c r="H134" s="84">
        <v>5404.6426214915646</v>
      </c>
      <c r="I134" s="24">
        <v>-0.13731433396797732</v>
      </c>
      <c r="J134" s="24">
        <v>1.3577490978429862E-3</v>
      </c>
      <c r="K134" s="18"/>
      <c r="L134" s="18"/>
    </row>
    <row r="135" spans="1:14" x14ac:dyDescent="0.25">
      <c r="A135" s="16" t="s">
        <v>3692</v>
      </c>
      <c r="B135" s="24" t="s">
        <v>3714</v>
      </c>
      <c r="C135" s="24" t="s">
        <v>200</v>
      </c>
      <c r="D135" s="60" t="s">
        <v>125</v>
      </c>
      <c r="E135" s="60" t="s">
        <v>3700</v>
      </c>
      <c r="F135" s="69">
        <v>-1564325.3019344029</v>
      </c>
      <c r="G135" s="60">
        <v>0.94579999999999997</v>
      </c>
      <c r="H135" s="84">
        <v>-5474.5385147270736</v>
      </c>
      <c r="I135" s="24">
        <v>0.13909016054873319</v>
      </c>
      <c r="J135" s="24">
        <v>-1.3753082766138577E-3</v>
      </c>
      <c r="K135" s="18"/>
      <c r="L135" s="18"/>
    </row>
    <row r="136" spans="1:14" x14ac:dyDescent="0.25">
      <c r="A136" s="16" t="s">
        <v>3664</v>
      </c>
      <c r="B136" s="24" t="s">
        <v>3726</v>
      </c>
      <c r="C136" s="24" t="s">
        <v>200</v>
      </c>
      <c r="D136" s="60" t="s">
        <v>125</v>
      </c>
      <c r="E136" s="60" t="s">
        <v>3727</v>
      </c>
      <c r="F136" s="69">
        <v>676903.09984114533</v>
      </c>
      <c r="G136" s="60">
        <v>0.95050000000000001</v>
      </c>
      <c r="H136" s="84">
        <v>2380.7099738315997</v>
      </c>
      <c r="I136" s="24">
        <v>-6.0486072312656985E-2</v>
      </c>
      <c r="J136" s="24">
        <v>5.9807965957674723E-4</v>
      </c>
      <c r="K136" s="18"/>
      <c r="L136" s="18"/>
    </row>
    <row r="137" spans="1:14" x14ac:dyDescent="0.25">
      <c r="A137" s="16" t="s">
        <v>3662</v>
      </c>
      <c r="B137" s="24" t="s">
        <v>3728</v>
      </c>
      <c r="C137" s="24" t="s">
        <v>200</v>
      </c>
      <c r="D137" s="60" t="s">
        <v>255</v>
      </c>
      <c r="E137" s="60" t="s">
        <v>3727</v>
      </c>
      <c r="F137" s="69">
        <v>-2410451.9385343185</v>
      </c>
      <c r="G137" s="60">
        <v>0.96709999999999996</v>
      </c>
      <c r="H137" s="84">
        <v>-2331.2474042176468</v>
      </c>
      <c r="I137" s="24">
        <v>5.9229389812342062E-2</v>
      </c>
      <c r="J137" s="24">
        <v>-5.8565372062506017E-4</v>
      </c>
      <c r="K137" s="18"/>
      <c r="L137" s="18"/>
    </row>
    <row r="138" spans="1:14" x14ac:dyDescent="0.25">
      <c r="A138" s="16" t="s">
        <v>3664</v>
      </c>
      <c r="B138" s="24" t="s">
        <v>3729</v>
      </c>
      <c r="C138" s="24" t="s">
        <v>200</v>
      </c>
      <c r="D138" s="60" t="s">
        <v>125</v>
      </c>
      <c r="E138" s="60" t="s">
        <v>1541</v>
      </c>
      <c r="F138" s="69">
        <v>397709.82252569566</v>
      </c>
      <c r="G138" s="60">
        <v>0.95489999999999997</v>
      </c>
      <c r="H138" s="84">
        <v>1405.1680893213868</v>
      </c>
      <c r="I138" s="24">
        <v>-3.5700736165413936E-2</v>
      </c>
      <c r="J138" s="24">
        <v>3.5300496983967756E-4</v>
      </c>
      <c r="K138" s="18"/>
      <c r="L138" s="18"/>
    </row>
    <row r="139" spans="1:14" x14ac:dyDescent="0.25">
      <c r="A139" s="16" t="s">
        <v>3662</v>
      </c>
      <c r="B139" s="24" t="s">
        <v>3730</v>
      </c>
      <c r="C139" s="24" t="s">
        <v>200</v>
      </c>
      <c r="D139" s="60" t="s">
        <v>255</v>
      </c>
      <c r="E139" s="60" t="s">
        <v>1541</v>
      </c>
      <c r="F139" s="69">
        <v>-1431755.3610925043</v>
      </c>
      <c r="G139" s="60">
        <v>0.9698</v>
      </c>
      <c r="H139" s="84">
        <v>-1388.6308866998595</v>
      </c>
      <c r="I139" s="24">
        <v>3.5280579806760602E-2</v>
      </c>
      <c r="J139" s="24">
        <v>-3.4885050977400371E-4</v>
      </c>
      <c r="K139" s="18"/>
      <c r="L139" s="18"/>
    </row>
    <row r="140" spans="1:14" x14ac:dyDescent="0.25">
      <c r="A140" s="16" t="s">
        <v>3565</v>
      </c>
      <c r="B140" s="24" t="s">
        <v>3572</v>
      </c>
      <c r="C140" s="24" t="s">
        <v>200</v>
      </c>
      <c r="D140" s="60" t="s">
        <v>255</v>
      </c>
      <c r="E140" s="60" t="s">
        <v>3573</v>
      </c>
      <c r="F140" s="69">
        <v>150339.49777346608</v>
      </c>
      <c r="G140" s="60">
        <v>0.99819999999999998</v>
      </c>
      <c r="H140" s="84">
        <v>150.07846751266317</v>
      </c>
      <c r="I140" s="24">
        <v>-3.8130041619197238E-3</v>
      </c>
      <c r="J140" s="24">
        <v>3.7702567614866736E-5</v>
      </c>
      <c r="K140" s="14"/>
      <c r="L140" s="14"/>
      <c r="M140" s="14"/>
      <c r="N140" s="14"/>
    </row>
    <row r="141" spans="1:14" x14ac:dyDescent="0.25">
      <c r="A141" s="16" t="s">
        <v>3567</v>
      </c>
      <c r="B141" s="24" t="s">
        <v>3574</v>
      </c>
      <c r="C141" s="24" t="s">
        <v>200</v>
      </c>
      <c r="D141" s="60" t="s">
        <v>125</v>
      </c>
      <c r="E141" s="60" t="s">
        <v>3573</v>
      </c>
      <c r="F141" s="69">
        <v>-44526.566114601446</v>
      </c>
      <c r="G141" s="60">
        <v>0.99780000000000002</v>
      </c>
      <c r="H141" s="84">
        <v>-164.40167971731967</v>
      </c>
      <c r="I141" s="24">
        <v>4.1769102482062627E-3</v>
      </c>
      <c r="J141" s="24">
        <v>-4.130083114699256E-5</v>
      </c>
      <c r="K141" s="14"/>
      <c r="L141" s="14"/>
      <c r="M141" s="14"/>
      <c r="N141" s="14"/>
    </row>
    <row r="142" spans="1:14" x14ac:dyDescent="0.25">
      <c r="A142" s="16" t="s">
        <v>3578</v>
      </c>
      <c r="B142" s="24" t="s">
        <v>3598</v>
      </c>
      <c r="C142" s="24" t="s">
        <v>200</v>
      </c>
      <c r="D142" s="60" t="s">
        <v>255</v>
      </c>
      <c r="E142" s="60" t="s">
        <v>1192</v>
      </c>
      <c r="F142" s="69">
        <v>1291388.9648459386</v>
      </c>
      <c r="G142" s="60">
        <v>0.99229999999999996</v>
      </c>
      <c r="H142" s="84">
        <v>1281.4929244005041</v>
      </c>
      <c r="I142" s="24">
        <v>-3.2558553769863795E-2</v>
      </c>
      <c r="J142" s="24">
        <v>3.2193541439318462E-4</v>
      </c>
      <c r="K142" s="14"/>
      <c r="L142" s="14"/>
      <c r="M142" s="14"/>
      <c r="N142" s="14"/>
    </row>
    <row r="143" spans="1:14" x14ac:dyDescent="0.25">
      <c r="A143" s="16" t="s">
        <v>3581</v>
      </c>
      <c r="B143" s="24" t="s">
        <v>3599</v>
      </c>
      <c r="C143" s="24" t="s">
        <v>200</v>
      </c>
      <c r="D143" s="60" t="s">
        <v>125</v>
      </c>
      <c r="E143" s="60" t="s">
        <v>1192</v>
      </c>
      <c r="F143" s="69">
        <v>-385834.76690945285</v>
      </c>
      <c r="G143" s="60">
        <v>0.98980000000000001</v>
      </c>
      <c r="H143" s="84">
        <v>-1413.0823066542807</v>
      </c>
      <c r="I143" s="24">
        <v>3.5901810604197872E-2</v>
      </c>
      <c r="J143" s="24">
        <v>-3.5499317187197114E-4</v>
      </c>
      <c r="K143" s="14"/>
      <c r="L143" s="14"/>
      <c r="M143" s="14"/>
      <c r="N143" s="14"/>
    </row>
    <row r="144" spans="1:14" x14ac:dyDescent="0.25">
      <c r="A144" s="16" t="s">
        <v>3578</v>
      </c>
      <c r="B144" s="24" t="s">
        <v>3611</v>
      </c>
      <c r="C144" s="24" t="s">
        <v>200</v>
      </c>
      <c r="D144" s="60" t="s">
        <v>255</v>
      </c>
      <c r="E144" s="60" t="s">
        <v>3612</v>
      </c>
      <c r="F144" s="69">
        <v>2592452.300047765</v>
      </c>
      <c r="G144" s="60">
        <v>0.99229999999999996</v>
      </c>
      <c r="H144" s="84">
        <v>2572.5860836606062</v>
      </c>
      <c r="I144" s="24">
        <v>-6.5361018182484951E-2</v>
      </c>
      <c r="J144" s="24">
        <v>6.4628259051282785E-4</v>
      </c>
      <c r="K144" s="14"/>
      <c r="L144" s="14"/>
      <c r="M144" s="14"/>
      <c r="N144" s="14"/>
    </row>
    <row r="145" spans="1:14" x14ac:dyDescent="0.25">
      <c r="A145" s="16" t="s">
        <v>3581</v>
      </c>
      <c r="B145" s="24" t="s">
        <v>3613</v>
      </c>
      <c r="C145" s="24" t="s">
        <v>200</v>
      </c>
      <c r="D145" s="60" t="s">
        <v>125</v>
      </c>
      <c r="E145" s="60" t="s">
        <v>3612</v>
      </c>
      <c r="F145" s="69">
        <v>-751718.70561306144</v>
      </c>
      <c r="G145" s="60">
        <v>0.98980000000000001</v>
      </c>
      <c r="H145" s="84">
        <v>-2753.0966459352289</v>
      </c>
      <c r="I145" s="24">
        <v>6.994720257409684E-2</v>
      </c>
      <c r="J145" s="24">
        <v>-6.9163027957276798E-4</v>
      </c>
      <c r="K145" s="14"/>
      <c r="L145" s="14"/>
      <c r="M145" s="14"/>
      <c r="N145" s="14"/>
    </row>
    <row r="146" spans="1:14" x14ac:dyDescent="0.25">
      <c r="A146" s="16" t="s">
        <v>3578</v>
      </c>
      <c r="B146" s="24" t="s">
        <v>3627</v>
      </c>
      <c r="C146" s="24" t="s">
        <v>200</v>
      </c>
      <c r="D146" s="60" t="s">
        <v>255</v>
      </c>
      <c r="E146" s="60" t="s">
        <v>3625</v>
      </c>
      <c r="F146" s="69">
        <v>9122801.2089538109</v>
      </c>
      <c r="G146" s="60">
        <v>0.99229999999999996</v>
      </c>
      <c r="H146" s="84">
        <v>9052.8922892074825</v>
      </c>
      <c r="I146" s="24">
        <v>-0.2300044539916862</v>
      </c>
      <c r="J146" s="24">
        <v>2.2742588547231234E-3</v>
      </c>
      <c r="K146" s="14"/>
      <c r="L146" s="14"/>
      <c r="M146" s="14"/>
      <c r="N146" s="14"/>
    </row>
    <row r="147" spans="1:14" x14ac:dyDescent="0.25">
      <c r="A147" s="16" t="s">
        <v>3581</v>
      </c>
      <c r="B147" s="24" t="s">
        <v>3628</v>
      </c>
      <c r="C147" s="24" t="s">
        <v>200</v>
      </c>
      <c r="D147" s="60" t="s">
        <v>125</v>
      </c>
      <c r="E147" s="60" t="s">
        <v>3625</v>
      </c>
      <c r="F147" s="69">
        <v>-2565106.4836085509</v>
      </c>
      <c r="G147" s="60">
        <v>0.98980000000000001</v>
      </c>
      <c r="H147" s="84">
        <v>-9394.4530100408083</v>
      </c>
      <c r="I147" s="24">
        <v>0.23868239741468847</v>
      </c>
      <c r="J147" s="24">
        <v>-2.3600654090225569E-3</v>
      </c>
      <c r="K147" s="14"/>
      <c r="L147" s="14"/>
      <c r="M147" s="14"/>
      <c r="N147" s="14"/>
    </row>
    <row r="148" spans="1:14" x14ac:dyDescent="0.25">
      <c r="A148" s="16" t="s">
        <v>3631</v>
      </c>
      <c r="B148" s="24" t="s">
        <v>3632</v>
      </c>
      <c r="C148" s="24" t="s">
        <v>200</v>
      </c>
      <c r="D148" s="60" t="s">
        <v>255</v>
      </c>
      <c r="E148" s="60" t="s">
        <v>3633</v>
      </c>
      <c r="F148" s="69">
        <v>146241319.09999999</v>
      </c>
      <c r="G148" s="60">
        <v>0.97040000000000004</v>
      </c>
      <c r="H148" s="84">
        <v>141921.30783000001</v>
      </c>
      <c r="I148" s="24">
        <v>-3.6057573507353418</v>
      </c>
      <c r="J148" s="24">
        <v>3.5653333840175355E-2</v>
      </c>
      <c r="K148" s="14"/>
      <c r="L148" s="14"/>
      <c r="M148" s="14"/>
      <c r="N148" s="14"/>
    </row>
    <row r="149" spans="1:14" x14ac:dyDescent="0.25">
      <c r="A149" s="16" t="s">
        <v>3634</v>
      </c>
      <c r="B149" s="24" t="s">
        <v>3635</v>
      </c>
      <c r="C149" s="24" t="s">
        <v>200</v>
      </c>
      <c r="D149" s="60" t="s">
        <v>125</v>
      </c>
      <c r="E149" s="60" t="s">
        <v>3633</v>
      </c>
      <c r="F149" s="69">
        <v>-41355500</v>
      </c>
      <c r="G149" s="60">
        <v>0.95579999999999998</v>
      </c>
      <c r="H149" s="84">
        <v>-146253.3463</v>
      </c>
      <c r="I149" s="24">
        <v>3.7158203130607839</v>
      </c>
      <c r="J149" s="24">
        <v>-3.6741624359343916E-2</v>
      </c>
      <c r="K149" s="14"/>
      <c r="L149" s="14"/>
      <c r="M149" s="14"/>
      <c r="N149" s="14"/>
    </row>
    <row r="150" spans="1:14" x14ac:dyDescent="0.25">
      <c r="A150" s="16" t="s">
        <v>3600</v>
      </c>
      <c r="B150" s="24" t="s">
        <v>3641</v>
      </c>
      <c r="C150" s="24" t="s">
        <v>200</v>
      </c>
      <c r="D150" s="60" t="s">
        <v>255</v>
      </c>
      <c r="E150" s="60" t="s">
        <v>1109</v>
      </c>
      <c r="F150" s="69">
        <v>1653424.887559345</v>
      </c>
      <c r="G150" s="60">
        <v>0.99299999999999999</v>
      </c>
      <c r="H150" s="84">
        <v>1641.9049604963041</v>
      </c>
      <c r="I150" s="24">
        <v>-4.1715447602906776E-2</v>
      </c>
      <c r="J150" s="24">
        <v>4.1247777790024228E-4</v>
      </c>
      <c r="K150" s="18"/>
      <c r="L150" s="18"/>
    </row>
    <row r="151" spans="1:14" x14ac:dyDescent="0.25">
      <c r="A151" s="16" t="s">
        <v>3602</v>
      </c>
      <c r="B151" s="24" t="s">
        <v>3642</v>
      </c>
      <c r="C151" s="24" t="s">
        <v>200</v>
      </c>
      <c r="D151" s="60" t="s">
        <v>125</v>
      </c>
      <c r="E151" s="60" t="s">
        <v>1109</v>
      </c>
      <c r="F151" s="69">
        <v>-463144.22620709945</v>
      </c>
      <c r="G151" s="60">
        <v>0.99080000000000001</v>
      </c>
      <c r="H151" s="84">
        <v>-1697.9452315973795</v>
      </c>
      <c r="I151" s="24">
        <v>4.3139248035340437E-2</v>
      </c>
      <c r="J151" s="24">
        <v>-4.2655616066468167E-4</v>
      </c>
      <c r="K151" s="18"/>
      <c r="L151" s="18"/>
    </row>
    <row r="152" spans="1:14" x14ac:dyDescent="0.25">
      <c r="A152" s="16" t="s">
        <v>3565</v>
      </c>
      <c r="B152" s="24" t="s">
        <v>3643</v>
      </c>
      <c r="C152" s="24" t="s">
        <v>200</v>
      </c>
      <c r="D152" s="60" t="s">
        <v>255</v>
      </c>
      <c r="E152" s="60" t="s">
        <v>1109</v>
      </c>
      <c r="F152" s="69">
        <v>92247.983959097939</v>
      </c>
      <c r="G152" s="60">
        <v>0.99819999999999998</v>
      </c>
      <c r="H152" s="84">
        <v>92.087816248035551</v>
      </c>
      <c r="I152" s="24">
        <v>-2.3396509335107049E-3</v>
      </c>
      <c r="J152" s="24">
        <v>2.3134212230039141E-5</v>
      </c>
      <c r="K152" s="18"/>
      <c r="L152" s="18"/>
    </row>
    <row r="153" spans="1:14" x14ac:dyDescent="0.25">
      <c r="A153" s="16" t="s">
        <v>3567</v>
      </c>
      <c r="B153" s="24" t="s">
        <v>3644</v>
      </c>
      <c r="C153" s="24" t="s">
        <v>200</v>
      </c>
      <c r="D153" s="60" t="s">
        <v>125</v>
      </c>
      <c r="E153" s="60" t="s">
        <v>1109</v>
      </c>
      <c r="F153" s="69">
        <v>-25947.340224498541</v>
      </c>
      <c r="G153" s="60">
        <v>0.99780000000000002</v>
      </c>
      <c r="H153" s="84">
        <v>-95.803173076330737</v>
      </c>
      <c r="I153" s="24">
        <v>2.4340460275178518E-3</v>
      </c>
      <c r="J153" s="24">
        <v>-2.4067580582966497E-5</v>
      </c>
      <c r="K153" s="18"/>
      <c r="L153" s="18"/>
    </row>
    <row r="154" spans="1:14" x14ac:dyDescent="0.25">
      <c r="A154" s="16" t="s">
        <v>3565</v>
      </c>
      <c r="B154" s="24" t="s">
        <v>3656</v>
      </c>
      <c r="C154" s="24" t="s">
        <v>200</v>
      </c>
      <c r="D154" s="60" t="s">
        <v>255</v>
      </c>
      <c r="E154" s="60" t="s">
        <v>1512</v>
      </c>
      <c r="F154" s="69">
        <v>117771.57759077316</v>
      </c>
      <c r="G154" s="60">
        <v>0.99819999999999998</v>
      </c>
      <c r="H154" s="84">
        <v>117.56709397527565</v>
      </c>
      <c r="I154" s="24">
        <v>-2.9869962431133472E-3</v>
      </c>
      <c r="J154" s="24">
        <v>2.9535091764661138E-5</v>
      </c>
      <c r="K154" s="18"/>
      <c r="L154" s="18"/>
    </row>
    <row r="155" spans="1:14" x14ac:dyDescent="0.25">
      <c r="A155" s="16" t="s">
        <v>3567</v>
      </c>
      <c r="B155" s="24" t="s">
        <v>3657</v>
      </c>
      <c r="C155" s="24" t="s">
        <v>200</v>
      </c>
      <c r="D155" s="60" t="s">
        <v>125</v>
      </c>
      <c r="E155" s="60" t="s">
        <v>1512</v>
      </c>
      <c r="F155" s="69">
        <v>-32578.583034974141</v>
      </c>
      <c r="G155" s="60">
        <v>0.99780000000000002</v>
      </c>
      <c r="H155" s="84">
        <v>-120.28715080099974</v>
      </c>
      <c r="I155" s="24">
        <v>3.0561040116629488E-3</v>
      </c>
      <c r="J155" s="24">
        <v>-3.0218421812520864E-5</v>
      </c>
      <c r="K155" s="18"/>
      <c r="L155" s="18"/>
    </row>
    <row r="156" spans="1:14" x14ac:dyDescent="0.25">
      <c r="A156" s="16" t="s">
        <v>3581</v>
      </c>
      <c r="B156" s="24" t="s">
        <v>3686</v>
      </c>
      <c r="C156" s="24" t="s">
        <v>200</v>
      </c>
      <c r="D156" s="60" t="s">
        <v>125</v>
      </c>
      <c r="E156" s="60" t="s">
        <v>1750</v>
      </c>
      <c r="F156" s="69">
        <v>131674.77768481572</v>
      </c>
      <c r="G156" s="60">
        <v>0.98980000000000001</v>
      </c>
      <c r="H156" s="84">
        <v>482.24606637241482</v>
      </c>
      <c r="I156" s="24">
        <v>-1.2252299004800807E-2</v>
      </c>
      <c r="J156" s="24">
        <v>1.2114939088697282E-4</v>
      </c>
      <c r="K156" s="18"/>
      <c r="L156" s="18"/>
    </row>
    <row r="157" spans="1:14" x14ac:dyDescent="0.25">
      <c r="A157" s="16" t="s">
        <v>3578</v>
      </c>
      <c r="B157" s="24" t="s">
        <v>3687</v>
      </c>
      <c r="C157" s="24" t="s">
        <v>200</v>
      </c>
      <c r="D157" s="60" t="s">
        <v>255</v>
      </c>
      <c r="E157" s="60" t="s">
        <v>1750</v>
      </c>
      <c r="F157" s="69">
        <v>-480612.93854957737</v>
      </c>
      <c r="G157" s="60">
        <v>0.99229999999999996</v>
      </c>
      <c r="H157" s="84">
        <v>-476.92995432192259</v>
      </c>
      <c r="I157" s="24">
        <v>1.2117233943771663E-2</v>
      </c>
      <c r="J157" s="24">
        <v>-1.1981388235364523E-4</v>
      </c>
      <c r="K157" s="18"/>
      <c r="L157" s="18"/>
    </row>
    <row r="158" spans="1:14" x14ac:dyDescent="0.25">
      <c r="A158" s="16" t="s">
        <v>3664</v>
      </c>
      <c r="B158" s="24" t="s">
        <v>3715</v>
      </c>
      <c r="C158" s="24" t="s">
        <v>200</v>
      </c>
      <c r="D158" s="60" t="s">
        <v>125</v>
      </c>
      <c r="E158" s="60" t="s">
        <v>3716</v>
      </c>
      <c r="F158" s="69">
        <v>468949.35997442249</v>
      </c>
      <c r="G158" s="60">
        <v>0.95050000000000001</v>
      </c>
      <c r="H158" s="84">
        <v>1649.3249049810427</v>
      </c>
      <c r="I158" s="24">
        <v>-4.1903964181403519E-2</v>
      </c>
      <c r="J158" s="24">
        <v>4.1434180918514867E-4</v>
      </c>
      <c r="K158" s="18"/>
      <c r="L158" s="18"/>
    </row>
    <row r="159" spans="1:14" x14ac:dyDescent="0.25">
      <c r="A159" s="16" t="s">
        <v>3662</v>
      </c>
      <c r="B159" s="24" t="s">
        <v>3717</v>
      </c>
      <c r="C159" s="24" t="s">
        <v>200</v>
      </c>
      <c r="D159" s="60" t="s">
        <v>255</v>
      </c>
      <c r="E159" s="60" t="s">
        <v>3716</v>
      </c>
      <c r="F159" s="69">
        <v>-1709320.4170160294</v>
      </c>
      <c r="G159" s="60">
        <v>0.96709999999999996</v>
      </c>
      <c r="H159" s="84">
        <v>-1653.15530519919</v>
      </c>
      <c r="I159" s="24">
        <v>4.2001282152566717E-2</v>
      </c>
      <c r="J159" s="24">
        <v>-4.1530407862732911E-4</v>
      </c>
      <c r="K159" s="18"/>
      <c r="L159" s="18"/>
    </row>
    <row r="160" spans="1:14" x14ac:dyDescent="0.25">
      <c r="A160" s="16" t="s">
        <v>3654</v>
      </c>
      <c r="B160" s="24" t="s">
        <v>3723</v>
      </c>
      <c r="C160" s="24" t="s">
        <v>200</v>
      </c>
      <c r="D160" s="60" t="s">
        <v>125</v>
      </c>
      <c r="E160" s="60" t="s">
        <v>3724</v>
      </c>
      <c r="F160" s="69">
        <v>463000</v>
      </c>
      <c r="G160" s="60">
        <v>0.97770000000000001</v>
      </c>
      <c r="H160" s="84">
        <v>1674.97479</v>
      </c>
      <c r="I160" s="24">
        <v>-4.2555644065606725E-2</v>
      </c>
      <c r="J160" s="24">
        <v>4.2078554851876894E-4</v>
      </c>
      <c r="K160" s="18"/>
      <c r="L160" s="18"/>
    </row>
    <row r="161" spans="1:14" x14ac:dyDescent="0.25">
      <c r="A161" s="16" t="s">
        <v>3652</v>
      </c>
      <c r="B161" s="24" t="s">
        <v>3725</v>
      </c>
      <c r="C161" s="24" t="s">
        <v>200</v>
      </c>
      <c r="D161" s="60" t="s">
        <v>255</v>
      </c>
      <c r="E161" s="60" t="s">
        <v>3724</v>
      </c>
      <c r="F161" s="69">
        <v>-1662170</v>
      </c>
      <c r="G161" s="60">
        <v>0.98409999999999997</v>
      </c>
      <c r="H161" s="84">
        <v>-1635.7650100000001</v>
      </c>
      <c r="I161" s="24">
        <v>4.1559451495107952E-2</v>
      </c>
      <c r="J161" s="24">
        <v>-4.1093530546848386E-4</v>
      </c>
      <c r="K161" s="18"/>
      <c r="L161" s="18"/>
    </row>
    <row r="162" spans="1:14" x14ac:dyDescent="0.25">
      <c r="A162" s="16" t="s">
        <v>3662</v>
      </c>
      <c r="B162" s="24" t="s">
        <v>3731</v>
      </c>
      <c r="C162" s="24" t="s">
        <v>200</v>
      </c>
      <c r="D162" s="60" t="s">
        <v>255</v>
      </c>
      <c r="E162" s="60" t="s">
        <v>3481</v>
      </c>
      <c r="F162" s="69">
        <v>258291.97230780547</v>
      </c>
      <c r="G162" s="60">
        <v>0.96709999999999996</v>
      </c>
      <c r="H162" s="84">
        <v>249.80467302378256</v>
      </c>
      <c r="I162" s="24">
        <v>-6.3467216429719279E-3</v>
      </c>
      <c r="J162" s="24">
        <v>6.2755688615984524E-5</v>
      </c>
      <c r="K162" s="18"/>
      <c r="L162" s="18"/>
    </row>
    <row r="163" spans="1:14" x14ac:dyDescent="0.25">
      <c r="A163" s="16" t="s">
        <v>3664</v>
      </c>
      <c r="B163" s="24" t="s">
        <v>3732</v>
      </c>
      <c r="C163" s="24" t="s">
        <v>200</v>
      </c>
      <c r="D163" s="60" t="s">
        <v>125</v>
      </c>
      <c r="E163" s="60" t="s">
        <v>3481</v>
      </c>
      <c r="F163" s="69">
        <v>-71252.957878015295</v>
      </c>
      <c r="G163" s="60">
        <v>0.95050000000000001</v>
      </c>
      <c r="H163" s="84">
        <v>-250.6009141401257</v>
      </c>
      <c r="I163" s="24">
        <v>6.3669515316483426E-3</v>
      </c>
      <c r="J163" s="24">
        <v>-6.2955719539968538E-5</v>
      </c>
      <c r="K163" s="18"/>
      <c r="L163" s="18"/>
    </row>
    <row r="164" spans="1:14" x14ac:dyDescent="0.25">
      <c r="A164" s="16" t="s">
        <v>3565</v>
      </c>
      <c r="B164" s="24" t="s">
        <v>3618</v>
      </c>
      <c r="C164" s="24" t="s">
        <v>200</v>
      </c>
      <c r="D164" s="60" t="s">
        <v>255</v>
      </c>
      <c r="E164" s="60" t="s">
        <v>3619</v>
      </c>
      <c r="F164" s="69">
        <v>8836051.6969942227</v>
      </c>
      <c r="G164" s="60">
        <v>0.99819999999999998</v>
      </c>
      <c r="H164" s="84">
        <v>8820.709907755212</v>
      </c>
      <c r="I164" s="24">
        <v>-0.22410545727700268</v>
      </c>
      <c r="J164" s="24">
        <v>2.215930221170503E-3</v>
      </c>
      <c r="K164" s="14"/>
      <c r="L164" s="14"/>
      <c r="M164" s="14"/>
      <c r="N164" s="14"/>
    </row>
    <row r="165" spans="1:14" x14ac:dyDescent="0.25">
      <c r="A165" s="16" t="s">
        <v>3567</v>
      </c>
      <c r="B165" s="24" t="s">
        <v>3620</v>
      </c>
      <c r="C165" s="24" t="s">
        <v>200</v>
      </c>
      <c r="D165" s="60" t="s">
        <v>125</v>
      </c>
      <c r="E165" s="60" t="s">
        <v>3619</v>
      </c>
      <c r="F165" s="69">
        <v>-2518828.8759960723</v>
      </c>
      <c r="G165" s="60">
        <v>0.99780000000000002</v>
      </c>
      <c r="H165" s="84">
        <v>-9300.0591474536795</v>
      </c>
      <c r="I165" s="24">
        <v>0.23628415736820055</v>
      </c>
      <c r="J165" s="24">
        <v>-2.3363518740591258E-3</v>
      </c>
      <c r="K165" s="14"/>
      <c r="L165" s="14"/>
      <c r="M165" s="14"/>
      <c r="N165" s="14"/>
    </row>
    <row r="166" spans="1:14" x14ac:dyDescent="0.25">
      <c r="A166" s="16" t="s">
        <v>3578</v>
      </c>
      <c r="B166" s="24" t="s">
        <v>3624</v>
      </c>
      <c r="C166" s="24" t="s">
        <v>200</v>
      </c>
      <c r="D166" s="60" t="s">
        <v>255</v>
      </c>
      <c r="E166" s="60" t="s">
        <v>3625</v>
      </c>
      <c r="F166" s="69">
        <v>9627759.3837020397</v>
      </c>
      <c r="G166" s="60">
        <v>0.99229999999999996</v>
      </c>
      <c r="H166" s="84">
        <v>9553.9809199118936</v>
      </c>
      <c r="I166" s="24">
        <v>-0.24273548107393808</v>
      </c>
      <c r="J166" s="24">
        <v>2.4001418564174202E-3</v>
      </c>
      <c r="K166" s="14"/>
      <c r="L166" s="14"/>
      <c r="M166" s="14"/>
      <c r="N166" s="14"/>
    </row>
    <row r="167" spans="1:14" x14ac:dyDescent="0.25">
      <c r="A167" s="16" t="s">
        <v>3581</v>
      </c>
      <c r="B167" s="24" t="s">
        <v>3626</v>
      </c>
      <c r="C167" s="24" t="s">
        <v>200</v>
      </c>
      <c r="D167" s="60" t="s">
        <v>125</v>
      </c>
      <c r="E167" s="60" t="s">
        <v>3625</v>
      </c>
      <c r="F167" s="69">
        <v>-2704426.7931747306</v>
      </c>
      <c r="G167" s="60">
        <v>0.98980000000000001</v>
      </c>
      <c r="H167" s="84">
        <v>-9904.7000934754487</v>
      </c>
      <c r="I167" s="24">
        <v>0.2516461108973006</v>
      </c>
      <c r="J167" s="24">
        <v>-2.4882491883635866E-3</v>
      </c>
      <c r="K167" s="14"/>
      <c r="L167" s="14"/>
      <c r="M167" s="14"/>
      <c r="N167" s="14"/>
    </row>
    <row r="168" spans="1:14" x14ac:dyDescent="0.25">
      <c r="A168" s="16" t="s">
        <v>3578</v>
      </c>
      <c r="B168" s="24" t="s">
        <v>3629</v>
      </c>
      <c r="C168" s="24" t="s">
        <v>200</v>
      </c>
      <c r="D168" s="60" t="s">
        <v>255</v>
      </c>
      <c r="E168" s="60" t="s">
        <v>592</v>
      </c>
      <c r="F168" s="69">
        <v>5014603.8392797392</v>
      </c>
      <c r="G168" s="60">
        <v>0.99229999999999996</v>
      </c>
      <c r="H168" s="84">
        <v>4976.1764385297683</v>
      </c>
      <c r="I168" s="24">
        <v>-0.12642840631991323</v>
      </c>
      <c r="J168" s="24">
        <v>1.2501102373086597E-3</v>
      </c>
      <c r="K168" s="14"/>
      <c r="L168" s="14"/>
      <c r="M168" s="14"/>
      <c r="N168" s="14"/>
    </row>
    <row r="169" spans="1:14" x14ac:dyDescent="0.25">
      <c r="A169" s="16" t="s">
        <v>3581</v>
      </c>
      <c r="B169" s="24" t="s">
        <v>3630</v>
      </c>
      <c r="C169" s="24" t="s">
        <v>200</v>
      </c>
      <c r="D169" s="60" t="s">
        <v>125</v>
      </c>
      <c r="E169" s="60" t="s">
        <v>592</v>
      </c>
      <c r="F169" s="69">
        <v>-1405241.3729241246</v>
      </c>
      <c r="G169" s="60">
        <v>0.98980000000000001</v>
      </c>
      <c r="H169" s="84">
        <v>-5146.5598524375564</v>
      </c>
      <c r="I169" s="24">
        <v>0.13075729291583793</v>
      </c>
      <c r="J169" s="24">
        <v>-1.2929137939399146E-3</v>
      </c>
      <c r="K169" s="14"/>
      <c r="L169" s="14"/>
      <c r="M169" s="14"/>
      <c r="N169" s="14"/>
    </row>
    <row r="170" spans="1:14" x14ac:dyDescent="0.25">
      <c r="A170" s="16" t="s">
        <v>3578</v>
      </c>
      <c r="B170" s="24" t="s">
        <v>3636</v>
      </c>
      <c r="C170" s="24" t="s">
        <v>200</v>
      </c>
      <c r="D170" s="60" t="s">
        <v>255</v>
      </c>
      <c r="E170" s="60" t="s">
        <v>3637</v>
      </c>
      <c r="F170" s="69">
        <v>4803008.9567019846</v>
      </c>
      <c r="G170" s="60">
        <v>0.99229999999999996</v>
      </c>
      <c r="H170" s="84">
        <v>4766.2030281783473</v>
      </c>
      <c r="I170" s="24">
        <v>-0.12109366709428186</v>
      </c>
      <c r="J170" s="24">
        <v>1.1973609200194848E-3</v>
      </c>
      <c r="K170" s="18"/>
      <c r="L170" s="18"/>
    </row>
    <row r="171" spans="1:14" x14ac:dyDescent="0.25">
      <c r="A171" s="16" t="s">
        <v>3581</v>
      </c>
      <c r="B171" s="24" t="s">
        <v>3638</v>
      </c>
      <c r="C171" s="24" t="s">
        <v>200</v>
      </c>
      <c r="D171" s="60" t="s">
        <v>125</v>
      </c>
      <c r="E171" s="60" t="s">
        <v>3637</v>
      </c>
      <c r="F171" s="69">
        <v>-1325699.4084189855</v>
      </c>
      <c r="G171" s="60">
        <v>0.98980000000000001</v>
      </c>
      <c r="H171" s="84">
        <v>-4855.2451439540928</v>
      </c>
      <c r="I171" s="24">
        <v>0.12335593671674058</v>
      </c>
      <c r="J171" s="24">
        <v>-1.2197299943193843E-3</v>
      </c>
      <c r="K171" s="18"/>
      <c r="L171" s="18"/>
    </row>
    <row r="172" spans="1:14" x14ac:dyDescent="0.25">
      <c r="A172" s="16" t="s">
        <v>3578</v>
      </c>
      <c r="B172" s="24" t="s">
        <v>3639</v>
      </c>
      <c r="C172" s="24" t="s">
        <v>200</v>
      </c>
      <c r="D172" s="60" t="s">
        <v>255</v>
      </c>
      <c r="E172" s="60" t="s">
        <v>1744</v>
      </c>
      <c r="F172" s="69">
        <v>6681525.0184316868</v>
      </c>
      <c r="G172" s="60">
        <v>0.99229999999999996</v>
      </c>
      <c r="H172" s="84">
        <v>6630.3238373199374</v>
      </c>
      <c r="I172" s="24">
        <v>-0.16845489433348129</v>
      </c>
      <c r="J172" s="24">
        <v>1.665663548729434E-3</v>
      </c>
      <c r="K172" s="18"/>
      <c r="L172" s="18"/>
    </row>
    <row r="173" spans="1:14" x14ac:dyDescent="0.25">
      <c r="A173" s="16" t="s">
        <v>3581</v>
      </c>
      <c r="B173" s="24" t="s">
        <v>3640</v>
      </c>
      <c r="C173" s="24" t="s">
        <v>200</v>
      </c>
      <c r="D173" s="60" t="s">
        <v>125</v>
      </c>
      <c r="E173" s="60" t="s">
        <v>1744</v>
      </c>
      <c r="F173" s="69">
        <v>-1855979.1717865798</v>
      </c>
      <c r="G173" s="60">
        <v>0.98980000000000001</v>
      </c>
      <c r="H173" s="84">
        <v>-6797.3432014827013</v>
      </c>
      <c r="I173" s="24">
        <v>0.17269831140208952</v>
      </c>
      <c r="J173" s="24">
        <v>-1.7076219920338163E-3</v>
      </c>
      <c r="K173" s="18"/>
      <c r="L173" s="18"/>
    </row>
    <row r="174" spans="1:14" x14ac:dyDescent="0.25">
      <c r="A174" s="16" t="s">
        <v>3664</v>
      </c>
      <c r="B174" s="24" t="s">
        <v>3718</v>
      </c>
      <c r="C174" s="24" t="s">
        <v>200</v>
      </c>
      <c r="D174" s="60" t="s">
        <v>125</v>
      </c>
      <c r="E174" s="60" t="s">
        <v>3716</v>
      </c>
      <c r="F174" s="69">
        <v>836448.08323520946</v>
      </c>
      <c r="G174" s="60">
        <v>0.95050000000000001</v>
      </c>
      <c r="H174" s="84">
        <v>2941.8414295379962</v>
      </c>
      <c r="I174" s="24">
        <v>-7.4742591661856969E-2</v>
      </c>
      <c r="J174" s="24">
        <v>7.3904656175952652E-4</v>
      </c>
      <c r="K174" s="18"/>
      <c r="L174" s="18"/>
    </row>
    <row r="175" spans="1:14" x14ac:dyDescent="0.25">
      <c r="A175" s="16" t="s">
        <v>3662</v>
      </c>
      <c r="B175" s="24" t="s">
        <v>3719</v>
      </c>
      <c r="C175" s="24" t="s">
        <v>200</v>
      </c>
      <c r="D175" s="60" t="s">
        <v>255</v>
      </c>
      <c r="E175" s="60" t="s">
        <v>3716</v>
      </c>
      <c r="F175" s="69">
        <v>-3044671.0229761624</v>
      </c>
      <c r="G175" s="60">
        <v>0.96709999999999996</v>
      </c>
      <c r="H175" s="84">
        <v>-2944.6287566016294</v>
      </c>
      <c r="I175" s="24">
        <v>7.4813408547652852E-2</v>
      </c>
      <c r="J175" s="24">
        <v>-7.3974679137156279E-4</v>
      </c>
      <c r="K175" s="18"/>
      <c r="L175" s="18"/>
    </row>
    <row r="176" spans="1:14" x14ac:dyDescent="0.25">
      <c r="A176" s="16" t="s">
        <v>3662</v>
      </c>
      <c r="B176" s="24" t="s">
        <v>3720</v>
      </c>
      <c r="C176" s="24" t="s">
        <v>200</v>
      </c>
      <c r="D176" s="60" t="s">
        <v>255</v>
      </c>
      <c r="E176" s="60" t="s">
        <v>3721</v>
      </c>
      <c r="F176" s="69">
        <v>2925058.9470735276</v>
      </c>
      <c r="G176" s="60">
        <v>0.96709999999999996</v>
      </c>
      <c r="H176" s="84">
        <v>2828.9447275538887</v>
      </c>
      <c r="I176" s="24">
        <v>-7.1874254840013488E-2</v>
      </c>
      <c r="J176" s="24">
        <v>7.1068476135873208E-4</v>
      </c>
      <c r="K176" s="18"/>
      <c r="L176" s="18"/>
    </row>
    <row r="177" spans="1:14" x14ac:dyDescent="0.25">
      <c r="A177" s="16" t="s">
        <v>3664</v>
      </c>
      <c r="B177" s="24" t="s">
        <v>3722</v>
      </c>
      <c r="C177" s="24" t="s">
        <v>200</v>
      </c>
      <c r="D177" s="60" t="s">
        <v>125</v>
      </c>
      <c r="E177" s="60" t="s">
        <v>3721</v>
      </c>
      <c r="F177" s="69">
        <v>-836448.08323520946</v>
      </c>
      <c r="G177" s="60">
        <v>0.95050000000000001</v>
      </c>
      <c r="H177" s="84">
        <v>-2941.8391950505866</v>
      </c>
      <c r="I177" s="24">
        <v>7.4742534890822901E-2</v>
      </c>
      <c r="J177" s="24">
        <v>-7.3904600041375826E-4</v>
      </c>
      <c r="K177" s="18"/>
      <c r="L177" s="18"/>
    </row>
    <row r="178" spans="1:14" s="119" customFormat="1" x14ac:dyDescent="0.25">
      <c r="A178" s="92" t="s">
        <v>3733</v>
      </c>
      <c r="B178" s="137" t="s">
        <v>249</v>
      </c>
      <c r="C178" s="137" t="s">
        <v>249</v>
      </c>
      <c r="D178" s="136" t="s">
        <v>249</v>
      </c>
      <c r="E178" s="136" t="s">
        <v>249</v>
      </c>
      <c r="F178" s="135" t="s">
        <v>249</v>
      </c>
      <c r="G178" s="136" t="s">
        <v>249</v>
      </c>
      <c r="H178" s="124">
        <v>-20019.998060097736</v>
      </c>
      <c r="I178" s="137">
        <v>0.50864282658227733</v>
      </c>
      <c r="J178" s="137">
        <v>-5.0294045709565072E-3</v>
      </c>
      <c r="K178" s="159"/>
      <c r="L178" s="159"/>
      <c r="M178" s="130"/>
      <c r="N178" s="130"/>
    </row>
    <row r="179" spans="1:14" s="119" customFormat="1" x14ac:dyDescent="0.25">
      <c r="A179" s="92" t="s">
        <v>2750</v>
      </c>
      <c r="B179" s="137" t="s">
        <v>249</v>
      </c>
      <c r="C179" s="137" t="s">
        <v>249</v>
      </c>
      <c r="D179" s="136" t="s">
        <v>249</v>
      </c>
      <c r="E179" s="136" t="s">
        <v>249</v>
      </c>
      <c r="F179" s="135" t="s">
        <v>249</v>
      </c>
      <c r="G179" s="136" t="s">
        <v>249</v>
      </c>
      <c r="H179" s="124">
        <v>4229.7804960228041</v>
      </c>
      <c r="I179" s="137">
        <v>-0.10746492086868477</v>
      </c>
      <c r="J179" s="137">
        <v>1.0626013697393893E-3</v>
      </c>
      <c r="K179" s="159"/>
      <c r="L179" s="159"/>
      <c r="M179" s="130"/>
      <c r="N179" s="130"/>
    </row>
    <row r="180" spans="1:14" x14ac:dyDescent="0.25">
      <c r="A180" s="16" t="s">
        <v>3758</v>
      </c>
      <c r="B180" s="24" t="s">
        <v>3759</v>
      </c>
      <c r="C180" s="24" t="s">
        <v>200</v>
      </c>
      <c r="D180" s="60" t="s">
        <v>125</v>
      </c>
      <c r="E180" s="60" t="s">
        <v>3422</v>
      </c>
      <c r="F180" s="69">
        <v>2220.228121971059</v>
      </c>
      <c r="G180" s="60">
        <v>508.26</v>
      </c>
      <c r="H180" s="84">
        <v>4175.2766375101392</v>
      </c>
      <c r="I180" s="24">
        <v>-0.10608015566689499</v>
      </c>
      <c r="J180" s="24">
        <v>1.0489089630610531E-3</v>
      </c>
      <c r="K180" s="18"/>
      <c r="L180" s="18"/>
    </row>
    <row r="181" spans="1:14" x14ac:dyDescent="0.25">
      <c r="A181" s="16" t="s">
        <v>3760</v>
      </c>
      <c r="B181" s="24" t="s">
        <v>3761</v>
      </c>
      <c r="C181" s="24" t="s">
        <v>200</v>
      </c>
      <c r="D181" s="60" t="s">
        <v>125</v>
      </c>
      <c r="E181" s="60" t="s">
        <v>3422</v>
      </c>
      <c r="F181" s="69">
        <v>-2220.228121971059</v>
      </c>
      <c r="G181" s="60">
        <v>535.59349999999995</v>
      </c>
      <c r="H181" s="84">
        <v>-4399.8178056209781</v>
      </c>
      <c r="I181" s="24">
        <v>0.11178501408342101</v>
      </c>
      <c r="J181" s="24">
        <v>-1.1053179783803609E-3</v>
      </c>
      <c r="K181" s="18"/>
      <c r="L181" s="18"/>
    </row>
    <row r="182" spans="1:14" x14ac:dyDescent="0.25">
      <c r="A182" s="16" t="s">
        <v>3762</v>
      </c>
      <c r="B182" s="24" t="s">
        <v>3763</v>
      </c>
      <c r="C182" s="24" t="s">
        <v>200</v>
      </c>
      <c r="D182" s="60" t="s">
        <v>125</v>
      </c>
      <c r="E182" s="60" t="s">
        <v>3422</v>
      </c>
      <c r="F182" s="69">
        <v>207.22129138396551</v>
      </c>
      <c r="G182" s="60">
        <v>5844.4</v>
      </c>
      <c r="H182" s="84">
        <v>4481.0112268484581</v>
      </c>
      <c r="I182" s="24">
        <v>-0.11384787398725606</v>
      </c>
      <c r="J182" s="24">
        <v>1.1257153112186186E-3</v>
      </c>
      <c r="K182" s="18"/>
      <c r="L182" s="18"/>
    </row>
    <row r="183" spans="1:14" x14ac:dyDescent="0.25">
      <c r="A183" s="16" t="s">
        <v>3764</v>
      </c>
      <c r="B183" s="24" t="s">
        <v>3765</v>
      </c>
      <c r="C183" s="24" t="s">
        <v>200</v>
      </c>
      <c r="D183" s="60" t="s">
        <v>125</v>
      </c>
      <c r="E183" s="60" t="s">
        <v>3422</v>
      </c>
      <c r="F183" s="69">
        <v>-207.22129138396551</v>
      </c>
      <c r="G183" s="60">
        <v>6847.0739999999996</v>
      </c>
      <c r="H183" s="84">
        <v>-5249.780270927984</v>
      </c>
      <c r="I183" s="24">
        <v>0.13337978694727443</v>
      </c>
      <c r="J183" s="24">
        <v>-1.3188447277498684E-3</v>
      </c>
      <c r="K183" s="18"/>
      <c r="L183" s="18"/>
    </row>
    <row r="184" spans="1:14" x14ac:dyDescent="0.25">
      <c r="A184" s="16" t="s">
        <v>3766</v>
      </c>
      <c r="B184" s="24" t="s">
        <v>3767</v>
      </c>
      <c r="C184" s="24" t="s">
        <v>200</v>
      </c>
      <c r="D184" s="60" t="s">
        <v>125</v>
      </c>
      <c r="E184" s="60" t="s">
        <v>3422</v>
      </c>
      <c r="F184" s="69">
        <v>17613.809767637067</v>
      </c>
      <c r="G184" s="60">
        <v>83.2</v>
      </c>
      <c r="H184" s="84">
        <v>5422.2351988693954</v>
      </c>
      <c r="I184" s="24">
        <v>-0.13776130395555999</v>
      </c>
      <c r="J184" s="24">
        <v>1.3621686881353208E-3</v>
      </c>
      <c r="K184" s="18"/>
      <c r="L184" s="18"/>
    </row>
    <row r="185" spans="1:14" x14ac:dyDescent="0.25">
      <c r="A185" s="16" t="s">
        <v>3768</v>
      </c>
      <c r="B185" s="24" t="s">
        <v>3769</v>
      </c>
      <c r="C185" s="24" t="s">
        <v>200</v>
      </c>
      <c r="D185" s="60" t="s">
        <v>125</v>
      </c>
      <c r="E185" s="60" t="s">
        <v>3422</v>
      </c>
      <c r="F185" s="69">
        <v>-17613.809767637067</v>
      </c>
      <c r="G185" s="60">
        <v>91.597200000000001</v>
      </c>
      <c r="H185" s="84">
        <v>-5969.4918567566001</v>
      </c>
      <c r="I185" s="24">
        <v>0.15166530996485725</v>
      </c>
      <c r="J185" s="24">
        <v>-1.4996499770146693E-3</v>
      </c>
      <c r="K185" s="18"/>
      <c r="L185" s="18"/>
    </row>
    <row r="186" spans="1:14" x14ac:dyDescent="0.25">
      <c r="A186" s="16" t="s">
        <v>3779</v>
      </c>
      <c r="B186" s="24" t="s">
        <v>3780</v>
      </c>
      <c r="C186" s="24" t="s">
        <v>200</v>
      </c>
      <c r="D186" s="60" t="s">
        <v>125</v>
      </c>
      <c r="E186" s="60" t="s">
        <v>3772</v>
      </c>
      <c r="F186" s="69">
        <v>27136.121490757389</v>
      </c>
      <c r="G186" s="60">
        <v>41.05</v>
      </c>
      <c r="H186" s="84">
        <v>4121.5698126236857</v>
      </c>
      <c r="I186" s="24">
        <v>-0.10471564048887146</v>
      </c>
      <c r="J186" s="24">
        <v>1.0354167864002641E-3</v>
      </c>
      <c r="K186" s="18"/>
      <c r="L186" s="18"/>
    </row>
    <row r="187" spans="1:14" x14ac:dyDescent="0.25">
      <c r="A187" s="16" t="s">
        <v>3781</v>
      </c>
      <c r="B187" s="24" t="s">
        <v>3782</v>
      </c>
      <c r="C187" s="24" t="s">
        <v>200</v>
      </c>
      <c r="D187" s="60" t="s">
        <v>125</v>
      </c>
      <c r="E187" s="60" t="s">
        <v>3772</v>
      </c>
      <c r="F187" s="69">
        <v>-27136.121490757389</v>
      </c>
      <c r="G187" s="60">
        <v>60.187199999999997</v>
      </c>
      <c r="H187" s="84">
        <v>-6043.0216613164621</v>
      </c>
      <c r="I187" s="24">
        <v>0.15353346237511717</v>
      </c>
      <c r="J187" s="24">
        <v>-1.5181220634776537E-3</v>
      </c>
      <c r="K187" s="18"/>
      <c r="L187" s="18"/>
    </row>
    <row r="188" spans="1:14" x14ac:dyDescent="0.25">
      <c r="A188" s="16" t="s">
        <v>3734</v>
      </c>
      <c r="B188" s="24" t="s">
        <v>3735</v>
      </c>
      <c r="C188" s="24" t="s">
        <v>200</v>
      </c>
      <c r="D188" s="60" t="s">
        <v>125</v>
      </c>
      <c r="E188" s="60" t="s">
        <v>3413</v>
      </c>
      <c r="F188" s="69">
        <v>13074.676718274015</v>
      </c>
      <c r="G188" s="60">
        <v>110.92</v>
      </c>
      <c r="H188" s="84">
        <v>5365.8996238865284</v>
      </c>
      <c r="I188" s="24">
        <v>-0.13633000081504992</v>
      </c>
      <c r="J188" s="24">
        <v>1.3480161194149966E-3</v>
      </c>
      <c r="K188" s="18"/>
      <c r="L188" s="18"/>
    </row>
    <row r="189" spans="1:14" x14ac:dyDescent="0.25">
      <c r="A189" s="16" t="s">
        <v>3736</v>
      </c>
      <c r="B189" s="24" t="s">
        <v>3737</v>
      </c>
      <c r="C189" s="24" t="s">
        <v>200</v>
      </c>
      <c r="D189" s="60" t="s">
        <v>125</v>
      </c>
      <c r="E189" s="60" t="s">
        <v>3413</v>
      </c>
      <c r="F189" s="69">
        <v>-13074.676718274015</v>
      </c>
      <c r="G189" s="60">
        <v>112.19750000000001</v>
      </c>
      <c r="H189" s="84">
        <v>-5427.7027681662112</v>
      </c>
      <c r="I189" s="24">
        <v>0.13790021705102179</v>
      </c>
      <c r="J189" s="24">
        <v>-1.3635422456117442E-3</v>
      </c>
      <c r="K189" s="18"/>
      <c r="L189" s="18"/>
    </row>
    <row r="190" spans="1:14" x14ac:dyDescent="0.25">
      <c r="A190" s="16" t="s">
        <v>3738</v>
      </c>
      <c r="B190" s="24" t="s">
        <v>3739</v>
      </c>
      <c r="C190" s="24" t="s">
        <v>200</v>
      </c>
      <c r="D190" s="60" t="s">
        <v>125</v>
      </c>
      <c r="E190" s="60" t="s">
        <v>528</v>
      </c>
      <c r="F190" s="69">
        <v>1106.0683119632711</v>
      </c>
      <c r="G190" s="60">
        <v>9559.6659999999993</v>
      </c>
      <c r="H190" s="84">
        <v>39122.481451515305</v>
      </c>
      <c r="I190" s="24">
        <v>-0.9939745992320197</v>
      </c>
      <c r="J190" s="24">
        <v>9.8283119932755705E-3</v>
      </c>
      <c r="K190" s="18"/>
      <c r="L190" s="18"/>
    </row>
    <row r="191" spans="1:14" x14ac:dyDescent="0.25">
      <c r="A191" s="16" t="s">
        <v>3740</v>
      </c>
      <c r="B191" s="24" t="s">
        <v>3741</v>
      </c>
      <c r="C191" s="24" t="s">
        <v>200</v>
      </c>
      <c r="D191" s="60" t="s">
        <v>125</v>
      </c>
      <c r="E191" s="60" t="s">
        <v>528</v>
      </c>
      <c r="F191" s="69">
        <v>-1106.0683119632711</v>
      </c>
      <c r="G191" s="60">
        <v>8413.7947999999997</v>
      </c>
      <c r="H191" s="84">
        <v>-34433.058023146994</v>
      </c>
      <c r="I191" s="24">
        <v>0.87483165124140605</v>
      </c>
      <c r="J191" s="24">
        <v>-8.6502395701421302E-3</v>
      </c>
      <c r="K191" s="18"/>
      <c r="L191" s="18"/>
    </row>
    <row r="192" spans="1:14" x14ac:dyDescent="0.25">
      <c r="A192" s="16" t="s">
        <v>3742</v>
      </c>
      <c r="B192" s="24" t="s">
        <v>3743</v>
      </c>
      <c r="C192" s="24" t="s">
        <v>200</v>
      </c>
      <c r="D192" s="60" t="s">
        <v>125</v>
      </c>
      <c r="E192" s="60" t="s">
        <v>3419</v>
      </c>
      <c r="F192" s="69">
        <v>8930.2508905947052</v>
      </c>
      <c r="G192" s="60">
        <v>132.05000000000001</v>
      </c>
      <c r="H192" s="84">
        <v>4363.1866313812134</v>
      </c>
      <c r="I192" s="24">
        <v>-0.11085433547144465</v>
      </c>
      <c r="J192" s="24">
        <v>1.0961155301779219E-3</v>
      </c>
      <c r="K192" s="18"/>
      <c r="L192" s="18"/>
    </row>
    <row r="193" spans="1:12" x14ac:dyDescent="0.25">
      <c r="A193" s="16" t="s">
        <v>3744</v>
      </c>
      <c r="B193" s="24" t="s">
        <v>3745</v>
      </c>
      <c r="C193" s="24" t="s">
        <v>200</v>
      </c>
      <c r="D193" s="60" t="s">
        <v>125</v>
      </c>
      <c r="E193" s="60" t="s">
        <v>3419</v>
      </c>
      <c r="F193" s="69">
        <v>-8930.2508905947052</v>
      </c>
      <c r="G193" s="60">
        <v>120.86839999999999</v>
      </c>
      <c r="H193" s="84">
        <v>-3993.7267281125473</v>
      </c>
      <c r="I193" s="24">
        <v>0.10146756485621952</v>
      </c>
      <c r="J193" s="24">
        <v>-1.0033001702210137E-3</v>
      </c>
      <c r="K193" s="18"/>
      <c r="L193" s="18"/>
    </row>
    <row r="194" spans="1:12" x14ac:dyDescent="0.25">
      <c r="A194" s="16" t="s">
        <v>3746</v>
      </c>
      <c r="B194" s="24" t="s">
        <v>3747</v>
      </c>
      <c r="C194" s="24" t="s">
        <v>200</v>
      </c>
      <c r="D194" s="60" t="s">
        <v>125</v>
      </c>
      <c r="E194" s="60" t="s">
        <v>1493</v>
      </c>
      <c r="F194" s="69">
        <v>4169.0950290345445</v>
      </c>
      <c r="G194" s="60">
        <v>110.92</v>
      </c>
      <c r="H194" s="84">
        <v>1711.0132762958931</v>
      </c>
      <c r="I194" s="24">
        <v>-4.347126441083668E-2</v>
      </c>
      <c r="J194" s="24">
        <v>4.2983910222855554E-4</v>
      </c>
      <c r="K194" s="18"/>
      <c r="L194" s="18"/>
    </row>
    <row r="195" spans="1:12" x14ac:dyDescent="0.25">
      <c r="A195" s="16" t="s">
        <v>3748</v>
      </c>
      <c r="B195" s="24" t="s">
        <v>3749</v>
      </c>
      <c r="C195" s="24" t="s">
        <v>200</v>
      </c>
      <c r="D195" s="60" t="s">
        <v>125</v>
      </c>
      <c r="E195" s="60" t="s">
        <v>1493</v>
      </c>
      <c r="F195" s="69">
        <v>-4169.0950290345445</v>
      </c>
      <c r="G195" s="60">
        <v>117.98260000000001</v>
      </c>
      <c r="H195" s="84">
        <v>-1819.9599726181987</v>
      </c>
      <c r="I195" s="24">
        <v>4.6239244477459522E-2</v>
      </c>
      <c r="J195" s="24">
        <v>-4.5720858602316778E-4</v>
      </c>
      <c r="K195" s="18"/>
      <c r="L195" s="18"/>
    </row>
    <row r="196" spans="1:12" x14ac:dyDescent="0.25">
      <c r="A196" s="16" t="s">
        <v>3750</v>
      </c>
      <c r="B196" s="24" t="s">
        <v>3751</v>
      </c>
      <c r="C196" s="24" t="s">
        <v>200</v>
      </c>
      <c r="D196" s="60" t="s">
        <v>125</v>
      </c>
      <c r="E196" s="60" t="s">
        <v>3172</v>
      </c>
      <c r="F196" s="69">
        <v>4810.4942642706283</v>
      </c>
      <c r="G196" s="60">
        <v>111.11</v>
      </c>
      <c r="H196" s="84">
        <v>1977.6278655015051</v>
      </c>
      <c r="I196" s="24">
        <v>-5.0245071174180249E-2</v>
      </c>
      <c r="J196" s="24">
        <v>4.9681776174735918E-4</v>
      </c>
      <c r="K196" s="18"/>
      <c r="L196" s="18"/>
    </row>
    <row r="197" spans="1:12" x14ac:dyDescent="0.25">
      <c r="A197" s="16" t="s">
        <v>3752</v>
      </c>
      <c r="B197" s="24" t="s">
        <v>3753</v>
      </c>
      <c r="C197" s="24" t="s">
        <v>200</v>
      </c>
      <c r="D197" s="60" t="s">
        <v>125</v>
      </c>
      <c r="E197" s="60" t="s">
        <v>3172</v>
      </c>
      <c r="F197" s="69">
        <v>-4810.4942642706283</v>
      </c>
      <c r="G197" s="60">
        <v>102.3439</v>
      </c>
      <c r="H197" s="84">
        <v>-1821.6019702019998</v>
      </c>
      <c r="I197" s="24">
        <v>4.6280962278318384E-2</v>
      </c>
      <c r="J197" s="24">
        <v>-4.5762108706980521E-4</v>
      </c>
      <c r="K197" s="18"/>
      <c r="L197" s="18"/>
    </row>
    <row r="198" spans="1:12" x14ac:dyDescent="0.25">
      <c r="A198" s="16" t="s">
        <v>3754</v>
      </c>
      <c r="B198" s="24" t="s">
        <v>3755</v>
      </c>
      <c r="C198" s="24" t="s">
        <v>200</v>
      </c>
      <c r="D198" s="60" t="s">
        <v>125</v>
      </c>
      <c r="E198" s="60" t="s">
        <v>3253</v>
      </c>
      <c r="F198" s="69">
        <v>12087.908664064655</v>
      </c>
      <c r="G198" s="60">
        <v>156.97</v>
      </c>
      <c r="H198" s="84">
        <v>7020.5243850934467</v>
      </c>
      <c r="I198" s="24">
        <v>-0.17836861705002094</v>
      </c>
      <c r="J198" s="24">
        <v>1.7636893533609177E-3</v>
      </c>
      <c r="K198" s="18"/>
      <c r="L198" s="18"/>
    </row>
    <row r="199" spans="1:12" x14ac:dyDescent="0.25">
      <c r="A199" s="16" t="s">
        <v>3756</v>
      </c>
      <c r="B199" s="24" t="s">
        <v>3757</v>
      </c>
      <c r="C199" s="24" t="s">
        <v>200</v>
      </c>
      <c r="D199" s="60" t="s">
        <v>125</v>
      </c>
      <c r="E199" s="60" t="s">
        <v>3253</v>
      </c>
      <c r="F199" s="69">
        <v>-12087.908664064655</v>
      </c>
      <c r="G199" s="60">
        <v>142.73060000000001</v>
      </c>
      <c r="H199" s="84">
        <v>-6383.6678069021391</v>
      </c>
      <c r="I199" s="24">
        <v>0.16218816942528413</v>
      </c>
      <c r="J199" s="24">
        <v>-1.6036988590669614E-3</v>
      </c>
      <c r="K199" s="18"/>
      <c r="L199" s="18"/>
    </row>
    <row r="200" spans="1:12" x14ac:dyDescent="0.25">
      <c r="A200" s="16" t="s">
        <v>3770</v>
      </c>
      <c r="B200" s="24" t="s">
        <v>3771</v>
      </c>
      <c r="C200" s="24" t="s">
        <v>200</v>
      </c>
      <c r="D200" s="60" t="s">
        <v>125</v>
      </c>
      <c r="E200" s="60" t="s">
        <v>3772</v>
      </c>
      <c r="F200" s="69">
        <v>4193.7642303897783</v>
      </c>
      <c r="G200" s="60">
        <v>111.11</v>
      </c>
      <c r="H200" s="84">
        <v>1724.0858314628506</v>
      </c>
      <c r="I200" s="24">
        <v>-4.3803395382618675E-2</v>
      </c>
      <c r="J200" s="24">
        <v>4.3312317690795415E-4</v>
      </c>
      <c r="K200" s="18"/>
      <c r="L200" s="18"/>
    </row>
    <row r="201" spans="1:12" x14ac:dyDescent="0.25">
      <c r="A201" s="16" t="s">
        <v>3773</v>
      </c>
      <c r="B201" s="24" t="s">
        <v>3774</v>
      </c>
      <c r="C201" s="24" t="s">
        <v>200</v>
      </c>
      <c r="D201" s="60" t="s">
        <v>125</v>
      </c>
      <c r="E201" s="60" t="s">
        <v>3772</v>
      </c>
      <c r="F201" s="69">
        <v>-4193.7642303897783</v>
      </c>
      <c r="G201" s="60">
        <v>119.46639999999999</v>
      </c>
      <c r="H201" s="84">
        <v>-1853.7516495012155</v>
      </c>
      <c r="I201" s="24">
        <v>4.709778072672071E-2</v>
      </c>
      <c r="J201" s="24">
        <v>-4.6569769844293695E-4</v>
      </c>
      <c r="K201" s="18"/>
      <c r="L201" s="18"/>
    </row>
    <row r="202" spans="1:12" x14ac:dyDescent="0.25">
      <c r="A202" s="16" t="s">
        <v>3775</v>
      </c>
      <c r="B202" s="24" t="s">
        <v>3776</v>
      </c>
      <c r="C202" s="24" t="s">
        <v>200</v>
      </c>
      <c r="D202" s="60" t="s">
        <v>125</v>
      </c>
      <c r="E202" s="60" t="s">
        <v>3772</v>
      </c>
      <c r="F202" s="69">
        <v>616.73003388084976</v>
      </c>
      <c r="G202" s="60">
        <v>5289.8</v>
      </c>
      <c r="H202" s="84">
        <v>12070.8005729248</v>
      </c>
      <c r="I202" s="24">
        <v>-0.30667965621638371</v>
      </c>
      <c r="J202" s="24">
        <v>3.0324148580999433E-3</v>
      </c>
      <c r="K202" s="18"/>
      <c r="L202" s="18"/>
    </row>
    <row r="203" spans="1:12" x14ac:dyDescent="0.25">
      <c r="A203" s="16" t="s">
        <v>3777</v>
      </c>
      <c r="B203" s="24" t="s">
        <v>3778</v>
      </c>
      <c r="C203" s="24" t="s">
        <v>200</v>
      </c>
      <c r="D203" s="60" t="s">
        <v>125</v>
      </c>
      <c r="E203" s="60" t="s">
        <v>3772</v>
      </c>
      <c r="F203" s="69">
        <v>-616.73003388084976</v>
      </c>
      <c r="G203" s="60">
        <v>5368.3905000000004</v>
      </c>
      <c r="H203" s="84">
        <v>-12250.136427174677</v>
      </c>
      <c r="I203" s="24">
        <v>0.31123599511009281</v>
      </c>
      <c r="J203" s="24">
        <v>-3.0774674381448147E-3</v>
      </c>
      <c r="K203" s="18"/>
      <c r="L203" s="18"/>
    </row>
    <row r="204" spans="1:12" x14ac:dyDescent="0.25">
      <c r="A204" s="16" t="s">
        <v>3783</v>
      </c>
      <c r="B204" s="24" t="s">
        <v>3784</v>
      </c>
      <c r="C204" s="24" t="s">
        <v>200</v>
      </c>
      <c r="D204" s="60" t="s">
        <v>125</v>
      </c>
      <c r="E204" s="60" t="s">
        <v>3785</v>
      </c>
      <c r="F204" s="69">
        <v>570.69730415198308</v>
      </c>
      <c r="G204" s="60">
        <v>9559.6659999999993</v>
      </c>
      <c r="H204" s="84">
        <v>20185.999774666401</v>
      </c>
      <c r="I204" s="24">
        <v>-0.51286038849523274</v>
      </c>
      <c r="J204" s="24">
        <v>5.0711073613130308E-3</v>
      </c>
      <c r="K204" s="18"/>
      <c r="L204" s="18"/>
    </row>
    <row r="205" spans="1:12" x14ac:dyDescent="0.25">
      <c r="A205" s="16" t="s">
        <v>3786</v>
      </c>
      <c r="B205" s="24" t="s">
        <v>3787</v>
      </c>
      <c r="C205" s="24" t="s">
        <v>200</v>
      </c>
      <c r="D205" s="60" t="s">
        <v>125</v>
      </c>
      <c r="E205" s="60" t="s">
        <v>3785</v>
      </c>
      <c r="F205" s="69">
        <v>-570.69730415198308</v>
      </c>
      <c r="G205" s="60">
        <v>8600.1254000000008</v>
      </c>
      <c r="H205" s="84">
        <v>-18159.853080229914</v>
      </c>
      <c r="I205" s="24">
        <v>0.46138261219201754</v>
      </c>
      <c r="J205" s="24">
        <v>-4.5621007462355893E-3</v>
      </c>
      <c r="K205" s="18"/>
      <c r="L205" s="18"/>
    </row>
    <row r="206" spans="1:12" x14ac:dyDescent="0.25">
      <c r="A206" s="16" t="s">
        <v>3788</v>
      </c>
      <c r="B206" s="24" t="s">
        <v>3789</v>
      </c>
      <c r="C206" s="24" t="s">
        <v>200</v>
      </c>
      <c r="D206" s="60" t="s">
        <v>125</v>
      </c>
      <c r="E206" s="60" t="s">
        <v>1837</v>
      </c>
      <c r="F206" s="69">
        <v>203.66892638881183</v>
      </c>
      <c r="G206" s="60">
        <v>9559.6659999999993</v>
      </c>
      <c r="H206" s="84">
        <v>7203.9255700375406</v>
      </c>
      <c r="I206" s="24">
        <v>-0.1830282427317253</v>
      </c>
      <c r="J206" s="24">
        <v>1.8097632218551968E-3</v>
      </c>
      <c r="K206" s="18"/>
      <c r="L206" s="18"/>
    </row>
    <row r="207" spans="1:12" x14ac:dyDescent="0.25">
      <c r="A207" s="16" t="s">
        <v>3790</v>
      </c>
      <c r="B207" s="24" t="s">
        <v>3791</v>
      </c>
      <c r="C207" s="24" t="s">
        <v>200</v>
      </c>
      <c r="D207" s="60" t="s">
        <v>125</v>
      </c>
      <c r="E207" s="60" t="s">
        <v>1837</v>
      </c>
      <c r="F207" s="69">
        <v>-203.66892638881183</v>
      </c>
      <c r="G207" s="60">
        <v>9257.6491999999998</v>
      </c>
      <c r="H207" s="84">
        <v>-6976.3332993147978</v>
      </c>
      <c r="I207" s="24">
        <v>0.17724586575340656</v>
      </c>
      <c r="J207" s="24">
        <v>-1.7525877114854549E-3</v>
      </c>
      <c r="K207" s="18"/>
      <c r="L207" s="18"/>
    </row>
    <row r="208" spans="1:12" x14ac:dyDescent="0.25">
      <c r="A208" s="16" t="s">
        <v>3792</v>
      </c>
      <c r="B208" s="24" t="s">
        <v>3793</v>
      </c>
      <c r="C208" s="24" t="s">
        <v>200</v>
      </c>
      <c r="D208" s="60" t="s">
        <v>125</v>
      </c>
      <c r="E208" s="60" t="s">
        <v>3794</v>
      </c>
      <c r="F208" s="69">
        <v>513.11938818886699</v>
      </c>
      <c r="G208" s="60">
        <v>5289.8</v>
      </c>
      <c r="H208" s="84">
        <v>10042.906076673433</v>
      </c>
      <c r="I208" s="24">
        <v>-0.25515747397203126</v>
      </c>
      <c r="J208" s="24">
        <v>2.5229691619391525E-3</v>
      </c>
      <c r="K208" s="18"/>
      <c r="L208" s="18"/>
    </row>
    <row r="209" spans="1:14" x14ac:dyDescent="0.25">
      <c r="A209" s="16" t="s">
        <v>3795</v>
      </c>
      <c r="B209" s="24" t="s">
        <v>3796</v>
      </c>
      <c r="C209" s="24" t="s">
        <v>200</v>
      </c>
      <c r="D209" s="60" t="s">
        <v>125</v>
      </c>
      <c r="E209" s="60" t="s">
        <v>3794</v>
      </c>
      <c r="F209" s="69">
        <v>-513.11938818886699</v>
      </c>
      <c r="G209" s="60">
        <v>5255.0122000000001</v>
      </c>
      <c r="H209" s="84">
        <v>-9976.8601193770755</v>
      </c>
      <c r="I209" s="24">
        <v>0.25347946170136532</v>
      </c>
      <c r="J209" s="24">
        <v>-2.5063771603554184E-3</v>
      </c>
      <c r="K209" s="18"/>
      <c r="L209" s="18"/>
    </row>
    <row r="210" spans="1:14" s="119" customFormat="1" x14ac:dyDescent="0.25">
      <c r="A210" s="92" t="s">
        <v>2773</v>
      </c>
      <c r="B210" s="137" t="s">
        <v>249</v>
      </c>
      <c r="C210" s="137" t="s">
        <v>249</v>
      </c>
      <c r="D210" s="136" t="s">
        <v>249</v>
      </c>
      <c r="E210" s="136" t="s">
        <v>249</v>
      </c>
      <c r="F210" s="135" t="s">
        <v>249</v>
      </c>
      <c r="G210" s="136" t="s">
        <v>249</v>
      </c>
      <c r="H210" s="124">
        <v>-24592.439814747002</v>
      </c>
      <c r="I210" s="137">
        <v>0.62481365194829519</v>
      </c>
      <c r="J210" s="137">
        <v>-6.1780889710364708E-3</v>
      </c>
      <c r="K210" s="159"/>
      <c r="L210" s="159"/>
      <c r="M210" s="130"/>
      <c r="N210" s="130"/>
    </row>
    <row r="211" spans="1:14" x14ac:dyDescent="0.25">
      <c r="A211" s="16" t="s">
        <v>3553</v>
      </c>
      <c r="B211" s="24" t="s">
        <v>3820</v>
      </c>
      <c r="C211" s="24" t="s">
        <v>200</v>
      </c>
      <c r="D211" s="60" t="s">
        <v>125</v>
      </c>
      <c r="E211" s="60" t="s">
        <v>3555</v>
      </c>
      <c r="F211" s="69">
        <v>926472.20782713301</v>
      </c>
      <c r="G211" s="60">
        <v>0.98880000000000001</v>
      </c>
      <c r="H211" s="84">
        <v>3389.6600327984361</v>
      </c>
      <c r="I211" s="24">
        <v>-8.6120201163853369E-2</v>
      </c>
      <c r="J211" s="24">
        <v>8.5154711862453654E-4</v>
      </c>
      <c r="K211" s="18"/>
      <c r="L211" s="18"/>
    </row>
    <row r="212" spans="1:14" x14ac:dyDescent="0.25">
      <c r="A212" s="16" t="s">
        <v>3556</v>
      </c>
      <c r="B212" s="24" t="s">
        <v>3821</v>
      </c>
      <c r="C212" s="24" t="s">
        <v>200</v>
      </c>
      <c r="D212" s="60" t="s">
        <v>2</v>
      </c>
      <c r="E212" s="60" t="s">
        <v>3555</v>
      </c>
      <c r="F212" s="69">
        <v>-757441.55125014961</v>
      </c>
      <c r="G212" s="60">
        <v>0.98899999999999999</v>
      </c>
      <c r="H212" s="84">
        <v>-3499.023871151714</v>
      </c>
      <c r="I212" s="24">
        <v>8.8898779448372295E-2</v>
      </c>
      <c r="J212" s="24">
        <v>-8.7902139643716089E-4</v>
      </c>
      <c r="K212" s="18"/>
      <c r="L212" s="18"/>
    </row>
    <row r="213" spans="1:14" x14ac:dyDescent="0.25">
      <c r="A213" s="16" t="s">
        <v>3553</v>
      </c>
      <c r="B213" s="24" t="s">
        <v>3822</v>
      </c>
      <c r="C213" s="24" t="s">
        <v>200</v>
      </c>
      <c r="D213" s="60" t="s">
        <v>125</v>
      </c>
      <c r="E213" s="60" t="s">
        <v>3555</v>
      </c>
      <c r="F213" s="69">
        <v>5527946.4763951786</v>
      </c>
      <c r="G213" s="60">
        <v>0.98880000000000001</v>
      </c>
      <c r="H213" s="84">
        <v>20224.960963608388</v>
      </c>
      <c r="I213" s="24">
        <v>-0.51385026517808596</v>
      </c>
      <c r="J213" s="24">
        <v>5.0808951535578906E-3</v>
      </c>
      <c r="K213" s="18"/>
      <c r="L213" s="18"/>
    </row>
    <row r="214" spans="1:14" x14ac:dyDescent="0.25">
      <c r="A214" s="16" t="s">
        <v>3556</v>
      </c>
      <c r="B214" s="24" t="s">
        <v>3823</v>
      </c>
      <c r="C214" s="24" t="s">
        <v>200</v>
      </c>
      <c r="D214" s="60" t="s">
        <v>2</v>
      </c>
      <c r="E214" s="60" t="s">
        <v>3555</v>
      </c>
      <c r="F214" s="69">
        <v>-4519397.6882788669</v>
      </c>
      <c r="G214" s="60">
        <v>0.98899999999999999</v>
      </c>
      <c r="H214" s="84">
        <v>-20877.498211769518</v>
      </c>
      <c r="I214" s="24">
        <v>0.53042910746161409</v>
      </c>
      <c r="J214" s="24">
        <v>-5.2448249306122716E-3</v>
      </c>
      <c r="K214" s="18"/>
      <c r="L214" s="18"/>
    </row>
    <row r="215" spans="1:14" x14ac:dyDescent="0.25">
      <c r="A215" s="16" t="s">
        <v>3553</v>
      </c>
      <c r="B215" s="24" t="s">
        <v>3824</v>
      </c>
      <c r="C215" s="24" t="s">
        <v>200</v>
      </c>
      <c r="D215" s="60" t="s">
        <v>125</v>
      </c>
      <c r="E215" s="60" t="s">
        <v>3555</v>
      </c>
      <c r="F215" s="69">
        <v>7198296.5999999996</v>
      </c>
      <c r="G215" s="60">
        <v>0.98880000000000001</v>
      </c>
      <c r="H215" s="84">
        <v>26336.229620000002</v>
      </c>
      <c r="I215" s="24">
        <v>-0.66911766101196612</v>
      </c>
      <c r="J215" s="24">
        <v>6.6161621612036026E-3</v>
      </c>
      <c r="K215" s="18"/>
      <c r="L215" s="18"/>
    </row>
    <row r="216" spans="1:14" x14ac:dyDescent="0.25">
      <c r="A216" s="16" t="s">
        <v>3556</v>
      </c>
      <c r="B216" s="24" t="s">
        <v>3825</v>
      </c>
      <c r="C216" s="24" t="s">
        <v>200</v>
      </c>
      <c r="D216" s="60" t="s">
        <v>2</v>
      </c>
      <c r="E216" s="60" t="s">
        <v>3555</v>
      </c>
      <c r="F216" s="69">
        <v>-5885000</v>
      </c>
      <c r="G216" s="60">
        <v>0.98899999999999999</v>
      </c>
      <c r="H216" s="84">
        <v>-27185.940569999999</v>
      </c>
      <c r="I216" s="24">
        <v>0.69070604369254873</v>
      </c>
      <c r="J216" s="24">
        <v>-6.8296257251406773E-3</v>
      </c>
      <c r="K216" s="18"/>
      <c r="L216" s="18"/>
    </row>
    <row r="217" spans="1:14" x14ac:dyDescent="0.25">
      <c r="A217" s="16" t="s">
        <v>3553</v>
      </c>
      <c r="B217" s="24" t="s">
        <v>3826</v>
      </c>
      <c r="C217" s="24" t="s">
        <v>200</v>
      </c>
      <c r="D217" s="60" t="s">
        <v>125</v>
      </c>
      <c r="E217" s="60" t="s">
        <v>3827</v>
      </c>
      <c r="F217" s="69">
        <v>304770.7143029673</v>
      </c>
      <c r="G217" s="60">
        <v>0.98880000000000001</v>
      </c>
      <c r="H217" s="84">
        <v>1115.05706956526</v>
      </c>
      <c r="I217" s="24">
        <v>-2.8329961769309783E-2</v>
      </c>
      <c r="J217" s="24">
        <v>2.8012355973832238E-4</v>
      </c>
      <c r="K217" s="18"/>
      <c r="L217" s="18"/>
    </row>
    <row r="218" spans="1:14" x14ac:dyDescent="0.25">
      <c r="A218" s="16" t="s">
        <v>3556</v>
      </c>
      <c r="B218" s="24" t="s">
        <v>3828</v>
      </c>
      <c r="C218" s="24" t="s">
        <v>200</v>
      </c>
      <c r="D218" s="60" t="s">
        <v>2</v>
      </c>
      <c r="E218" s="60" t="s">
        <v>3827</v>
      </c>
      <c r="F218" s="69">
        <v>-246692.01355233989</v>
      </c>
      <c r="G218" s="60">
        <v>0.98899999999999999</v>
      </c>
      <c r="H218" s="84">
        <v>-1139.601635701255</v>
      </c>
      <c r="I218" s="24">
        <v>2.8953559107290101E-2</v>
      </c>
      <c r="J218" s="24">
        <v>-2.8628962193003445E-4</v>
      </c>
      <c r="K218" s="18"/>
      <c r="L218" s="18"/>
    </row>
    <row r="219" spans="1:14" x14ac:dyDescent="0.25">
      <c r="A219" s="16" t="s">
        <v>3553</v>
      </c>
      <c r="B219" s="24" t="s">
        <v>3829</v>
      </c>
      <c r="C219" s="24" t="s">
        <v>200</v>
      </c>
      <c r="D219" s="60" t="s">
        <v>125</v>
      </c>
      <c r="E219" s="60" t="s">
        <v>3830</v>
      </c>
      <c r="F219" s="69">
        <v>254094.0320881792</v>
      </c>
      <c r="G219" s="60">
        <v>0.98880000000000001</v>
      </c>
      <c r="H219" s="84">
        <v>929.64754668362775</v>
      </c>
      <c r="I219" s="24">
        <v>-2.3619310773706017E-2</v>
      </c>
      <c r="J219" s="24">
        <v>2.3354515852766844E-4</v>
      </c>
      <c r="K219" s="18"/>
      <c r="L219" s="18"/>
    </row>
    <row r="220" spans="1:14" x14ac:dyDescent="0.25">
      <c r="A220" s="16" t="s">
        <v>3556</v>
      </c>
      <c r="B220" s="24" t="s">
        <v>3831</v>
      </c>
      <c r="C220" s="24" t="s">
        <v>200</v>
      </c>
      <c r="D220" s="60" t="s">
        <v>2</v>
      </c>
      <c r="E220" s="60" t="s">
        <v>3830</v>
      </c>
      <c r="F220" s="69">
        <v>-204754.37124844213</v>
      </c>
      <c r="G220" s="60">
        <v>0.98899999999999999</v>
      </c>
      <c r="H220" s="84">
        <v>-945.86935754076569</v>
      </c>
      <c r="I220" s="24">
        <v>2.4031454056731759E-2</v>
      </c>
      <c r="J220" s="24">
        <v>-2.3762038617899836E-4</v>
      </c>
      <c r="K220" s="18"/>
      <c r="L220" s="18"/>
    </row>
    <row r="221" spans="1:14" x14ac:dyDescent="0.25">
      <c r="A221" s="16" t="s">
        <v>3561</v>
      </c>
      <c r="B221" s="24" t="s">
        <v>3832</v>
      </c>
      <c r="C221" s="24" t="s">
        <v>200</v>
      </c>
      <c r="D221" s="60" t="s">
        <v>126</v>
      </c>
      <c r="E221" s="60" t="s">
        <v>3560</v>
      </c>
      <c r="F221" s="69">
        <v>700000</v>
      </c>
      <c r="G221" s="60">
        <v>0.9899</v>
      </c>
      <c r="H221" s="84">
        <v>2784.6584500000004</v>
      </c>
      <c r="I221" s="24">
        <v>-7.0749085030995681E-2</v>
      </c>
      <c r="J221" s="24">
        <v>6.9955920549746007E-4</v>
      </c>
      <c r="K221" s="18"/>
      <c r="L221" s="18"/>
    </row>
    <row r="222" spans="1:14" x14ac:dyDescent="0.25">
      <c r="A222" s="16" t="s">
        <v>3558</v>
      </c>
      <c r="B222" s="24" t="s">
        <v>3833</v>
      </c>
      <c r="C222" s="24" t="s">
        <v>200</v>
      </c>
      <c r="D222" s="60" t="s">
        <v>125</v>
      </c>
      <c r="E222" s="60" t="s">
        <v>3560</v>
      </c>
      <c r="F222" s="69">
        <v>-774907</v>
      </c>
      <c r="G222" s="60">
        <v>0.98480000000000001</v>
      </c>
      <c r="H222" s="84">
        <v>-2823.5815400000001</v>
      </c>
      <c r="I222" s="24">
        <v>7.1737993744047754E-2</v>
      </c>
      <c r="J222" s="24">
        <v>-7.093374265629218E-4</v>
      </c>
      <c r="K222" s="18"/>
      <c r="L222" s="18"/>
    </row>
    <row r="223" spans="1:14" x14ac:dyDescent="0.25">
      <c r="A223" s="16" t="s">
        <v>3558</v>
      </c>
      <c r="B223" s="24" t="s">
        <v>3834</v>
      </c>
      <c r="C223" s="24" t="s">
        <v>200</v>
      </c>
      <c r="D223" s="60" t="s">
        <v>125</v>
      </c>
      <c r="E223" s="60" t="s">
        <v>3560</v>
      </c>
      <c r="F223" s="69">
        <v>4975988.9268375896</v>
      </c>
      <c r="G223" s="60">
        <v>0.98480000000000001</v>
      </c>
      <c r="H223" s="84">
        <v>18131.350597612756</v>
      </c>
      <c r="I223" s="24">
        <v>-0.46065845711070924</v>
      </c>
      <c r="J223" s="24">
        <v>4.5549403800892981E-3</v>
      </c>
      <c r="K223" s="18"/>
      <c r="L223" s="18"/>
    </row>
    <row r="224" spans="1:14" x14ac:dyDescent="0.25">
      <c r="A224" s="16" t="s">
        <v>3561</v>
      </c>
      <c r="B224" s="24" t="s">
        <v>3835</v>
      </c>
      <c r="C224" s="24" t="s">
        <v>200</v>
      </c>
      <c r="D224" s="60" t="s">
        <v>126</v>
      </c>
      <c r="E224" s="60" t="s">
        <v>3560</v>
      </c>
      <c r="F224" s="69">
        <v>-4494981.009058265</v>
      </c>
      <c r="G224" s="60">
        <v>0.9899</v>
      </c>
      <c r="H224" s="84">
        <v>-17881.409794881693</v>
      </c>
      <c r="I224" s="24">
        <v>0.4543082768560589</v>
      </c>
      <c r="J224" s="24">
        <v>-4.4921504930997679E-3</v>
      </c>
      <c r="K224" s="18"/>
      <c r="L224" s="18"/>
    </row>
    <row r="225" spans="1:12" x14ac:dyDescent="0.25">
      <c r="A225" s="16" t="s">
        <v>3561</v>
      </c>
      <c r="B225" s="24" t="s">
        <v>3836</v>
      </c>
      <c r="C225" s="24" t="s">
        <v>200</v>
      </c>
      <c r="D225" s="60" t="s">
        <v>126</v>
      </c>
      <c r="E225" s="60" t="s">
        <v>3560</v>
      </c>
      <c r="F225" s="69">
        <v>2072212.9138396552</v>
      </c>
      <c r="G225" s="60">
        <v>0.9899</v>
      </c>
      <c r="H225" s="84">
        <v>8243.4360054729095</v>
      </c>
      <c r="I225" s="24">
        <v>-0.20943881103220188</v>
      </c>
      <c r="J225" s="24">
        <v>2.0709080291544495E-3</v>
      </c>
      <c r="K225" s="18"/>
      <c r="L225" s="18"/>
    </row>
    <row r="226" spans="1:12" x14ac:dyDescent="0.25">
      <c r="A226" s="16" t="s">
        <v>3558</v>
      </c>
      <c r="B226" s="24" t="s">
        <v>3837</v>
      </c>
      <c r="C226" s="24" t="s">
        <v>200</v>
      </c>
      <c r="D226" s="60" t="s">
        <v>125</v>
      </c>
      <c r="E226" s="60" t="s">
        <v>3560</v>
      </c>
      <c r="F226" s="69">
        <v>-2293960.4177496368</v>
      </c>
      <c r="G226" s="60">
        <v>0.98480000000000001</v>
      </c>
      <c r="H226" s="84">
        <v>-8358.6601984697099</v>
      </c>
      <c r="I226" s="24">
        <v>0.21236628180620595</v>
      </c>
      <c r="J226" s="24">
        <v>-2.0998545395988191E-3</v>
      </c>
      <c r="K226" s="18"/>
      <c r="L226" s="18"/>
    </row>
    <row r="227" spans="1:12" x14ac:dyDescent="0.25">
      <c r="A227" s="16" t="s">
        <v>3561</v>
      </c>
      <c r="B227" s="24" t="s">
        <v>3838</v>
      </c>
      <c r="C227" s="24" t="s">
        <v>200</v>
      </c>
      <c r="D227" s="60" t="s">
        <v>126</v>
      </c>
      <c r="E227" s="60" t="s">
        <v>565</v>
      </c>
      <c r="F227" s="69">
        <v>666068.43659131776</v>
      </c>
      <c r="G227" s="60">
        <v>0.9899</v>
      </c>
      <c r="H227" s="84">
        <v>2649.6760434804955</v>
      </c>
      <c r="I227" s="24">
        <v>-6.7319622521316305E-2</v>
      </c>
      <c r="J227" s="24">
        <v>6.6564905574070267E-4</v>
      </c>
      <c r="K227" s="18"/>
      <c r="L227" s="18"/>
    </row>
    <row r="228" spans="1:12" x14ac:dyDescent="0.25">
      <c r="A228" s="16" t="s">
        <v>3558</v>
      </c>
      <c r="B228" s="24" t="s">
        <v>3839</v>
      </c>
      <c r="C228" s="24" t="s">
        <v>200</v>
      </c>
      <c r="D228" s="60" t="s">
        <v>125</v>
      </c>
      <c r="E228" s="60" t="s">
        <v>565</v>
      </c>
      <c r="F228" s="69">
        <v>-723463.55377239163</v>
      </c>
      <c r="G228" s="60">
        <v>0.98480000000000001</v>
      </c>
      <c r="H228" s="84">
        <v>-2636.1332092137309</v>
      </c>
      <c r="I228" s="24">
        <v>6.6975543292102396E-2</v>
      </c>
      <c r="J228" s="24">
        <v>-6.6224683800019605E-4</v>
      </c>
      <c r="K228" s="18"/>
      <c r="L228" s="18"/>
    </row>
    <row r="229" spans="1:12" x14ac:dyDescent="0.25">
      <c r="A229" s="16" t="s">
        <v>3556</v>
      </c>
      <c r="B229" s="24" t="s">
        <v>3840</v>
      </c>
      <c r="C229" s="24" t="s">
        <v>200</v>
      </c>
      <c r="D229" s="60" t="s">
        <v>2</v>
      </c>
      <c r="E229" s="60" t="s">
        <v>3433</v>
      </c>
      <c r="F229" s="69">
        <v>774612.92255434731</v>
      </c>
      <c r="G229" s="60">
        <v>0.98899999999999999</v>
      </c>
      <c r="H229" s="84">
        <v>3578.3491364818465</v>
      </c>
      <c r="I229" s="24">
        <v>-9.0914175606543093E-2</v>
      </c>
      <c r="J229" s="24">
        <v>8.9894941295574774E-4</v>
      </c>
      <c r="K229" s="18"/>
      <c r="L229" s="18"/>
    </row>
    <row r="230" spans="1:12" x14ac:dyDescent="0.25">
      <c r="A230" s="16" t="s">
        <v>3553</v>
      </c>
      <c r="B230" s="24" t="s">
        <v>3841</v>
      </c>
      <c r="C230" s="24" t="s">
        <v>200</v>
      </c>
      <c r="D230" s="60" t="s">
        <v>125</v>
      </c>
      <c r="E230" s="60" t="s">
        <v>3433</v>
      </c>
      <c r="F230" s="69">
        <v>-964067.75115268957</v>
      </c>
      <c r="G230" s="60">
        <v>0.98880000000000001</v>
      </c>
      <c r="H230" s="84">
        <v>-3527.210821475634</v>
      </c>
      <c r="I230" s="24">
        <v>8.9614917883673567E-2</v>
      </c>
      <c r="J230" s="24">
        <v>-8.8610249486558671E-4</v>
      </c>
      <c r="K230" s="18"/>
      <c r="L230" s="18"/>
    </row>
    <row r="231" spans="1:12" x14ac:dyDescent="0.25">
      <c r="A231" s="16" t="s">
        <v>3556</v>
      </c>
      <c r="B231" s="24" t="s">
        <v>3842</v>
      </c>
      <c r="C231" s="24" t="s">
        <v>200</v>
      </c>
      <c r="D231" s="60" t="s">
        <v>2</v>
      </c>
      <c r="E231" s="60" t="s">
        <v>3843</v>
      </c>
      <c r="F231" s="69">
        <v>858488.20716214285</v>
      </c>
      <c r="G231" s="60">
        <v>0.98899999999999999</v>
      </c>
      <c r="H231" s="84">
        <v>3965.8112387106744</v>
      </c>
      <c r="I231" s="24">
        <v>-0.10075832335718579</v>
      </c>
      <c r="J231" s="24">
        <v>9.9628726794316093E-4</v>
      </c>
      <c r="K231" s="18"/>
      <c r="L231" s="18"/>
    </row>
    <row r="232" spans="1:12" x14ac:dyDescent="0.25">
      <c r="A232" s="16" t="s">
        <v>3553</v>
      </c>
      <c r="B232" s="24" t="s">
        <v>3844</v>
      </c>
      <c r="C232" s="24" t="s">
        <v>200</v>
      </c>
      <c r="D232" s="60" t="s">
        <v>125</v>
      </c>
      <c r="E232" s="60" t="s">
        <v>3843</v>
      </c>
      <c r="F232" s="69">
        <v>-1078347.0370163675</v>
      </c>
      <c r="G232" s="60">
        <v>0.98880000000000001</v>
      </c>
      <c r="H232" s="84">
        <v>-3945.3198850171157</v>
      </c>
      <c r="I232" s="24">
        <v>0.10023770492196411</v>
      </c>
      <c r="J232" s="24">
        <v>-9.9113944986535182E-4</v>
      </c>
      <c r="K232" s="18"/>
      <c r="L232" s="18"/>
    </row>
    <row r="233" spans="1:12" x14ac:dyDescent="0.25">
      <c r="A233" s="16" t="s">
        <v>3558</v>
      </c>
      <c r="B233" s="24" t="s">
        <v>3845</v>
      </c>
      <c r="C233" s="24" t="s">
        <v>200</v>
      </c>
      <c r="D233" s="60" t="s">
        <v>125</v>
      </c>
      <c r="E233" s="60" t="s">
        <v>3843</v>
      </c>
      <c r="F233" s="69">
        <v>296122.39531497651</v>
      </c>
      <c r="G233" s="60">
        <v>0.98480000000000001</v>
      </c>
      <c r="H233" s="84">
        <v>1079.0006219148502</v>
      </c>
      <c r="I233" s="24">
        <v>-2.7413885084668441E-2</v>
      </c>
      <c r="J233" s="24">
        <v>2.7106549379440692E-4</v>
      </c>
      <c r="K233" s="18"/>
      <c r="L233" s="18"/>
    </row>
    <row r="234" spans="1:12" x14ac:dyDescent="0.25">
      <c r="A234" s="16" t="s">
        <v>3561</v>
      </c>
      <c r="B234" s="24" t="s">
        <v>3846</v>
      </c>
      <c r="C234" s="24" t="s">
        <v>200</v>
      </c>
      <c r="D234" s="60" t="s">
        <v>126</v>
      </c>
      <c r="E234" s="60" t="s">
        <v>3843</v>
      </c>
      <c r="F234" s="69">
        <v>-273175.6414344802</v>
      </c>
      <c r="G234" s="60">
        <v>0.9899</v>
      </c>
      <c r="H234" s="84">
        <v>-1086.714951285674</v>
      </c>
      <c r="I234" s="24">
        <v>2.7609881022559325E-2</v>
      </c>
      <c r="J234" s="24">
        <v>-2.7300348016598484E-4</v>
      </c>
      <c r="K234" s="18"/>
      <c r="L234" s="18"/>
    </row>
    <row r="235" spans="1:12" x14ac:dyDescent="0.25">
      <c r="A235" s="16" t="s">
        <v>3558</v>
      </c>
      <c r="B235" s="24" t="s">
        <v>3847</v>
      </c>
      <c r="C235" s="24" t="s">
        <v>200</v>
      </c>
      <c r="D235" s="60" t="s">
        <v>125</v>
      </c>
      <c r="E235" s="60" t="s">
        <v>568</v>
      </c>
      <c r="F235" s="69">
        <v>188620.57850723437</v>
      </c>
      <c r="G235" s="60">
        <v>0.98480000000000001</v>
      </c>
      <c r="H235" s="84">
        <v>687.28919099333439</v>
      </c>
      <c r="I235" s="24">
        <v>-1.7461775757264465E-2</v>
      </c>
      <c r="J235" s="24">
        <v>1.7266012655817414E-4</v>
      </c>
      <c r="K235" s="18"/>
      <c r="L235" s="18"/>
    </row>
    <row r="236" spans="1:12" x14ac:dyDescent="0.25">
      <c r="A236" s="16" t="s">
        <v>3561</v>
      </c>
      <c r="B236" s="24" t="s">
        <v>3848</v>
      </c>
      <c r="C236" s="24" t="s">
        <v>200</v>
      </c>
      <c r="D236" s="60" t="s">
        <v>126</v>
      </c>
      <c r="E236" s="60" t="s">
        <v>568</v>
      </c>
      <c r="F236" s="69">
        <v>-173839.04454921465</v>
      </c>
      <c r="G236" s="60">
        <v>0.9899</v>
      </c>
      <c r="H236" s="84">
        <v>-691.54587815861294</v>
      </c>
      <c r="I236" s="24">
        <v>1.7569924288803995E-2</v>
      </c>
      <c r="J236" s="24">
        <v>-1.737294873953689E-4</v>
      </c>
      <c r="K236" s="18"/>
      <c r="L236" s="18"/>
    </row>
    <row r="237" spans="1:12" x14ac:dyDescent="0.25">
      <c r="A237" s="16" t="s">
        <v>3558</v>
      </c>
      <c r="B237" s="24" t="s">
        <v>3849</v>
      </c>
      <c r="C237" s="24" t="s">
        <v>200</v>
      </c>
      <c r="D237" s="60" t="s">
        <v>125</v>
      </c>
      <c r="E237" s="60" t="s">
        <v>3850</v>
      </c>
      <c r="F237" s="69">
        <v>191535.56127453406</v>
      </c>
      <c r="G237" s="60">
        <v>0.98480000000000001</v>
      </c>
      <c r="H237" s="84">
        <v>697.91070520860251</v>
      </c>
      <c r="I237" s="24">
        <v>-1.7731633776072456E-2</v>
      </c>
      <c r="J237" s="24">
        <v>1.7532845309768672E-4</v>
      </c>
      <c r="K237" s="18"/>
      <c r="L237" s="18"/>
    </row>
    <row r="238" spans="1:12" x14ac:dyDescent="0.25">
      <c r="A238" s="16" t="s">
        <v>3561</v>
      </c>
      <c r="B238" s="24" t="s">
        <v>3851</v>
      </c>
      <c r="C238" s="24" t="s">
        <v>200</v>
      </c>
      <c r="D238" s="60" t="s">
        <v>126</v>
      </c>
      <c r="E238" s="60" t="s">
        <v>3850</v>
      </c>
      <c r="F238" s="69">
        <v>-176322.45947134629</v>
      </c>
      <c r="G238" s="60">
        <v>0.9899</v>
      </c>
      <c r="H238" s="84">
        <v>-701.42523450308624</v>
      </c>
      <c r="I238" s="24">
        <v>1.7820926497734372E-2</v>
      </c>
      <c r="J238" s="24">
        <v>-1.7621136975159326E-4</v>
      </c>
      <c r="K238" s="18"/>
      <c r="L238" s="18"/>
    </row>
    <row r="239" spans="1:12" x14ac:dyDescent="0.25">
      <c r="A239" s="16" t="s">
        <v>3558</v>
      </c>
      <c r="B239" s="24" t="s">
        <v>3852</v>
      </c>
      <c r="C239" s="24" t="s">
        <v>200</v>
      </c>
      <c r="D239" s="60" t="s">
        <v>125</v>
      </c>
      <c r="E239" s="60" t="s">
        <v>3794</v>
      </c>
      <c r="F239" s="69">
        <v>649849.08979774965</v>
      </c>
      <c r="G239" s="60">
        <v>0.98480000000000001</v>
      </c>
      <c r="H239" s="84">
        <v>2367.8978126370494</v>
      </c>
      <c r="I239" s="24">
        <v>-6.0160557102063E-2</v>
      </c>
      <c r="J239" s="24">
        <v>5.9486100081952513E-4</v>
      </c>
      <c r="K239" s="18"/>
      <c r="L239" s="18"/>
    </row>
    <row r="240" spans="1:12" x14ac:dyDescent="0.25">
      <c r="A240" s="16" t="s">
        <v>3561</v>
      </c>
      <c r="B240" s="24" t="s">
        <v>3853</v>
      </c>
      <c r="C240" s="24" t="s">
        <v>200</v>
      </c>
      <c r="D240" s="60" t="s">
        <v>126</v>
      </c>
      <c r="E240" s="60" t="s">
        <v>3794</v>
      </c>
      <c r="F240" s="69">
        <v>-596019.58131159307</v>
      </c>
      <c r="G240" s="60">
        <v>0.9899</v>
      </c>
      <c r="H240" s="84">
        <v>-2371.0148778301245</v>
      </c>
      <c r="I240" s="24">
        <v>6.0239751557811083E-2</v>
      </c>
      <c r="J240" s="24">
        <v>-5.9564406692587347E-4</v>
      </c>
      <c r="K240" s="18"/>
      <c r="L240" s="18"/>
    </row>
    <row r="241" spans="1:12" x14ac:dyDescent="0.25">
      <c r="A241" s="16" t="s">
        <v>3854</v>
      </c>
      <c r="B241" s="24" t="s">
        <v>3855</v>
      </c>
      <c r="C241" s="24" t="s">
        <v>200</v>
      </c>
      <c r="D241" s="60" t="s">
        <v>2</v>
      </c>
      <c r="E241" s="60" t="s">
        <v>3724</v>
      </c>
      <c r="F241" s="69">
        <v>861000</v>
      </c>
      <c r="G241" s="60">
        <v>0.98480000000000001</v>
      </c>
      <c r="H241" s="84">
        <v>3960.5927999999999</v>
      </c>
      <c r="I241" s="24">
        <v>-0.10062573985701881</v>
      </c>
      <c r="J241" s="24">
        <v>9.9497629681189826E-4</v>
      </c>
      <c r="K241" s="18"/>
      <c r="L241" s="18"/>
    </row>
    <row r="242" spans="1:12" x14ac:dyDescent="0.25">
      <c r="A242" s="16" t="s">
        <v>3856</v>
      </c>
      <c r="B242" s="24" t="s">
        <v>3857</v>
      </c>
      <c r="C242" s="24" t="s">
        <v>200</v>
      </c>
      <c r="D242" s="60" t="s">
        <v>125</v>
      </c>
      <c r="E242" s="60" t="s">
        <v>3724</v>
      </c>
      <c r="F242" s="69">
        <v>-1101649.5</v>
      </c>
      <c r="G242" s="60">
        <v>0.98480000000000001</v>
      </c>
      <c r="H242" s="84">
        <v>-4014.1526400000002</v>
      </c>
      <c r="I242" s="24">
        <v>0.10198652062868097</v>
      </c>
      <c r="J242" s="24">
        <v>-1.0084315480715172E-3</v>
      </c>
      <c r="K242" s="18"/>
      <c r="L242" s="18"/>
    </row>
    <row r="243" spans="1:12" x14ac:dyDescent="0.25">
      <c r="A243" s="16" t="s">
        <v>3858</v>
      </c>
      <c r="B243" s="24" t="s">
        <v>3859</v>
      </c>
      <c r="C243" s="24" t="s">
        <v>200</v>
      </c>
      <c r="D243" s="60" t="s">
        <v>345</v>
      </c>
      <c r="E243" s="60" t="s">
        <v>3724</v>
      </c>
      <c r="F243" s="69">
        <v>817103254</v>
      </c>
      <c r="G243" s="60">
        <v>1.0011000000000001</v>
      </c>
      <c r="H243" s="84">
        <v>20927.770789999999</v>
      </c>
      <c r="I243" s="24">
        <v>-0.53170636963786255</v>
      </c>
      <c r="J243" s="24">
        <v>5.2574543591460384E-3</v>
      </c>
      <c r="K243" s="18"/>
      <c r="L243" s="18"/>
    </row>
    <row r="244" spans="1:12" x14ac:dyDescent="0.25">
      <c r="A244" s="16" t="s">
        <v>3860</v>
      </c>
      <c r="B244" s="24" t="s">
        <v>3861</v>
      </c>
      <c r="C244" s="24" t="s">
        <v>200</v>
      </c>
      <c r="D244" s="60" t="s">
        <v>125</v>
      </c>
      <c r="E244" s="60" t="s">
        <v>3724</v>
      </c>
      <c r="F244" s="69">
        <v>-5867886.9199999999</v>
      </c>
      <c r="G244" s="60">
        <v>0.98370000000000002</v>
      </c>
      <c r="H244" s="84">
        <v>-21359.37168</v>
      </c>
      <c r="I244" s="24">
        <v>0.54267193996339513</v>
      </c>
      <c r="J244" s="24">
        <v>-5.365880717754002E-3</v>
      </c>
      <c r="K244" s="18"/>
      <c r="L244" s="18"/>
    </row>
    <row r="245" spans="1:12" x14ac:dyDescent="0.25">
      <c r="A245" s="16" t="s">
        <v>3858</v>
      </c>
      <c r="B245" s="24" t="s">
        <v>3862</v>
      </c>
      <c r="C245" s="24" t="s">
        <v>200</v>
      </c>
      <c r="D245" s="60" t="s">
        <v>345</v>
      </c>
      <c r="E245" s="60" t="s">
        <v>3863</v>
      </c>
      <c r="F245" s="69">
        <v>61919695.401637316</v>
      </c>
      <c r="G245" s="60">
        <v>1.0011000000000001</v>
      </c>
      <c r="H245" s="84">
        <v>1585.8956804274385</v>
      </c>
      <c r="I245" s="24">
        <v>-4.0292434551479586E-2</v>
      </c>
      <c r="J245" s="24">
        <v>3.9840718067297358E-4</v>
      </c>
      <c r="K245" s="18"/>
      <c r="L245" s="18"/>
    </row>
    <row r="246" spans="1:12" x14ac:dyDescent="0.25">
      <c r="A246" s="16" t="s">
        <v>3860</v>
      </c>
      <c r="B246" s="24" t="s">
        <v>3864</v>
      </c>
      <c r="C246" s="24" t="s">
        <v>200</v>
      </c>
      <c r="D246" s="60" t="s">
        <v>125</v>
      </c>
      <c r="E246" s="60" t="s">
        <v>3863</v>
      </c>
      <c r="F246" s="69">
        <v>-439676.88275206945</v>
      </c>
      <c r="G246" s="60">
        <v>0.98370000000000002</v>
      </c>
      <c r="H246" s="84">
        <v>-1600.4422070540027</v>
      </c>
      <c r="I246" s="24">
        <v>4.0662014328564429E-2</v>
      </c>
      <c r="J246" s="24">
        <v>-4.0206154503842276E-4</v>
      </c>
      <c r="K246" s="18"/>
      <c r="L246" s="18"/>
    </row>
    <row r="247" spans="1:12" x14ac:dyDescent="0.25">
      <c r="A247" s="16" t="s">
        <v>3858</v>
      </c>
      <c r="B247" s="24" t="s">
        <v>3865</v>
      </c>
      <c r="C247" s="24" t="s">
        <v>200</v>
      </c>
      <c r="D247" s="60" t="s">
        <v>345</v>
      </c>
      <c r="E247" s="60" t="s">
        <v>3481</v>
      </c>
      <c r="F247" s="69">
        <v>38752530.398262404</v>
      </c>
      <c r="G247" s="60">
        <v>1.0011000000000001</v>
      </c>
      <c r="H247" s="84">
        <v>992.53509182233915</v>
      </c>
      <c r="I247" s="24">
        <v>-2.5217078097166914E-2</v>
      </c>
      <c r="J247" s="24">
        <v>2.4934370686056098E-4</v>
      </c>
      <c r="K247" s="18"/>
      <c r="L247" s="18"/>
    </row>
    <row r="248" spans="1:12" x14ac:dyDescent="0.25">
      <c r="A248" s="16" t="s">
        <v>3860</v>
      </c>
      <c r="B248" s="24" t="s">
        <v>3866</v>
      </c>
      <c r="C248" s="24" t="s">
        <v>200</v>
      </c>
      <c r="D248" s="60" t="s">
        <v>125</v>
      </c>
      <c r="E248" s="60" t="s">
        <v>3481</v>
      </c>
      <c r="F248" s="69">
        <v>-273676.06224472699</v>
      </c>
      <c r="G248" s="60">
        <v>0.98370000000000002</v>
      </c>
      <c r="H248" s="84">
        <v>-996.19229080887999</v>
      </c>
      <c r="I248" s="24">
        <v>2.5309995590180843E-2</v>
      </c>
      <c r="J248" s="24">
        <v>-2.502624648566702E-4</v>
      </c>
      <c r="K248" s="18"/>
      <c r="L248" s="18"/>
    </row>
    <row r="249" spans="1:12" x14ac:dyDescent="0.25">
      <c r="A249" s="16" t="s">
        <v>3867</v>
      </c>
      <c r="B249" s="24" t="s">
        <v>3868</v>
      </c>
      <c r="C249" s="24" t="s">
        <v>200</v>
      </c>
      <c r="D249" s="60" t="s">
        <v>125</v>
      </c>
      <c r="E249" s="60" t="s">
        <v>3481</v>
      </c>
      <c r="F249" s="69">
        <v>135192.1415310021</v>
      </c>
      <c r="G249" s="60">
        <v>1.0001</v>
      </c>
      <c r="H249" s="84">
        <v>500.28124975349721</v>
      </c>
      <c r="I249" s="24">
        <v>-1.2710514166727685E-2</v>
      </c>
      <c r="J249" s="24">
        <v>1.2568017223183435E-4</v>
      </c>
      <c r="K249" s="18"/>
      <c r="L249" s="18"/>
    </row>
    <row r="250" spans="1:12" x14ac:dyDescent="0.25">
      <c r="A250" s="16" t="s">
        <v>3869</v>
      </c>
      <c r="B250" s="24" t="s">
        <v>3870</v>
      </c>
      <c r="C250" s="24" t="s">
        <v>200</v>
      </c>
      <c r="D250" s="60" t="s">
        <v>126</v>
      </c>
      <c r="E250" s="60" t="s">
        <v>3481</v>
      </c>
      <c r="F250" s="69">
        <v>-124170.74610658189</v>
      </c>
      <c r="G250" s="60">
        <v>1</v>
      </c>
      <c r="H250" s="84">
        <v>-499.02736114223831</v>
      </c>
      <c r="I250" s="24">
        <v>1.2678656948483432E-2</v>
      </c>
      <c r="J250" s="24">
        <v>-1.2536517154631952E-4</v>
      </c>
      <c r="K250" s="18"/>
      <c r="L250" s="18"/>
    </row>
    <row r="251" spans="1:12" x14ac:dyDescent="0.25">
      <c r="A251" s="16" t="s">
        <v>3797</v>
      </c>
      <c r="B251" s="24" t="s">
        <v>3798</v>
      </c>
      <c r="C251" s="24" t="s">
        <v>200</v>
      </c>
      <c r="D251" s="60" t="s">
        <v>255</v>
      </c>
      <c r="E251" s="60" t="s">
        <v>1471</v>
      </c>
      <c r="F251" s="69">
        <v>57184000</v>
      </c>
      <c r="G251" s="60">
        <v>0.99980000000000002</v>
      </c>
      <c r="H251" s="84">
        <v>57176.654999999999</v>
      </c>
      <c r="I251" s="24">
        <v>-1.4526722393487446</v>
      </c>
      <c r="J251" s="24">
        <v>1.4363864029645134E-2</v>
      </c>
      <c r="K251" s="18"/>
      <c r="L251" s="18"/>
    </row>
    <row r="252" spans="1:12" x14ac:dyDescent="0.25">
      <c r="A252" s="16" t="s">
        <v>3799</v>
      </c>
      <c r="B252" s="24" t="s">
        <v>3800</v>
      </c>
      <c r="C252" s="24" t="s">
        <v>200</v>
      </c>
      <c r="D252" s="60" t="s">
        <v>125</v>
      </c>
      <c r="E252" s="60" t="s">
        <v>1471</v>
      </c>
      <c r="F252" s="69">
        <v>-17870000</v>
      </c>
      <c r="G252" s="60">
        <v>0.99980000000000002</v>
      </c>
      <c r="H252" s="84">
        <v>-66109.705450000009</v>
      </c>
      <c r="I252" s="24">
        <v>1.6796319032433327</v>
      </c>
      <c r="J252" s="24">
        <v>-1.6608016333304037E-2</v>
      </c>
      <c r="K252" s="18"/>
      <c r="L252" s="18"/>
    </row>
    <row r="253" spans="1:12" x14ac:dyDescent="0.25">
      <c r="A253" s="16" t="s">
        <v>3652</v>
      </c>
      <c r="B253" s="24" t="s">
        <v>3805</v>
      </c>
      <c r="C253" s="24" t="s">
        <v>200</v>
      </c>
      <c r="D253" s="60" t="s">
        <v>255</v>
      </c>
      <c r="E253" s="60" t="s">
        <v>3806</v>
      </c>
      <c r="F253" s="69">
        <v>23471000</v>
      </c>
      <c r="G253" s="60">
        <v>0.98409999999999997</v>
      </c>
      <c r="H253" s="84">
        <v>23099.22034</v>
      </c>
      <c r="I253" s="24">
        <v>-0.58687581738592198</v>
      </c>
      <c r="J253" s="24">
        <v>5.80296381721829E-3</v>
      </c>
      <c r="K253" s="18"/>
      <c r="L253" s="18"/>
    </row>
    <row r="254" spans="1:12" x14ac:dyDescent="0.25">
      <c r="A254" s="16" t="s">
        <v>3654</v>
      </c>
      <c r="B254" s="24" t="s">
        <v>3807</v>
      </c>
      <c r="C254" s="24" t="s">
        <v>200</v>
      </c>
      <c r="D254" s="60" t="s">
        <v>125</v>
      </c>
      <c r="E254" s="60" t="s">
        <v>3806</v>
      </c>
      <c r="F254" s="69">
        <v>-7000000</v>
      </c>
      <c r="G254" s="60">
        <v>0.97770000000000001</v>
      </c>
      <c r="H254" s="84">
        <v>-25323.90899</v>
      </c>
      <c r="I254" s="24">
        <v>0.64339789694880012</v>
      </c>
      <c r="J254" s="24">
        <v>-6.361847950557234E-3</v>
      </c>
      <c r="K254" s="18"/>
      <c r="L254" s="18"/>
    </row>
    <row r="255" spans="1:12" x14ac:dyDescent="0.25">
      <c r="A255" s="16" t="s">
        <v>3565</v>
      </c>
      <c r="B255" s="24" t="s">
        <v>3801</v>
      </c>
      <c r="C255" s="24" t="s">
        <v>200</v>
      </c>
      <c r="D255" s="60" t="s">
        <v>255</v>
      </c>
      <c r="E255" s="60" t="s">
        <v>1072</v>
      </c>
      <c r="F255" s="69">
        <v>6799000</v>
      </c>
      <c r="G255" s="60">
        <v>0.99819999999999998</v>
      </c>
      <c r="H255" s="84">
        <v>6787.1950800000004</v>
      </c>
      <c r="I255" s="24">
        <v>-0.17244048074796228</v>
      </c>
      <c r="J255" s="24">
        <v>1.7050725907592256E-3</v>
      </c>
      <c r="K255" s="18"/>
      <c r="L255" s="18"/>
    </row>
    <row r="256" spans="1:12" x14ac:dyDescent="0.25">
      <c r="A256" s="16" t="s">
        <v>3567</v>
      </c>
      <c r="B256" s="24" t="s">
        <v>3802</v>
      </c>
      <c r="C256" s="24" t="s">
        <v>200</v>
      </c>
      <c r="D256" s="60" t="s">
        <v>125</v>
      </c>
      <c r="E256" s="60" t="s">
        <v>1072</v>
      </c>
      <c r="F256" s="69">
        <v>-2000000</v>
      </c>
      <c r="G256" s="60">
        <v>0.99780000000000002</v>
      </c>
      <c r="H256" s="84">
        <v>-7384.4310999999998</v>
      </c>
      <c r="I256" s="24">
        <v>0.18761429926870524</v>
      </c>
      <c r="J256" s="24">
        <v>-1.855109646702537E-3</v>
      </c>
      <c r="K256" s="18"/>
      <c r="L256" s="18"/>
    </row>
    <row r="257" spans="1:14" x14ac:dyDescent="0.25">
      <c r="A257" s="16" t="s">
        <v>3652</v>
      </c>
      <c r="B257" s="24" t="s">
        <v>3803</v>
      </c>
      <c r="C257" s="24" t="s">
        <v>200</v>
      </c>
      <c r="D257" s="60" t="s">
        <v>255</v>
      </c>
      <c r="E257" s="60" t="s">
        <v>525</v>
      </c>
      <c r="F257" s="69">
        <v>82295103</v>
      </c>
      <c r="G257" s="60">
        <v>0.98429999999999995</v>
      </c>
      <c r="H257" s="84">
        <v>81006.052750000003</v>
      </c>
      <c r="I257" s="24">
        <v>-2.05809948219505</v>
      </c>
      <c r="J257" s="24">
        <v>2.0350262310365328E-2</v>
      </c>
      <c r="K257" s="18"/>
      <c r="L257" s="18"/>
    </row>
    <row r="258" spans="1:14" x14ac:dyDescent="0.25">
      <c r="A258" s="16" t="s">
        <v>3654</v>
      </c>
      <c r="B258" s="24" t="s">
        <v>3804</v>
      </c>
      <c r="C258" s="24" t="s">
        <v>200</v>
      </c>
      <c r="D258" s="60" t="s">
        <v>125</v>
      </c>
      <c r="E258" s="60" t="s">
        <v>525</v>
      </c>
      <c r="F258" s="69">
        <v>-24691000</v>
      </c>
      <c r="G258" s="60">
        <v>0.97770000000000001</v>
      </c>
      <c r="H258" s="84">
        <v>-89324.618109999996</v>
      </c>
      <c r="I258" s="24">
        <v>2.2694470849829376</v>
      </c>
      <c r="J258" s="24">
        <v>-2.2440044263380171E-2</v>
      </c>
      <c r="K258" s="18"/>
      <c r="L258" s="18"/>
    </row>
    <row r="259" spans="1:14" x14ac:dyDescent="0.25">
      <c r="A259" s="16" t="s">
        <v>3808</v>
      </c>
      <c r="B259" s="24" t="s">
        <v>3809</v>
      </c>
      <c r="C259" s="24" t="s">
        <v>200</v>
      </c>
      <c r="D259" s="60" t="s">
        <v>255</v>
      </c>
      <c r="E259" s="60" t="s">
        <v>528</v>
      </c>
      <c r="F259" s="69">
        <v>34699100</v>
      </c>
      <c r="G259" s="60">
        <v>0.9849</v>
      </c>
      <c r="H259" s="84">
        <v>34177.851020000002</v>
      </c>
      <c r="I259" s="24">
        <v>-0.86834767401750201</v>
      </c>
      <c r="J259" s="24">
        <v>8.5861267133718871E-3</v>
      </c>
      <c r="K259" s="18"/>
      <c r="L259" s="18"/>
    </row>
    <row r="260" spans="1:14" x14ac:dyDescent="0.25">
      <c r="A260" s="16" t="s">
        <v>3810</v>
      </c>
      <c r="B260" s="24" t="s">
        <v>3811</v>
      </c>
      <c r="C260" s="24" t="s">
        <v>200</v>
      </c>
      <c r="D260" s="60" t="s">
        <v>125</v>
      </c>
      <c r="E260" s="60" t="s">
        <v>528</v>
      </c>
      <c r="F260" s="69">
        <v>-10000000</v>
      </c>
      <c r="G260" s="60">
        <v>0.97870000000000001</v>
      </c>
      <c r="H260" s="84">
        <v>-36214.167609999997</v>
      </c>
      <c r="I260" s="24">
        <v>0.92008383418319017</v>
      </c>
      <c r="J260" s="24">
        <v>-9.0976881997874622E-3</v>
      </c>
      <c r="K260" s="18"/>
      <c r="L260" s="18"/>
    </row>
    <row r="261" spans="1:14" x14ac:dyDescent="0.25">
      <c r="A261" s="16" t="s">
        <v>3578</v>
      </c>
      <c r="B261" s="24" t="s">
        <v>3812</v>
      </c>
      <c r="C261" s="24" t="s">
        <v>200</v>
      </c>
      <c r="D261" s="60" t="s">
        <v>255</v>
      </c>
      <c r="E261" s="60" t="s">
        <v>1104</v>
      </c>
      <c r="F261" s="69">
        <v>8891465.9322661366</v>
      </c>
      <c r="G261" s="60">
        <v>0.99229999999999996</v>
      </c>
      <c r="H261" s="84">
        <v>8823.3297573123891</v>
      </c>
      <c r="I261" s="24">
        <v>-0.22417201910582915</v>
      </c>
      <c r="J261" s="24">
        <v>2.2165883772451702E-3</v>
      </c>
      <c r="K261" s="18"/>
      <c r="L261" s="18"/>
    </row>
    <row r="262" spans="1:14" x14ac:dyDescent="0.25">
      <c r="A262" s="16" t="s">
        <v>3581</v>
      </c>
      <c r="B262" s="24" t="s">
        <v>3813</v>
      </c>
      <c r="C262" s="24" t="s">
        <v>200</v>
      </c>
      <c r="D262" s="60" t="s">
        <v>125</v>
      </c>
      <c r="E262" s="60" t="s">
        <v>1104</v>
      </c>
      <c r="F262" s="69">
        <v>-2518828.8759960723</v>
      </c>
      <c r="G262" s="60">
        <v>0.98980000000000001</v>
      </c>
      <c r="H262" s="84">
        <v>-9224.9657733271779</v>
      </c>
      <c r="I262" s="24">
        <v>0.23437627975709166</v>
      </c>
      <c r="J262" s="24">
        <v>-2.3174869891602044E-3</v>
      </c>
      <c r="K262" s="18"/>
      <c r="L262" s="18"/>
    </row>
    <row r="263" spans="1:14" x14ac:dyDescent="0.25">
      <c r="A263" s="16" t="s">
        <v>3797</v>
      </c>
      <c r="B263" s="24" t="s">
        <v>3814</v>
      </c>
      <c r="C263" s="24" t="s">
        <v>200</v>
      </c>
      <c r="D263" s="60" t="s">
        <v>255</v>
      </c>
      <c r="E263" s="60" t="s">
        <v>1837</v>
      </c>
      <c r="F263" s="69">
        <v>-65637224.799999997</v>
      </c>
      <c r="G263" s="60">
        <v>0.99980000000000002</v>
      </c>
      <c r="H263" s="84">
        <v>-65628.794020000001</v>
      </c>
      <c r="I263" s="24">
        <v>1.6674135129939114</v>
      </c>
      <c r="J263" s="24">
        <v>-1.6487202228477126E-2</v>
      </c>
      <c r="K263" s="18"/>
      <c r="L263" s="18"/>
    </row>
    <row r="264" spans="1:14" x14ac:dyDescent="0.25">
      <c r="A264" s="16" t="s">
        <v>3815</v>
      </c>
      <c r="B264" s="24" t="s">
        <v>3816</v>
      </c>
      <c r="C264" s="24" t="s">
        <v>200</v>
      </c>
      <c r="D264" s="60" t="s">
        <v>125</v>
      </c>
      <c r="E264" s="60" t="s">
        <v>1837</v>
      </c>
      <c r="F264" s="69">
        <v>-17870000</v>
      </c>
      <c r="G264" s="60">
        <v>0.95489999999999997</v>
      </c>
      <c r="H264" s="84">
        <v>-63137.945799999994</v>
      </c>
      <c r="I264" s="24">
        <v>1.6041291872210022</v>
      </c>
      <c r="J264" s="24">
        <v>-1.5861453745104604E-2</v>
      </c>
      <c r="K264" s="18"/>
      <c r="L264" s="18"/>
    </row>
    <row r="265" spans="1:14" x14ac:dyDescent="0.25">
      <c r="A265" s="16" t="s">
        <v>3817</v>
      </c>
      <c r="B265" s="24" t="s">
        <v>3818</v>
      </c>
      <c r="C265" s="24" t="s">
        <v>200</v>
      </c>
      <c r="D265" s="60" t="s">
        <v>255</v>
      </c>
      <c r="E265" s="60" t="s">
        <v>1837</v>
      </c>
      <c r="F265" s="69">
        <v>64510700</v>
      </c>
      <c r="G265" s="60">
        <v>0.9698</v>
      </c>
      <c r="H265" s="84">
        <v>62568.213210000002</v>
      </c>
      <c r="I265" s="24">
        <v>-1.5896541411144181</v>
      </c>
      <c r="J265" s="24">
        <v>1.571832607427431E-2</v>
      </c>
      <c r="K265" s="18"/>
      <c r="L265" s="18"/>
    </row>
    <row r="266" spans="1:14" x14ac:dyDescent="0.25">
      <c r="A266" s="16" t="s">
        <v>3799</v>
      </c>
      <c r="B266" s="24" t="s">
        <v>3819</v>
      </c>
      <c r="C266" s="24" t="s">
        <v>200</v>
      </c>
      <c r="D266" s="60" t="s">
        <v>125</v>
      </c>
      <c r="E266" s="60" t="s">
        <v>1837</v>
      </c>
      <c r="F266" s="69">
        <v>17870000</v>
      </c>
      <c r="G266" s="60">
        <v>0.99980000000000002</v>
      </c>
      <c r="H266" s="84">
        <v>66109.705450000009</v>
      </c>
      <c r="I266" s="24">
        <v>-1.6796319032433327</v>
      </c>
      <c r="J266" s="24">
        <v>1.6608016333304037E-2</v>
      </c>
      <c r="K266" s="18"/>
      <c r="L266" s="18"/>
    </row>
    <row r="267" spans="1:14" s="119" customFormat="1" x14ac:dyDescent="0.25">
      <c r="A267" s="92" t="s">
        <v>2760</v>
      </c>
      <c r="B267" s="137" t="s">
        <v>249</v>
      </c>
      <c r="C267" s="137" t="s">
        <v>249</v>
      </c>
      <c r="D267" s="136" t="s">
        <v>249</v>
      </c>
      <c r="E267" s="136" t="s">
        <v>249</v>
      </c>
      <c r="F267" s="135" t="s">
        <v>249</v>
      </c>
      <c r="G267" s="136" t="s">
        <v>249</v>
      </c>
      <c r="H267" s="124">
        <v>342.66125852646491</v>
      </c>
      <c r="I267" s="137">
        <v>-8.7059044947924782E-3</v>
      </c>
      <c r="J267" s="137">
        <v>8.6083030315453417E-5</v>
      </c>
      <c r="K267" s="159"/>
      <c r="L267" s="159"/>
      <c r="M267" s="130"/>
      <c r="N267" s="130"/>
    </row>
    <row r="268" spans="1:14" x14ac:dyDescent="0.25">
      <c r="A268" s="16" t="s">
        <v>3871</v>
      </c>
      <c r="B268" s="24" t="s">
        <v>3872</v>
      </c>
      <c r="C268" s="24" t="s">
        <v>200</v>
      </c>
      <c r="D268" s="60" t="s">
        <v>125</v>
      </c>
      <c r="E268" s="60" t="s">
        <v>3785</v>
      </c>
      <c r="F268" s="69">
        <v>5364.1762318043384</v>
      </c>
      <c r="G268" s="60">
        <v>298.72120000000001</v>
      </c>
      <c r="H268" s="84">
        <v>5928.8546956114596</v>
      </c>
      <c r="I268" s="24">
        <v>-0.15063285229692464</v>
      </c>
      <c r="J268" s="24">
        <v>1.4894411486521221E-3</v>
      </c>
      <c r="K268" s="18"/>
      <c r="L268" s="18"/>
    </row>
    <row r="269" spans="1:14" x14ac:dyDescent="0.25">
      <c r="A269" s="16" t="s">
        <v>3873</v>
      </c>
      <c r="B269" s="24" t="s">
        <v>3874</v>
      </c>
      <c r="C269" s="24" t="s">
        <v>200</v>
      </c>
      <c r="D269" s="60" t="s">
        <v>125</v>
      </c>
      <c r="E269" s="60" t="s">
        <v>3785</v>
      </c>
      <c r="F269" s="69">
        <v>-5364.1762318043384</v>
      </c>
      <c r="G269" s="60">
        <v>294.95490000000001</v>
      </c>
      <c r="H269" s="84">
        <v>-5854.1047647234936</v>
      </c>
      <c r="I269" s="24">
        <v>0.14873370045787102</v>
      </c>
      <c r="J269" s="24">
        <v>-1.4706625432317783E-3</v>
      </c>
      <c r="K269" s="18"/>
      <c r="L269" s="18"/>
    </row>
    <row r="270" spans="1:14" x14ac:dyDescent="0.25">
      <c r="A270" s="16" t="s">
        <v>3875</v>
      </c>
      <c r="B270" s="24" t="s">
        <v>3876</v>
      </c>
      <c r="C270" s="24" t="s">
        <v>200</v>
      </c>
      <c r="D270" s="60" t="s">
        <v>125</v>
      </c>
      <c r="E270" s="60" t="s">
        <v>3877</v>
      </c>
      <c r="F270" s="69">
        <v>4668.8200536074792</v>
      </c>
      <c r="G270" s="60">
        <v>298.72120000000001</v>
      </c>
      <c r="H270" s="84">
        <v>5160.2994572914549</v>
      </c>
      <c r="I270" s="24">
        <v>-0.13110637144361958</v>
      </c>
      <c r="J270" s="24">
        <v>1.296365444197217E-3</v>
      </c>
      <c r="K270" s="18"/>
      <c r="L270" s="18"/>
    </row>
    <row r="271" spans="1:14" x14ac:dyDescent="0.25">
      <c r="A271" s="16" t="s">
        <v>3878</v>
      </c>
      <c r="B271" s="24" t="s">
        <v>3879</v>
      </c>
      <c r="C271" s="24" t="s">
        <v>200</v>
      </c>
      <c r="D271" s="60" t="s">
        <v>125</v>
      </c>
      <c r="E271" s="60" t="s">
        <v>3877</v>
      </c>
      <c r="F271" s="69">
        <v>-4668.8200536074792</v>
      </c>
      <c r="G271" s="60">
        <v>296.4572</v>
      </c>
      <c r="H271" s="84">
        <v>-5121.1913150832679</v>
      </c>
      <c r="I271" s="24">
        <v>0.1301127611577724</v>
      </c>
      <c r="J271" s="24">
        <v>-1.2865407344947971E-3</v>
      </c>
      <c r="K271" s="18"/>
      <c r="L271" s="18"/>
    </row>
    <row r="272" spans="1:14" x14ac:dyDescent="0.25">
      <c r="A272" s="16" t="s">
        <v>3880</v>
      </c>
      <c r="B272" s="24" t="s">
        <v>3881</v>
      </c>
      <c r="C272" s="24" t="s">
        <v>200</v>
      </c>
      <c r="D272" s="60" t="s">
        <v>125</v>
      </c>
      <c r="E272" s="60" t="s">
        <v>1750</v>
      </c>
      <c r="F272" s="69">
        <v>18873.95340820045</v>
      </c>
      <c r="G272" s="60">
        <v>87.021199999999993</v>
      </c>
      <c r="H272" s="84">
        <v>6077.0060750050634</v>
      </c>
      <c r="I272" s="24">
        <v>-0.15439689543771895</v>
      </c>
      <c r="J272" s="24">
        <v>1.5266595950515151E-3</v>
      </c>
      <c r="K272" s="18"/>
      <c r="L272" s="18"/>
    </row>
    <row r="273" spans="1:14" x14ac:dyDescent="0.25">
      <c r="A273" s="16" t="s">
        <v>3882</v>
      </c>
      <c r="B273" s="24" t="s">
        <v>3883</v>
      </c>
      <c r="C273" s="24" t="s">
        <v>200</v>
      </c>
      <c r="D273" s="60" t="s">
        <v>125</v>
      </c>
      <c r="E273" s="60" t="s">
        <v>1750</v>
      </c>
      <c r="F273" s="69">
        <v>-18873.95340820045</v>
      </c>
      <c r="G273" s="60">
        <v>85.974900000000005</v>
      </c>
      <c r="H273" s="84">
        <v>-6003.9429366507538</v>
      </c>
      <c r="I273" s="24">
        <v>0.15254059949303658</v>
      </c>
      <c r="J273" s="24">
        <v>-1.5083047440218344E-3</v>
      </c>
      <c r="K273" s="18"/>
      <c r="L273" s="18"/>
    </row>
    <row r="274" spans="1:14" x14ac:dyDescent="0.25">
      <c r="A274" s="16" t="s">
        <v>3880</v>
      </c>
      <c r="B274" s="24" t="s">
        <v>3884</v>
      </c>
      <c r="C274" s="24" t="s">
        <v>200</v>
      </c>
      <c r="D274" s="60" t="s">
        <v>125</v>
      </c>
      <c r="E274" s="60" t="s">
        <v>3700</v>
      </c>
      <c r="F274" s="69">
        <v>17383.904454921467</v>
      </c>
      <c r="G274" s="60">
        <v>87.021199999999993</v>
      </c>
      <c r="H274" s="84">
        <v>5597.2424375046639</v>
      </c>
      <c r="I274" s="24">
        <v>-0.1422076668505306</v>
      </c>
      <c r="J274" s="24">
        <v>1.4061338375474482E-3</v>
      </c>
      <c r="K274" s="18"/>
      <c r="L274" s="18"/>
    </row>
    <row r="275" spans="1:14" x14ac:dyDescent="0.25">
      <c r="A275" s="16" t="s">
        <v>3882</v>
      </c>
      <c r="B275" s="24" t="s">
        <v>3885</v>
      </c>
      <c r="C275" s="24" t="s">
        <v>200</v>
      </c>
      <c r="D275" s="60" t="s">
        <v>125</v>
      </c>
      <c r="E275" s="60" t="s">
        <v>3700</v>
      </c>
      <c r="F275" s="69">
        <v>-17383.904454921467</v>
      </c>
      <c r="G275" s="60">
        <v>85.486099999999993</v>
      </c>
      <c r="H275" s="84">
        <v>-5498.5085025906019</v>
      </c>
      <c r="I275" s="24">
        <v>0.13969915972762664</v>
      </c>
      <c r="J275" s="24">
        <v>-1.3813299938070717E-3</v>
      </c>
      <c r="K275" s="18"/>
      <c r="L275" s="18"/>
    </row>
    <row r="276" spans="1:14" x14ac:dyDescent="0.25">
      <c r="A276" s="16" t="s">
        <v>3886</v>
      </c>
      <c r="B276" s="24" t="s">
        <v>3887</v>
      </c>
      <c r="C276" s="24" t="s">
        <v>200</v>
      </c>
      <c r="D276" s="60" t="s">
        <v>125</v>
      </c>
      <c r="E276" s="60" t="s">
        <v>3700</v>
      </c>
      <c r="F276" s="69">
        <v>4867.4932473780109</v>
      </c>
      <c r="G276" s="60">
        <v>298.72120000000001</v>
      </c>
      <c r="H276" s="84">
        <v>5379.8866682400276</v>
      </c>
      <c r="I276" s="24">
        <v>-0.1366853659731353</v>
      </c>
      <c r="J276" s="24">
        <v>1.3515299311843327E-3</v>
      </c>
      <c r="K276" s="18"/>
      <c r="L276" s="18"/>
    </row>
    <row r="277" spans="1:14" x14ac:dyDescent="0.25">
      <c r="A277" s="16" t="s">
        <v>3888</v>
      </c>
      <c r="B277" s="24" t="s">
        <v>3889</v>
      </c>
      <c r="C277" s="24" t="s">
        <v>200</v>
      </c>
      <c r="D277" s="60" t="s">
        <v>125</v>
      </c>
      <c r="E277" s="60" t="s">
        <v>3700</v>
      </c>
      <c r="F277" s="69">
        <v>-4867.4932473780109</v>
      </c>
      <c r="G277" s="60">
        <v>295.55590000000001</v>
      </c>
      <c r="H277" s="84">
        <v>-5322.8805561780864</v>
      </c>
      <c r="I277" s="24">
        <v>0.13523702667337065</v>
      </c>
      <c r="J277" s="24">
        <v>-1.3372089107868219E-3</v>
      </c>
      <c r="K277" s="18"/>
      <c r="L277" s="18"/>
    </row>
    <row r="278" spans="1:14" s="119" customFormat="1" x14ac:dyDescent="0.25">
      <c r="A278" s="92" t="s">
        <v>141</v>
      </c>
      <c r="B278" s="137" t="s">
        <v>249</v>
      </c>
      <c r="C278" s="137" t="s">
        <v>249</v>
      </c>
      <c r="D278" s="136" t="s">
        <v>249</v>
      </c>
      <c r="E278" s="136" t="s">
        <v>249</v>
      </c>
      <c r="F278" s="135" t="s">
        <v>249</v>
      </c>
      <c r="G278" s="136" t="s">
        <v>249</v>
      </c>
      <c r="H278" s="124">
        <v>0</v>
      </c>
      <c r="I278" s="137">
        <v>0</v>
      </c>
      <c r="J278" s="137">
        <v>0</v>
      </c>
      <c r="K278" s="159"/>
      <c r="L278" s="159"/>
      <c r="M278" s="130"/>
      <c r="N278" s="130"/>
    </row>
    <row r="279" spans="1:14" s="119" customFormat="1" x14ac:dyDescent="0.25">
      <c r="A279" s="78" t="s">
        <v>241</v>
      </c>
      <c r="B279" s="125"/>
      <c r="C279" s="78"/>
      <c r="D279" s="126"/>
      <c r="E279" s="126"/>
      <c r="F279" s="126"/>
      <c r="G279" s="127"/>
      <c r="H279" s="128"/>
      <c r="I279" s="128"/>
      <c r="J279" s="129"/>
      <c r="K279" s="148"/>
      <c r="L279" s="148"/>
      <c r="M279" s="130"/>
      <c r="N279" s="130"/>
    </row>
    <row r="280" spans="1:14" s="119" customFormat="1" x14ac:dyDescent="0.25">
      <c r="A280" s="78" t="s">
        <v>242</v>
      </c>
      <c r="B280" s="125"/>
      <c r="C280" s="78"/>
      <c r="D280" s="126"/>
      <c r="E280" s="126"/>
      <c r="F280" s="126"/>
      <c r="G280" s="127"/>
      <c r="H280" s="128"/>
      <c r="I280" s="128"/>
      <c r="J280" s="129"/>
      <c r="K280" s="148"/>
      <c r="L280" s="148"/>
      <c r="M280" s="130"/>
      <c r="N280" s="130"/>
    </row>
    <row r="281" spans="1:14" s="119" customFormat="1" x14ac:dyDescent="0.25">
      <c r="A281" s="78" t="s">
        <v>243</v>
      </c>
      <c r="B281" s="125"/>
      <c r="C281" s="78"/>
      <c r="D281" s="126"/>
      <c r="E281" s="126"/>
      <c r="F281" s="126"/>
      <c r="G281" s="127"/>
      <c r="H281" s="128"/>
      <c r="I281" s="128"/>
      <c r="J281" s="129"/>
      <c r="K281" s="148"/>
      <c r="L281" s="148"/>
      <c r="M281" s="130"/>
      <c r="N281" s="130"/>
    </row>
    <row r="282" spans="1:14" s="119" customFormat="1" x14ac:dyDescent="0.25">
      <c r="A282" s="78" t="s">
        <v>244</v>
      </c>
      <c r="B282" s="125"/>
      <c r="C282" s="78"/>
      <c r="D282" s="126"/>
      <c r="E282" s="126"/>
      <c r="F282" s="126"/>
      <c r="G282" s="127"/>
      <c r="H282" s="128"/>
      <c r="I282" s="128"/>
      <c r="J282" s="129"/>
      <c r="K282" s="148"/>
      <c r="L282" s="148"/>
      <c r="M282" s="130"/>
      <c r="N282" s="130"/>
    </row>
    <row r="283" spans="1:14" s="119" customFormat="1" x14ac:dyDescent="0.25">
      <c r="A283" s="78" t="s">
        <v>245</v>
      </c>
      <c r="B283" s="125"/>
      <c r="C283" s="78"/>
      <c r="D283" s="126"/>
      <c r="E283" s="126"/>
      <c r="F283" s="126"/>
      <c r="G283" s="127"/>
      <c r="H283" s="128"/>
      <c r="I283" s="128"/>
      <c r="J283" s="129"/>
      <c r="K283" s="148"/>
      <c r="L283" s="148"/>
      <c r="M283" s="130"/>
      <c r="N283" s="130"/>
    </row>
  </sheetData>
  <mergeCells count="2">
    <mergeCell ref="A5:J5"/>
    <mergeCell ref="A4:J4"/>
  </mergeCells>
  <phoneticPr fontId="3" type="noConversion"/>
  <conditionalFormatting sqref="B10:E278 I10:J278">
    <cfRule type="expression" dxfId="45" priority="355" stopIfTrue="1">
      <formula>OR(LEFT(#REF!,3)="TIR",LEFT(#REF!,2)="IR")</formula>
    </cfRule>
  </conditionalFormatting>
  <conditionalFormatting sqref="H10:I278 A10:A278">
    <cfRule type="expression" dxfId="44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0.5546875" style="63" customWidth="1"/>
    <col min="12" max="12" width="8.88671875" style="61" bestFit="1" customWidth="1"/>
    <col min="13" max="13" width="10.44140625" style="61" customWidth="1"/>
    <col min="14" max="14" width="22" style="65" customWidth="1"/>
    <col min="15" max="15" width="25.44140625" style="65" customWidth="1"/>
    <col min="16" max="16" width="20.6640625" style="65" customWidth="1"/>
    <col min="17" max="17" width="14.66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5"/>
      <c r="O1" s="65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5"/>
      <c r="O2" s="65"/>
      <c r="P2" s="43"/>
    </row>
    <row r="3" spans="1:16" s="7" customFormat="1" ht="13.8" thickBot="1" x14ac:dyDescent="0.3">
      <c r="A3" s="9" t="s">
        <v>240</v>
      </c>
      <c r="B3" s="8" t="s">
        <v>247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5"/>
      <c r="O3" s="65"/>
      <c r="P3" s="43"/>
    </row>
    <row r="4" spans="1:16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2"/>
    </row>
    <row r="5" spans="1:16" s="7" customFormat="1" x14ac:dyDescent="0.25">
      <c r="A5" s="223" t="s">
        <v>34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5"/>
    </row>
    <row r="6" spans="1:16" s="7" customFormat="1" ht="31.5" customHeight="1" x14ac:dyDescent="0.25">
      <c r="A6" s="86" t="s">
        <v>157</v>
      </c>
      <c r="B6" s="202" t="s">
        <v>69</v>
      </c>
      <c r="C6" s="202" t="s">
        <v>27</v>
      </c>
      <c r="D6" s="202" t="s">
        <v>70</v>
      </c>
      <c r="E6" s="202" t="s">
        <v>5</v>
      </c>
      <c r="F6" s="202" t="s">
        <v>13</v>
      </c>
      <c r="G6" s="202" t="s">
        <v>14</v>
      </c>
      <c r="H6" s="202" t="s">
        <v>6</v>
      </c>
      <c r="I6" s="203" t="s">
        <v>66</v>
      </c>
      <c r="J6" s="203" t="s">
        <v>71</v>
      </c>
      <c r="K6" s="203" t="s">
        <v>67</v>
      </c>
      <c r="L6" s="203" t="s">
        <v>68</v>
      </c>
      <c r="M6" s="203" t="s">
        <v>7</v>
      </c>
      <c r="N6" s="89" t="s">
        <v>17</v>
      </c>
      <c r="O6" s="89" t="s">
        <v>75</v>
      </c>
      <c r="P6" s="90" t="s">
        <v>8</v>
      </c>
    </row>
    <row r="7" spans="1:16" s="7" customFormat="1" x14ac:dyDescent="0.25">
      <c r="A7" s="26"/>
      <c r="B7" s="3"/>
      <c r="C7" s="3"/>
      <c r="D7" s="3"/>
      <c r="E7" s="27"/>
      <c r="F7" s="28" t="s">
        <v>15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30" t="s">
        <v>9</v>
      </c>
      <c r="O7" s="55" t="s">
        <v>9</v>
      </c>
      <c r="P7" s="6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56">
        <v>14</v>
      </c>
      <c r="P8" s="22">
        <v>15</v>
      </c>
    </row>
    <row r="9" spans="1:16" s="119" customFormat="1" ht="12.75" customHeight="1" thickBot="1" x14ac:dyDescent="0.3">
      <c r="A9" s="100" t="s">
        <v>57</v>
      </c>
      <c r="B9" s="67" t="s">
        <v>249</v>
      </c>
      <c r="C9" s="67" t="s">
        <v>249</v>
      </c>
      <c r="D9" s="101"/>
      <c r="E9" s="101" t="s">
        <v>249</v>
      </c>
      <c r="F9" s="101" t="s">
        <v>249</v>
      </c>
      <c r="G9" s="101" t="s">
        <v>249</v>
      </c>
      <c r="H9" s="101" t="s">
        <v>249</v>
      </c>
      <c r="I9" s="67" t="s">
        <v>249</v>
      </c>
      <c r="J9" s="67" t="s">
        <v>249</v>
      </c>
      <c r="K9" s="102" t="s">
        <v>249</v>
      </c>
      <c r="L9" s="101" t="s">
        <v>249</v>
      </c>
      <c r="M9" s="103">
        <v>1.2000000000000002E-6</v>
      </c>
      <c r="N9" s="67" t="s">
        <v>249</v>
      </c>
      <c r="O9" s="67">
        <v>0</v>
      </c>
      <c r="P9" s="81">
        <v>0</v>
      </c>
    </row>
    <row r="10" spans="1:16" s="119" customFormat="1" x14ac:dyDescent="0.25">
      <c r="A10" s="91" t="s">
        <v>137</v>
      </c>
      <c r="B10" s="121" t="s">
        <v>249</v>
      </c>
      <c r="C10" s="121" t="s">
        <v>249</v>
      </c>
      <c r="D10" s="122" t="s">
        <v>249</v>
      </c>
      <c r="E10" s="122" t="s">
        <v>249</v>
      </c>
      <c r="F10" s="122" t="s">
        <v>249</v>
      </c>
      <c r="G10" s="122" t="s">
        <v>249</v>
      </c>
      <c r="H10" s="122" t="s">
        <v>249</v>
      </c>
      <c r="I10" s="121" t="s">
        <v>249</v>
      </c>
      <c r="J10" s="121" t="s">
        <v>249</v>
      </c>
      <c r="K10" s="133" t="s">
        <v>249</v>
      </c>
      <c r="L10" s="122" t="s">
        <v>249</v>
      </c>
      <c r="M10" s="123">
        <v>0</v>
      </c>
      <c r="N10" s="121" t="s">
        <v>249</v>
      </c>
      <c r="O10" s="121">
        <v>0</v>
      </c>
      <c r="P10" s="121">
        <v>0</v>
      </c>
    </row>
    <row r="11" spans="1:16" s="119" customFormat="1" x14ac:dyDescent="0.25">
      <c r="A11" s="92" t="s">
        <v>2805</v>
      </c>
      <c r="B11" s="137" t="s">
        <v>249</v>
      </c>
      <c r="C11" s="137" t="s">
        <v>249</v>
      </c>
      <c r="D11" s="136" t="s">
        <v>249</v>
      </c>
      <c r="E11" s="136" t="s">
        <v>249</v>
      </c>
      <c r="F11" s="136" t="s">
        <v>249</v>
      </c>
      <c r="G11" s="136" t="s">
        <v>249</v>
      </c>
      <c r="H11" s="136" t="s">
        <v>249</v>
      </c>
      <c r="I11" s="137" t="s">
        <v>249</v>
      </c>
      <c r="J11" s="137" t="s">
        <v>249</v>
      </c>
      <c r="K11" s="135" t="s">
        <v>249</v>
      </c>
      <c r="L11" s="122" t="s">
        <v>249</v>
      </c>
      <c r="M11" s="124">
        <v>0</v>
      </c>
      <c r="N11" s="137"/>
      <c r="O11" s="137">
        <v>0</v>
      </c>
      <c r="P11" s="137">
        <v>0</v>
      </c>
    </row>
    <row r="12" spans="1:16" s="119" customFormat="1" x14ac:dyDescent="0.25">
      <c r="A12" s="92" t="s">
        <v>2806</v>
      </c>
      <c r="B12" s="137" t="s">
        <v>249</v>
      </c>
      <c r="C12" s="137" t="s">
        <v>249</v>
      </c>
      <c r="D12" s="136" t="s">
        <v>249</v>
      </c>
      <c r="E12" s="136" t="s">
        <v>249</v>
      </c>
      <c r="F12" s="136" t="s">
        <v>249</v>
      </c>
      <c r="G12" s="136" t="s">
        <v>249</v>
      </c>
      <c r="H12" s="136" t="s">
        <v>249</v>
      </c>
      <c r="I12" s="137" t="s">
        <v>249</v>
      </c>
      <c r="J12" s="137" t="s">
        <v>249</v>
      </c>
      <c r="K12" s="135" t="s">
        <v>249</v>
      </c>
      <c r="L12" s="122" t="s">
        <v>249</v>
      </c>
      <c r="M12" s="124">
        <v>0</v>
      </c>
      <c r="N12" s="137"/>
      <c r="O12" s="137">
        <v>0</v>
      </c>
      <c r="P12" s="137">
        <v>0</v>
      </c>
    </row>
    <row r="13" spans="1:16" s="119" customFormat="1" x14ac:dyDescent="0.25">
      <c r="A13" s="92" t="s">
        <v>2807</v>
      </c>
      <c r="B13" s="137" t="s">
        <v>249</v>
      </c>
      <c r="C13" s="137" t="s">
        <v>249</v>
      </c>
      <c r="D13" s="136" t="s">
        <v>249</v>
      </c>
      <c r="E13" s="136" t="s">
        <v>249</v>
      </c>
      <c r="F13" s="136" t="s">
        <v>249</v>
      </c>
      <c r="G13" s="136" t="s">
        <v>249</v>
      </c>
      <c r="H13" s="136" t="s">
        <v>249</v>
      </c>
      <c r="I13" s="137" t="s">
        <v>249</v>
      </c>
      <c r="J13" s="137" t="s">
        <v>249</v>
      </c>
      <c r="K13" s="135" t="s">
        <v>249</v>
      </c>
      <c r="L13" s="122" t="s">
        <v>249</v>
      </c>
      <c r="M13" s="124">
        <v>0</v>
      </c>
      <c r="N13" s="137"/>
      <c r="O13" s="137">
        <v>0</v>
      </c>
      <c r="P13" s="137">
        <v>0</v>
      </c>
    </row>
    <row r="14" spans="1:16" s="119" customFormat="1" x14ac:dyDescent="0.25">
      <c r="A14" s="92" t="s">
        <v>2808</v>
      </c>
      <c r="B14" s="137" t="s">
        <v>249</v>
      </c>
      <c r="C14" s="137" t="s">
        <v>249</v>
      </c>
      <c r="D14" s="136" t="s">
        <v>249</v>
      </c>
      <c r="E14" s="136" t="s">
        <v>249</v>
      </c>
      <c r="F14" s="136" t="s">
        <v>249</v>
      </c>
      <c r="G14" s="136" t="s">
        <v>249</v>
      </c>
      <c r="H14" s="136" t="s">
        <v>249</v>
      </c>
      <c r="I14" s="137" t="s">
        <v>249</v>
      </c>
      <c r="J14" s="137" t="s">
        <v>249</v>
      </c>
      <c r="K14" s="135" t="s">
        <v>249</v>
      </c>
      <c r="L14" s="122" t="s">
        <v>249</v>
      </c>
      <c r="M14" s="124">
        <v>0</v>
      </c>
      <c r="N14" s="137"/>
      <c r="O14" s="137">
        <v>0</v>
      </c>
      <c r="P14" s="137">
        <v>0</v>
      </c>
    </row>
    <row r="15" spans="1:16" s="119" customFormat="1" x14ac:dyDescent="0.25">
      <c r="A15" s="92" t="s">
        <v>2809</v>
      </c>
      <c r="B15" s="137" t="s">
        <v>249</v>
      </c>
      <c r="C15" s="137" t="s">
        <v>249</v>
      </c>
      <c r="D15" s="136" t="s">
        <v>249</v>
      </c>
      <c r="E15" s="136" t="s">
        <v>249</v>
      </c>
      <c r="F15" s="136" t="s">
        <v>249</v>
      </c>
      <c r="G15" s="136" t="s">
        <v>249</v>
      </c>
      <c r="H15" s="136" t="s">
        <v>249</v>
      </c>
      <c r="I15" s="137" t="s">
        <v>249</v>
      </c>
      <c r="J15" s="137" t="s">
        <v>249</v>
      </c>
      <c r="K15" s="135" t="s">
        <v>249</v>
      </c>
      <c r="L15" s="122" t="s">
        <v>249</v>
      </c>
      <c r="M15" s="124">
        <v>0</v>
      </c>
      <c r="N15" s="137"/>
      <c r="O15" s="137">
        <v>0</v>
      </c>
      <c r="P15" s="137">
        <v>0</v>
      </c>
    </row>
    <row r="16" spans="1:16" s="119" customFormat="1" x14ac:dyDescent="0.25">
      <c r="A16" s="92" t="s">
        <v>2810</v>
      </c>
      <c r="B16" s="137" t="s">
        <v>249</v>
      </c>
      <c r="C16" s="137" t="s">
        <v>249</v>
      </c>
      <c r="D16" s="136" t="s">
        <v>249</v>
      </c>
      <c r="E16" s="136" t="s">
        <v>249</v>
      </c>
      <c r="F16" s="136" t="s">
        <v>249</v>
      </c>
      <c r="G16" s="136" t="s">
        <v>249</v>
      </c>
      <c r="H16" s="136" t="s">
        <v>249</v>
      </c>
      <c r="I16" s="137" t="s">
        <v>249</v>
      </c>
      <c r="J16" s="137" t="s">
        <v>249</v>
      </c>
      <c r="K16" s="135" t="s">
        <v>249</v>
      </c>
      <c r="L16" s="122" t="s">
        <v>249</v>
      </c>
      <c r="M16" s="124">
        <v>0</v>
      </c>
      <c r="N16" s="137"/>
      <c r="O16" s="137">
        <v>0</v>
      </c>
      <c r="P16" s="137">
        <v>0</v>
      </c>
    </row>
    <row r="17" spans="1:16" s="119" customFormat="1" x14ac:dyDescent="0.25">
      <c r="A17" s="92" t="s">
        <v>2811</v>
      </c>
      <c r="B17" s="137" t="s">
        <v>249</v>
      </c>
      <c r="C17" s="137" t="s">
        <v>249</v>
      </c>
      <c r="D17" s="136" t="s">
        <v>249</v>
      </c>
      <c r="E17" s="136" t="s">
        <v>249</v>
      </c>
      <c r="F17" s="136" t="s">
        <v>249</v>
      </c>
      <c r="G17" s="136" t="s">
        <v>249</v>
      </c>
      <c r="H17" s="136" t="s">
        <v>249</v>
      </c>
      <c r="I17" s="137" t="s">
        <v>249</v>
      </c>
      <c r="J17" s="137" t="s">
        <v>249</v>
      </c>
      <c r="K17" s="135" t="s">
        <v>249</v>
      </c>
      <c r="L17" s="122" t="s">
        <v>249</v>
      </c>
      <c r="M17" s="124">
        <v>0</v>
      </c>
      <c r="N17" s="137"/>
      <c r="O17" s="137">
        <v>0</v>
      </c>
      <c r="P17" s="137">
        <v>0</v>
      </c>
    </row>
    <row r="18" spans="1:16" s="119" customFormat="1" x14ac:dyDescent="0.25">
      <c r="A18" s="92" t="s">
        <v>577</v>
      </c>
      <c r="B18" s="137" t="s">
        <v>249</v>
      </c>
      <c r="C18" s="137" t="s">
        <v>249</v>
      </c>
      <c r="D18" s="136" t="s">
        <v>249</v>
      </c>
      <c r="E18" s="136" t="s">
        <v>249</v>
      </c>
      <c r="F18" s="136" t="s">
        <v>249</v>
      </c>
      <c r="G18" s="136" t="s">
        <v>249</v>
      </c>
      <c r="H18" s="136" t="s">
        <v>249</v>
      </c>
      <c r="I18" s="137" t="s">
        <v>249</v>
      </c>
      <c r="J18" s="137" t="s">
        <v>249</v>
      </c>
      <c r="K18" s="135" t="s">
        <v>249</v>
      </c>
      <c r="L18" s="122" t="s">
        <v>249</v>
      </c>
      <c r="M18" s="124">
        <v>0</v>
      </c>
      <c r="N18" s="137"/>
      <c r="O18" s="137">
        <v>0</v>
      </c>
      <c r="P18" s="137">
        <v>0</v>
      </c>
    </row>
    <row r="19" spans="1:16" s="119" customFormat="1" x14ac:dyDescent="0.25">
      <c r="A19" s="92" t="s">
        <v>2805</v>
      </c>
      <c r="B19" s="137" t="s">
        <v>249</v>
      </c>
      <c r="C19" s="137" t="s">
        <v>249</v>
      </c>
      <c r="D19" s="136" t="s">
        <v>249</v>
      </c>
      <c r="E19" s="136" t="s">
        <v>249</v>
      </c>
      <c r="F19" s="136" t="s">
        <v>249</v>
      </c>
      <c r="G19" s="136" t="s">
        <v>249</v>
      </c>
      <c r="H19" s="136" t="s">
        <v>249</v>
      </c>
      <c r="I19" s="137" t="s">
        <v>249</v>
      </c>
      <c r="J19" s="137" t="s">
        <v>249</v>
      </c>
      <c r="K19" s="135" t="s">
        <v>249</v>
      </c>
      <c r="L19" s="122" t="s">
        <v>249</v>
      </c>
      <c r="M19" s="124">
        <v>0</v>
      </c>
      <c r="N19" s="137"/>
      <c r="O19" s="137">
        <v>0</v>
      </c>
      <c r="P19" s="137">
        <v>0</v>
      </c>
    </row>
    <row r="20" spans="1:16" s="119" customFormat="1" x14ac:dyDescent="0.25">
      <c r="A20" s="92" t="s">
        <v>2806</v>
      </c>
      <c r="B20" s="137" t="s">
        <v>249</v>
      </c>
      <c r="C20" s="137" t="s">
        <v>249</v>
      </c>
      <c r="D20" s="136" t="s">
        <v>249</v>
      </c>
      <c r="E20" s="136" t="s">
        <v>249</v>
      </c>
      <c r="F20" s="136" t="s">
        <v>249</v>
      </c>
      <c r="G20" s="136" t="s">
        <v>249</v>
      </c>
      <c r="H20" s="136" t="s">
        <v>249</v>
      </c>
      <c r="I20" s="137" t="s">
        <v>249</v>
      </c>
      <c r="J20" s="137" t="s">
        <v>249</v>
      </c>
      <c r="K20" s="135" t="s">
        <v>249</v>
      </c>
      <c r="L20" s="122" t="s">
        <v>249</v>
      </c>
      <c r="M20" s="124">
        <v>0</v>
      </c>
      <c r="N20" s="137"/>
      <c r="O20" s="137">
        <v>0</v>
      </c>
      <c r="P20" s="137">
        <v>0</v>
      </c>
    </row>
    <row r="21" spans="1:16" s="119" customFormat="1" x14ac:dyDescent="0.25">
      <c r="A21" s="92" t="s">
        <v>2807</v>
      </c>
      <c r="B21" s="137" t="s">
        <v>249</v>
      </c>
      <c r="C21" s="137" t="s">
        <v>249</v>
      </c>
      <c r="D21" s="136" t="s">
        <v>249</v>
      </c>
      <c r="E21" s="136" t="s">
        <v>249</v>
      </c>
      <c r="F21" s="136" t="s">
        <v>249</v>
      </c>
      <c r="G21" s="136" t="s">
        <v>249</v>
      </c>
      <c r="H21" s="136" t="s">
        <v>249</v>
      </c>
      <c r="I21" s="137" t="s">
        <v>249</v>
      </c>
      <c r="J21" s="137" t="s">
        <v>249</v>
      </c>
      <c r="K21" s="135" t="s">
        <v>249</v>
      </c>
      <c r="L21" s="122" t="s">
        <v>249</v>
      </c>
      <c r="M21" s="124">
        <v>0</v>
      </c>
      <c r="N21" s="137"/>
      <c r="O21" s="137">
        <v>0</v>
      </c>
      <c r="P21" s="137">
        <v>0</v>
      </c>
    </row>
    <row r="22" spans="1:16" s="119" customFormat="1" x14ac:dyDescent="0.25">
      <c r="A22" s="92" t="s">
        <v>2808</v>
      </c>
      <c r="B22" s="137" t="s">
        <v>249</v>
      </c>
      <c r="C22" s="137" t="s">
        <v>249</v>
      </c>
      <c r="D22" s="136" t="s">
        <v>249</v>
      </c>
      <c r="E22" s="136" t="s">
        <v>249</v>
      </c>
      <c r="F22" s="136" t="s">
        <v>249</v>
      </c>
      <c r="G22" s="136" t="s">
        <v>249</v>
      </c>
      <c r="H22" s="136" t="s">
        <v>249</v>
      </c>
      <c r="I22" s="137" t="s">
        <v>249</v>
      </c>
      <c r="J22" s="137" t="s">
        <v>249</v>
      </c>
      <c r="K22" s="135" t="s">
        <v>249</v>
      </c>
      <c r="L22" s="122" t="s">
        <v>249</v>
      </c>
      <c r="M22" s="124">
        <v>0</v>
      </c>
      <c r="N22" s="137"/>
      <c r="O22" s="137">
        <v>0</v>
      </c>
      <c r="P22" s="137">
        <v>0</v>
      </c>
    </row>
    <row r="23" spans="1:16" s="119" customFormat="1" x14ac:dyDescent="0.25">
      <c r="A23" s="92" t="s">
        <v>2809</v>
      </c>
      <c r="B23" s="137" t="s">
        <v>249</v>
      </c>
      <c r="C23" s="137" t="s">
        <v>249</v>
      </c>
      <c r="D23" s="136" t="s">
        <v>249</v>
      </c>
      <c r="E23" s="136" t="s">
        <v>249</v>
      </c>
      <c r="F23" s="136" t="s">
        <v>249</v>
      </c>
      <c r="G23" s="136" t="s">
        <v>249</v>
      </c>
      <c r="H23" s="136" t="s">
        <v>249</v>
      </c>
      <c r="I23" s="137" t="s">
        <v>249</v>
      </c>
      <c r="J23" s="137" t="s">
        <v>249</v>
      </c>
      <c r="K23" s="135" t="s">
        <v>249</v>
      </c>
      <c r="L23" s="122" t="s">
        <v>249</v>
      </c>
      <c r="M23" s="124">
        <v>0</v>
      </c>
      <c r="N23" s="137"/>
      <c r="O23" s="137">
        <v>0</v>
      </c>
      <c r="P23" s="137">
        <v>0</v>
      </c>
    </row>
    <row r="24" spans="1:16" s="119" customFormat="1" x14ac:dyDescent="0.25">
      <c r="A24" s="92" t="s">
        <v>2810</v>
      </c>
      <c r="B24" s="137" t="s">
        <v>249</v>
      </c>
      <c r="C24" s="137" t="s">
        <v>249</v>
      </c>
      <c r="D24" s="136" t="s">
        <v>249</v>
      </c>
      <c r="E24" s="136" t="s">
        <v>249</v>
      </c>
      <c r="F24" s="136" t="s">
        <v>249</v>
      </c>
      <c r="G24" s="136" t="s">
        <v>249</v>
      </c>
      <c r="H24" s="136" t="s">
        <v>249</v>
      </c>
      <c r="I24" s="137" t="s">
        <v>249</v>
      </c>
      <c r="J24" s="137" t="s">
        <v>249</v>
      </c>
      <c r="K24" s="135" t="s">
        <v>249</v>
      </c>
      <c r="L24" s="122" t="s">
        <v>249</v>
      </c>
      <c r="M24" s="124">
        <v>0</v>
      </c>
      <c r="N24" s="137"/>
      <c r="O24" s="137">
        <v>0</v>
      </c>
      <c r="P24" s="137">
        <v>0</v>
      </c>
    </row>
    <row r="25" spans="1:16" s="119" customFormat="1" x14ac:dyDescent="0.25">
      <c r="A25" s="92" t="s">
        <v>2811</v>
      </c>
      <c r="B25" s="137" t="s">
        <v>249</v>
      </c>
      <c r="C25" s="137" t="s">
        <v>249</v>
      </c>
      <c r="D25" s="136" t="s">
        <v>249</v>
      </c>
      <c r="E25" s="136" t="s">
        <v>249</v>
      </c>
      <c r="F25" s="136" t="s">
        <v>249</v>
      </c>
      <c r="G25" s="136" t="s">
        <v>249</v>
      </c>
      <c r="H25" s="136" t="s">
        <v>249</v>
      </c>
      <c r="I25" s="137" t="s">
        <v>249</v>
      </c>
      <c r="J25" s="137" t="s">
        <v>249</v>
      </c>
      <c r="K25" s="135" t="s">
        <v>249</v>
      </c>
      <c r="L25" s="122" t="s">
        <v>249</v>
      </c>
      <c r="M25" s="124">
        <v>0</v>
      </c>
      <c r="N25" s="137"/>
      <c r="O25" s="137">
        <v>0</v>
      </c>
      <c r="P25" s="137">
        <v>0</v>
      </c>
    </row>
    <row r="26" spans="1:16" s="119" customFormat="1" x14ac:dyDescent="0.25">
      <c r="A26" s="78" t="s">
        <v>241</v>
      </c>
      <c r="B26" s="125"/>
      <c r="C26" s="78"/>
      <c r="D26" s="126"/>
      <c r="E26" s="126"/>
      <c r="F26" s="126"/>
      <c r="G26" s="127"/>
      <c r="H26" s="128"/>
      <c r="I26" s="129"/>
      <c r="J26" s="129"/>
      <c r="K26" s="129"/>
      <c r="L26" s="128"/>
      <c r="M26" s="128"/>
      <c r="N26" s="138"/>
      <c r="O26" s="138"/>
      <c r="P26" s="138"/>
    </row>
    <row r="27" spans="1:16" s="119" customFormat="1" x14ac:dyDescent="0.25">
      <c r="A27" s="78" t="s">
        <v>242</v>
      </c>
      <c r="B27" s="125"/>
      <c r="C27" s="78"/>
      <c r="D27" s="126"/>
      <c r="E27" s="126"/>
      <c r="F27" s="126"/>
      <c r="G27" s="127"/>
      <c r="H27" s="128"/>
      <c r="I27" s="129"/>
      <c r="J27" s="129"/>
      <c r="K27" s="129"/>
      <c r="L27" s="128"/>
      <c r="M27" s="128"/>
      <c r="N27" s="138"/>
      <c r="O27" s="138"/>
      <c r="P27" s="138"/>
    </row>
    <row r="28" spans="1:16" s="119" customFormat="1" x14ac:dyDescent="0.25">
      <c r="A28" s="78" t="s">
        <v>243</v>
      </c>
      <c r="B28" s="125"/>
      <c r="C28" s="78"/>
      <c r="D28" s="126"/>
      <c r="E28" s="126"/>
      <c r="F28" s="126"/>
      <c r="G28" s="127"/>
      <c r="H28" s="128"/>
      <c r="I28" s="129"/>
      <c r="J28" s="129"/>
      <c r="K28" s="129"/>
      <c r="L28" s="128"/>
      <c r="M28" s="128"/>
      <c r="N28" s="138"/>
      <c r="O28" s="138"/>
      <c r="P28" s="138"/>
    </row>
    <row r="29" spans="1:16" s="119" customFormat="1" x14ac:dyDescent="0.25">
      <c r="A29" s="78" t="s">
        <v>244</v>
      </c>
      <c r="B29" s="125"/>
      <c r="C29" s="78"/>
      <c r="D29" s="126"/>
      <c r="E29" s="126"/>
      <c r="F29" s="126"/>
      <c r="G29" s="127"/>
      <c r="H29" s="128"/>
      <c r="I29" s="129"/>
      <c r="J29" s="129"/>
      <c r="K29" s="129"/>
      <c r="L29" s="128"/>
      <c r="M29" s="128"/>
      <c r="N29" s="138"/>
      <c r="O29" s="138"/>
      <c r="P29" s="138"/>
    </row>
    <row r="30" spans="1:16" s="119" customFormat="1" x14ac:dyDescent="0.25">
      <c r="A30" s="78" t="s">
        <v>245</v>
      </c>
      <c r="B30" s="125"/>
      <c r="C30" s="78"/>
      <c r="D30" s="126"/>
      <c r="E30" s="126"/>
      <c r="F30" s="126"/>
      <c r="G30" s="127"/>
      <c r="H30" s="128"/>
      <c r="I30" s="129"/>
      <c r="J30" s="129"/>
      <c r="K30" s="129"/>
      <c r="L30" s="128"/>
      <c r="M30" s="128"/>
      <c r="N30" s="138"/>
      <c r="O30" s="138"/>
      <c r="P30" s="138"/>
    </row>
  </sheetData>
  <mergeCells count="2">
    <mergeCell ref="A5:P5"/>
    <mergeCell ref="A4:P4"/>
  </mergeCells>
  <phoneticPr fontId="3" type="noConversion"/>
  <conditionalFormatting sqref="A10:A25 M10:M25">
    <cfRule type="expression" dxfId="43" priority="365" stopIfTrue="1">
      <formula>#REF!&gt;0</formula>
    </cfRule>
  </conditionalFormatting>
  <conditionalFormatting sqref="B10:F25 H10:H25 O10:P25">
    <cfRule type="expression" dxfId="42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236"/>
  <sheetViews>
    <sheetView rightToLeft="1" topLeftCell="A6" zoomScale="80" zoomScaleNormal="80" workbookViewId="0">
      <selection activeCell="Y21" sqref="Y21"/>
    </sheetView>
  </sheetViews>
  <sheetFormatPr defaultColWidth="9.109375" defaultRowHeight="13.2" x14ac:dyDescent="0.25"/>
  <cols>
    <col min="1" max="1" width="46.6640625" style="9" bestFit="1" customWidth="1"/>
    <col min="2" max="2" width="13.5546875" style="9" bestFit="1" customWidth="1"/>
    <col min="3" max="3" width="11.109375" style="8" customWidth="1"/>
    <col min="4" max="4" width="13.33203125" style="8" customWidth="1"/>
    <col min="5" max="5" width="7.5546875" style="8" customWidth="1"/>
    <col min="6" max="6" width="14.109375" style="59" customWidth="1"/>
    <col min="7" max="7" width="11.109375" style="59" customWidth="1"/>
    <col min="8" max="8" width="7.88671875" style="59" customWidth="1"/>
    <col min="9" max="9" width="16.5546875" style="59" bestFit="1" customWidth="1"/>
    <col min="10" max="10" width="12" style="59" bestFit="1" customWidth="1"/>
    <col min="11" max="11" width="18.33203125" style="36" customWidth="1"/>
    <col min="12" max="12" width="14.109375" style="61" customWidth="1"/>
    <col min="13" max="13" width="14.33203125" style="63" bestFit="1" customWidth="1"/>
    <col min="14" max="14" width="9.33203125" style="63" bestFit="1" customWidth="1"/>
    <col min="15" max="15" width="10.88671875" style="63" bestFit="1" customWidth="1"/>
    <col min="16" max="16" width="25.44140625" style="63" customWidth="1"/>
    <col min="17" max="17" width="20.6640625" style="61" customWidth="1"/>
    <col min="18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8"/>
      <c r="E1" s="43"/>
      <c r="F1" s="59"/>
      <c r="G1" s="59"/>
      <c r="H1" s="59"/>
      <c r="I1" s="59"/>
      <c r="J1" s="59"/>
      <c r="K1" s="36"/>
      <c r="L1" s="61"/>
      <c r="M1" s="62"/>
      <c r="N1" s="62"/>
      <c r="O1" s="62"/>
      <c r="P1" s="62"/>
      <c r="Q1" s="61"/>
      <c r="R1" s="12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43"/>
      <c r="F2" s="59"/>
      <c r="G2" s="59"/>
      <c r="H2" s="59"/>
      <c r="I2" s="59"/>
      <c r="J2" s="59"/>
      <c r="K2" s="36"/>
      <c r="L2" s="61"/>
      <c r="M2" s="62"/>
      <c r="N2" s="62"/>
      <c r="O2" s="62"/>
      <c r="P2" s="62"/>
      <c r="Q2" s="61"/>
      <c r="R2" s="12"/>
      <c r="S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43"/>
      <c r="F3" s="59"/>
      <c r="G3" s="59"/>
      <c r="H3" s="59"/>
      <c r="I3" s="59"/>
      <c r="J3" s="59"/>
      <c r="K3" s="36"/>
      <c r="L3" s="61"/>
      <c r="M3" s="62"/>
      <c r="N3" s="62"/>
      <c r="O3" s="62"/>
      <c r="P3" s="62"/>
      <c r="Q3" s="61"/>
      <c r="R3" s="12"/>
      <c r="S3" s="14"/>
    </row>
    <row r="4" spans="1:20" s="7" customFormat="1" x14ac:dyDescent="0.25">
      <c r="A4" s="220" t="s">
        <v>35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2"/>
      <c r="R4" s="12"/>
      <c r="S4" s="12"/>
      <c r="T4" s="12"/>
    </row>
    <row r="5" spans="1:20" s="7" customFormat="1" ht="33.75" customHeight="1" x14ac:dyDescent="0.25">
      <c r="A5" s="86" t="s">
        <v>157</v>
      </c>
      <c r="B5" s="202" t="s">
        <v>80</v>
      </c>
      <c r="C5" s="202" t="s">
        <v>69</v>
      </c>
      <c r="D5" s="202" t="s">
        <v>74</v>
      </c>
      <c r="E5" s="202" t="s">
        <v>70</v>
      </c>
      <c r="F5" s="202" t="s">
        <v>13</v>
      </c>
      <c r="G5" s="202" t="s">
        <v>5</v>
      </c>
      <c r="H5" s="202" t="s">
        <v>14</v>
      </c>
      <c r="I5" s="202" t="s">
        <v>160</v>
      </c>
      <c r="J5" s="202" t="s">
        <v>6</v>
      </c>
      <c r="K5" s="203" t="s">
        <v>36</v>
      </c>
      <c r="L5" s="203" t="s">
        <v>71</v>
      </c>
      <c r="M5" s="203" t="s">
        <v>67</v>
      </c>
      <c r="N5" s="203" t="s">
        <v>68</v>
      </c>
      <c r="O5" s="203" t="s">
        <v>29</v>
      </c>
      <c r="P5" s="89" t="s">
        <v>75</v>
      </c>
      <c r="Q5" s="90" t="s">
        <v>8</v>
      </c>
    </row>
    <row r="6" spans="1:20" s="7" customFormat="1" x14ac:dyDescent="0.25">
      <c r="A6" s="26"/>
      <c r="B6" s="3"/>
      <c r="C6" s="3"/>
      <c r="D6" s="3"/>
      <c r="E6" s="3"/>
      <c r="F6" s="27" t="s">
        <v>40</v>
      </c>
      <c r="G6" s="27"/>
      <c r="H6" s="28" t="s">
        <v>16</v>
      </c>
      <c r="I6" s="28"/>
      <c r="J6" s="29"/>
      <c r="K6" s="2" t="s">
        <v>9</v>
      </c>
      <c r="L6" s="2" t="s">
        <v>9</v>
      </c>
      <c r="M6" s="2" t="s">
        <v>133</v>
      </c>
      <c r="N6" s="2"/>
      <c r="O6" s="2" t="s">
        <v>135</v>
      </c>
      <c r="P6" s="30" t="s">
        <v>9</v>
      </c>
      <c r="Q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21">
        <v>12</v>
      </c>
      <c r="N7" s="21">
        <v>13</v>
      </c>
      <c r="O7" s="21">
        <v>14</v>
      </c>
      <c r="P7" s="56">
        <v>15</v>
      </c>
      <c r="Q7" s="35">
        <v>16</v>
      </c>
    </row>
    <row r="8" spans="1:20" s="119" customFormat="1" ht="12.75" customHeight="1" thickBot="1" x14ac:dyDescent="0.3">
      <c r="A8" s="100" t="s">
        <v>121</v>
      </c>
      <c r="B8" s="67" t="s">
        <v>249</v>
      </c>
      <c r="C8" s="67" t="s">
        <v>249</v>
      </c>
      <c r="D8" s="67"/>
      <c r="E8" s="101" t="s">
        <v>249</v>
      </c>
      <c r="F8" s="101"/>
      <c r="G8" s="101" t="s">
        <v>249</v>
      </c>
      <c r="H8" s="102" t="s">
        <v>249</v>
      </c>
      <c r="I8" s="102"/>
      <c r="J8" s="101" t="s">
        <v>249</v>
      </c>
      <c r="K8" s="67" t="s">
        <v>249</v>
      </c>
      <c r="L8" s="67" t="s">
        <v>249</v>
      </c>
      <c r="M8" s="111" t="s">
        <v>249</v>
      </c>
      <c r="N8" s="101" t="s">
        <v>249</v>
      </c>
      <c r="O8" s="103">
        <v>240848.01753544487</v>
      </c>
      <c r="P8" s="67">
        <v>1</v>
      </c>
      <c r="Q8" s="81">
        <v>6.0505606277399704E-2</v>
      </c>
    </row>
    <row r="9" spans="1:20" s="119" customFormat="1" x14ac:dyDescent="0.25">
      <c r="A9" s="91" t="s">
        <v>137</v>
      </c>
      <c r="B9" s="131" t="s">
        <v>249</v>
      </c>
      <c r="C9" s="131" t="s">
        <v>249</v>
      </c>
      <c r="D9" s="131" t="s">
        <v>249</v>
      </c>
      <c r="E9" s="131" t="s">
        <v>249</v>
      </c>
      <c r="F9" s="131" t="s">
        <v>249</v>
      </c>
      <c r="G9" s="131" t="s">
        <v>249</v>
      </c>
      <c r="H9" s="132" t="s">
        <v>249</v>
      </c>
      <c r="I9" s="131" t="s">
        <v>249</v>
      </c>
      <c r="J9" s="132" t="s">
        <v>249</v>
      </c>
      <c r="K9" s="131" t="s">
        <v>249</v>
      </c>
      <c r="L9" s="131" t="s">
        <v>249</v>
      </c>
      <c r="M9" s="160" t="s">
        <v>249</v>
      </c>
      <c r="N9" s="122" t="s">
        <v>249</v>
      </c>
      <c r="O9" s="123">
        <v>229223.90547254341</v>
      </c>
      <c r="P9" s="121">
        <v>0.95173673347263166</v>
      </c>
      <c r="Q9" s="121">
        <v>5.7585408075233546E-2</v>
      </c>
    </row>
    <row r="10" spans="1:20" s="119" customFormat="1" x14ac:dyDescent="0.25">
      <c r="A10" s="92" t="s">
        <v>3890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1" t="s">
        <v>249</v>
      </c>
      <c r="H10" s="132" t="s">
        <v>249</v>
      </c>
      <c r="I10" s="131" t="s">
        <v>249</v>
      </c>
      <c r="J10" s="132" t="s">
        <v>249</v>
      </c>
      <c r="K10" s="131" t="s">
        <v>249</v>
      </c>
      <c r="L10" s="131" t="s">
        <v>249</v>
      </c>
      <c r="M10" s="161" t="s">
        <v>249</v>
      </c>
      <c r="N10" s="136" t="s">
        <v>249</v>
      </c>
      <c r="O10" s="124">
        <v>96449.765190100006</v>
      </c>
      <c r="P10" s="137">
        <v>0.40045903710170988</v>
      </c>
      <c r="Q10" s="137">
        <v>2.4230016829102662E-2</v>
      </c>
    </row>
    <row r="11" spans="1:20" x14ac:dyDescent="0.25">
      <c r="A11" s="16" t="s">
        <v>4535</v>
      </c>
      <c r="B11" s="117" t="s">
        <v>4540</v>
      </c>
      <c r="C11" s="117" t="s">
        <v>3891</v>
      </c>
      <c r="D11" s="117"/>
      <c r="E11" s="117" t="s">
        <v>588</v>
      </c>
      <c r="F11" s="117" t="s">
        <v>249</v>
      </c>
      <c r="G11" s="117" t="s">
        <v>588</v>
      </c>
      <c r="H11" s="118">
        <v>3.78</v>
      </c>
      <c r="I11" s="117" t="s">
        <v>218</v>
      </c>
      <c r="J11" s="118" t="s">
        <v>255</v>
      </c>
      <c r="K11" s="117">
        <v>5.7899999999999993E-2</v>
      </c>
      <c r="L11" s="117">
        <v>5.7899999999999993E-2</v>
      </c>
      <c r="M11" s="112">
        <v>85704441.430000007</v>
      </c>
      <c r="N11" s="60">
        <v>112.5376</v>
      </c>
      <c r="O11" s="84">
        <v>96449.765189999991</v>
      </c>
      <c r="P11" s="24">
        <v>0.40045903710129471</v>
      </c>
      <c r="Q11" s="24">
        <v>2.4230016829077536E-2</v>
      </c>
      <c r="R11" s="14"/>
    </row>
    <row r="12" spans="1:20" s="119" customFormat="1" x14ac:dyDescent="0.25">
      <c r="A12" s="92" t="s">
        <v>3892</v>
      </c>
      <c r="B12" s="131" t="s">
        <v>249</v>
      </c>
      <c r="C12" s="131" t="s">
        <v>249</v>
      </c>
      <c r="D12" s="131"/>
      <c r="E12" s="131" t="s">
        <v>249</v>
      </c>
      <c r="F12" s="131" t="s">
        <v>249</v>
      </c>
      <c r="G12" s="131" t="s">
        <v>249</v>
      </c>
      <c r="H12" s="132" t="s">
        <v>249</v>
      </c>
      <c r="I12" s="131" t="s">
        <v>249</v>
      </c>
      <c r="J12" s="132" t="s">
        <v>249</v>
      </c>
      <c r="K12" s="131" t="s">
        <v>249</v>
      </c>
      <c r="L12" s="131" t="s">
        <v>249</v>
      </c>
      <c r="M12" s="161" t="s">
        <v>249</v>
      </c>
      <c r="N12" s="136" t="s">
        <v>249</v>
      </c>
      <c r="O12" s="124">
        <v>49719.803979439101</v>
      </c>
      <c r="P12" s="137">
        <v>0.20643642612554194</v>
      </c>
      <c r="Q12" s="137">
        <v>1.2490561120465551E-2</v>
      </c>
    </row>
    <row r="13" spans="1:20" x14ac:dyDescent="0.25">
      <c r="A13" s="16" t="s">
        <v>4536</v>
      </c>
      <c r="B13" s="117" t="s">
        <v>4540</v>
      </c>
      <c r="C13" s="117" t="s">
        <v>3893</v>
      </c>
      <c r="D13" s="117"/>
      <c r="E13" s="117" t="s">
        <v>588</v>
      </c>
      <c r="F13" s="117" t="s">
        <v>249</v>
      </c>
      <c r="G13" s="117" t="s">
        <v>588</v>
      </c>
      <c r="H13" s="118">
        <v>4</v>
      </c>
      <c r="I13" s="117" t="s">
        <v>218</v>
      </c>
      <c r="J13" s="118" t="s">
        <v>255</v>
      </c>
      <c r="K13" s="117">
        <v>3.9899999999999998E-2</v>
      </c>
      <c r="L13" s="117">
        <v>2.58E-2</v>
      </c>
      <c r="M13" s="112">
        <v>964968.10495154315</v>
      </c>
      <c r="N13" s="60">
        <v>112.65</v>
      </c>
      <c r="O13" s="84">
        <v>1087.0655192674008</v>
      </c>
      <c r="P13" s="24">
        <v>4.5134916632951754E-3</v>
      </c>
      <c r="Q13" s="24">
        <v>2.7309154951566381E-4</v>
      </c>
      <c r="R13" s="14"/>
    </row>
    <row r="14" spans="1:20" x14ac:dyDescent="0.25">
      <c r="A14" s="16" t="s">
        <v>4536</v>
      </c>
      <c r="B14" s="117" t="s">
        <v>4540</v>
      </c>
      <c r="C14" s="117" t="s">
        <v>3894</v>
      </c>
      <c r="D14" s="117"/>
      <c r="E14" s="117" t="s">
        <v>588</v>
      </c>
      <c r="F14" s="117" t="s">
        <v>249</v>
      </c>
      <c r="G14" s="117" t="s">
        <v>588</v>
      </c>
      <c r="H14" s="118">
        <v>4.82</v>
      </c>
      <c r="I14" s="117" t="s">
        <v>218</v>
      </c>
      <c r="J14" s="118" t="s">
        <v>255</v>
      </c>
      <c r="K14" s="117">
        <v>5.7799999999999997E-2</v>
      </c>
      <c r="L14" s="117">
        <v>5.3600000000000002E-2</v>
      </c>
      <c r="M14" s="112">
        <v>528192.92815016909</v>
      </c>
      <c r="N14" s="60">
        <v>107.93</v>
      </c>
      <c r="O14" s="84">
        <v>570.10028324035136</v>
      </c>
      <c r="P14" s="24">
        <v>2.3670540827949783E-3</v>
      </c>
      <c r="Q14" s="24">
        <v>1.4322004237090445E-4</v>
      </c>
      <c r="R14" s="14"/>
    </row>
    <row r="15" spans="1:20" x14ac:dyDescent="0.25">
      <c r="A15" s="16" t="s">
        <v>4537</v>
      </c>
      <c r="B15" s="117" t="s">
        <v>4540</v>
      </c>
      <c r="C15" s="117" t="s">
        <v>3895</v>
      </c>
      <c r="D15" s="117"/>
      <c r="E15" s="117" t="s">
        <v>588</v>
      </c>
      <c r="F15" s="117" t="s">
        <v>3896</v>
      </c>
      <c r="G15" s="117" t="s">
        <v>588</v>
      </c>
      <c r="H15" s="118">
        <v>5.13</v>
      </c>
      <c r="I15" s="117" t="s">
        <v>218</v>
      </c>
      <c r="J15" s="118" t="s">
        <v>255</v>
      </c>
      <c r="K15" s="117">
        <v>9.0768001079559332E-2</v>
      </c>
      <c r="L15" s="117">
        <v>9.6600000000000005E-2</v>
      </c>
      <c r="M15" s="112">
        <v>77383.44</v>
      </c>
      <c r="N15" s="60">
        <v>86.98</v>
      </c>
      <c r="O15" s="84">
        <v>67.308109999999999</v>
      </c>
      <c r="P15" s="24">
        <v>2.7946300197424073E-4</v>
      </c>
      <c r="Q15" s="24">
        <v>1.6909078366553586E-5</v>
      </c>
      <c r="R15" s="14"/>
    </row>
    <row r="16" spans="1:20" x14ac:dyDescent="0.25">
      <c r="A16" s="16" t="s">
        <v>4537</v>
      </c>
      <c r="B16" s="117" t="s">
        <v>4540</v>
      </c>
      <c r="C16" s="117" t="s">
        <v>3897</v>
      </c>
      <c r="D16" s="117"/>
      <c r="E16" s="117" t="s">
        <v>588</v>
      </c>
      <c r="F16" s="117" t="s">
        <v>3896</v>
      </c>
      <c r="G16" s="117" t="s">
        <v>588</v>
      </c>
      <c r="H16" s="118">
        <v>6.11</v>
      </c>
      <c r="I16" s="117" t="s">
        <v>218</v>
      </c>
      <c r="J16" s="118" t="s">
        <v>255</v>
      </c>
      <c r="K16" s="117">
        <v>2.5000000000000001E-2</v>
      </c>
      <c r="L16" s="117">
        <v>7.1099999999999997E-2</v>
      </c>
      <c r="M16" s="112">
        <v>40887.08</v>
      </c>
      <c r="N16" s="60">
        <v>93.71</v>
      </c>
      <c r="O16" s="84">
        <v>38.315289999999997</v>
      </c>
      <c r="P16" s="24">
        <v>1.5908492995737967E-4</v>
      </c>
      <c r="Q16" s="24">
        <v>9.6255301366689236E-6</v>
      </c>
      <c r="R16" s="14"/>
    </row>
    <row r="17" spans="1:18" x14ac:dyDescent="0.25">
      <c r="A17" s="16" t="s">
        <v>4537</v>
      </c>
      <c r="B17" s="117" t="s">
        <v>4540</v>
      </c>
      <c r="C17" s="117" t="s">
        <v>3898</v>
      </c>
      <c r="D17" s="117"/>
      <c r="E17" s="117" t="s">
        <v>588</v>
      </c>
      <c r="F17" s="117" t="s">
        <v>3896</v>
      </c>
      <c r="G17" s="117" t="s">
        <v>588</v>
      </c>
      <c r="H17" s="118">
        <v>6.41</v>
      </c>
      <c r="I17" s="117" t="s">
        <v>218</v>
      </c>
      <c r="J17" s="118" t="s">
        <v>255</v>
      </c>
      <c r="K17" s="117">
        <v>4.0899999999999999E-2</v>
      </c>
      <c r="L17" s="117">
        <v>5.3899999999999997E-2</v>
      </c>
      <c r="M17" s="112">
        <v>35247.269999999997</v>
      </c>
      <c r="N17" s="60">
        <v>100.02</v>
      </c>
      <c r="O17" s="84">
        <v>35.254309999999997</v>
      </c>
      <c r="P17" s="24">
        <v>1.4637575331012109E-4</v>
      </c>
      <c r="Q17" s="24">
        <v>8.8565536983399732E-6</v>
      </c>
      <c r="R17" s="14"/>
    </row>
    <row r="18" spans="1:18" x14ac:dyDescent="0.25">
      <c r="A18" s="16" t="s">
        <v>4537</v>
      </c>
      <c r="B18" s="117" t="s">
        <v>4540</v>
      </c>
      <c r="C18" s="117" t="s">
        <v>3899</v>
      </c>
      <c r="D18" s="117"/>
      <c r="E18" s="117" t="s">
        <v>588</v>
      </c>
      <c r="F18" s="117" t="s">
        <v>3896</v>
      </c>
      <c r="G18" s="117" t="s">
        <v>588</v>
      </c>
      <c r="H18" s="118">
        <v>4.09</v>
      </c>
      <c r="I18" s="117" t="s">
        <v>218</v>
      </c>
      <c r="J18" s="118" t="s">
        <v>255</v>
      </c>
      <c r="K18" s="117">
        <v>4.9500000000000002E-2</v>
      </c>
      <c r="L18" s="117">
        <v>6.3099999999999989E-2</v>
      </c>
      <c r="M18" s="112">
        <v>17522.13</v>
      </c>
      <c r="N18" s="60">
        <v>96.38</v>
      </c>
      <c r="O18" s="84">
        <v>16.887820000000001</v>
      </c>
      <c r="P18" s="24">
        <v>7.0118160709023355E-5</v>
      </c>
      <c r="Q18" s="24">
        <v>4.2425418247556056E-6</v>
      </c>
      <c r="R18" s="14"/>
    </row>
    <row r="19" spans="1:18" x14ac:dyDescent="0.25">
      <c r="A19" s="16" t="s">
        <v>4537</v>
      </c>
      <c r="B19" s="117" t="s">
        <v>4540</v>
      </c>
      <c r="C19" s="117" t="s">
        <v>3900</v>
      </c>
      <c r="D19" s="117"/>
      <c r="E19" s="117" t="s">
        <v>588</v>
      </c>
      <c r="F19" s="117" t="s">
        <v>3267</v>
      </c>
      <c r="G19" s="117" t="s">
        <v>588</v>
      </c>
      <c r="H19" s="118">
        <v>7.27</v>
      </c>
      <c r="I19" s="117" t="s">
        <v>218</v>
      </c>
      <c r="J19" s="118" t="s">
        <v>255</v>
      </c>
      <c r="K19" s="117">
        <v>9.0768001079559332E-2</v>
      </c>
      <c r="L19" s="117">
        <v>0</v>
      </c>
      <c r="M19" s="112">
        <v>-0.31</v>
      </c>
      <c r="N19" s="60">
        <v>80379</v>
      </c>
      <c r="O19" s="84">
        <v>-0.25480000000000003</v>
      </c>
      <c r="P19" s="24">
        <v>-1.0579285750712144E-6</v>
      </c>
      <c r="Q19" s="24">
        <v>-6.4010609832869379E-8</v>
      </c>
      <c r="R19" s="14"/>
    </row>
    <row r="20" spans="1:18" x14ac:dyDescent="0.25">
      <c r="A20" s="16" t="s">
        <v>4537</v>
      </c>
      <c r="B20" s="117" t="s">
        <v>4540</v>
      </c>
      <c r="C20" s="117" t="s">
        <v>3901</v>
      </c>
      <c r="D20" s="117"/>
      <c r="E20" s="117" t="s">
        <v>588</v>
      </c>
      <c r="F20" s="117" t="s">
        <v>3902</v>
      </c>
      <c r="G20" s="117" t="s">
        <v>588</v>
      </c>
      <c r="H20" s="118">
        <v>5.86</v>
      </c>
      <c r="I20" s="117" t="s">
        <v>218</v>
      </c>
      <c r="J20" s="118" t="s">
        <v>255</v>
      </c>
      <c r="K20" s="117">
        <v>5.2999999999999999E-2</v>
      </c>
      <c r="L20" s="117">
        <v>5.7800000000000004E-2</v>
      </c>
      <c r="M20" s="112">
        <v>218051.56185523322</v>
      </c>
      <c r="N20" s="60">
        <v>98.46</v>
      </c>
      <c r="O20" s="84">
        <v>214.69356777050925</v>
      </c>
      <c r="P20" s="24">
        <v>8.9140682978182883E-4</v>
      </c>
      <c r="Q20" s="24">
        <v>5.3935110675764395E-5</v>
      </c>
      <c r="R20" s="14"/>
    </row>
    <row r="21" spans="1:18" x14ac:dyDescent="0.25">
      <c r="A21" s="16" t="s">
        <v>4537</v>
      </c>
      <c r="B21" s="117" t="s">
        <v>4540</v>
      </c>
      <c r="C21" s="117" t="s">
        <v>3903</v>
      </c>
      <c r="D21" s="117"/>
      <c r="E21" s="117" t="s">
        <v>588</v>
      </c>
      <c r="F21" s="117" t="s">
        <v>3902</v>
      </c>
      <c r="G21" s="117" t="s">
        <v>588</v>
      </c>
      <c r="H21" s="118">
        <v>7.16</v>
      </c>
      <c r="I21" s="117" t="s">
        <v>218</v>
      </c>
      <c r="J21" s="118" t="s">
        <v>255</v>
      </c>
      <c r="K21" s="117">
        <v>0.05</v>
      </c>
      <c r="L21" s="117">
        <v>5.5500000000000001E-2</v>
      </c>
      <c r="M21" s="112">
        <v>170543.33524646921</v>
      </c>
      <c r="N21" s="60">
        <v>112.48</v>
      </c>
      <c r="O21" s="84">
        <v>191.82714347202995</v>
      </c>
      <c r="P21" s="24">
        <v>7.9646552807435638E-4</v>
      </c>
      <c r="Q21" s="24">
        <v>4.8190629655188243E-5</v>
      </c>
      <c r="R21" s="14"/>
    </row>
    <row r="22" spans="1:18" x14ac:dyDescent="0.25">
      <c r="A22" s="16" t="s">
        <v>4537</v>
      </c>
      <c r="B22" s="117" t="s">
        <v>4540</v>
      </c>
      <c r="C22" s="117" t="s">
        <v>3904</v>
      </c>
      <c r="D22" s="117"/>
      <c r="E22" s="117" t="s">
        <v>588</v>
      </c>
      <c r="F22" s="117" t="s">
        <v>3902</v>
      </c>
      <c r="G22" s="117" t="s">
        <v>588</v>
      </c>
      <c r="H22" s="118">
        <v>6.58</v>
      </c>
      <c r="I22" s="117" t="s">
        <v>218</v>
      </c>
      <c r="J22" s="118" t="s">
        <v>255</v>
      </c>
      <c r="K22" s="117">
        <v>3.5000000000000003E-2</v>
      </c>
      <c r="L22" s="117">
        <v>7.1300000000000002E-2</v>
      </c>
      <c r="M22" s="112">
        <v>80495.868715278339</v>
      </c>
      <c r="N22" s="60">
        <v>98.06</v>
      </c>
      <c r="O22" s="84">
        <v>78.934248747520414</v>
      </c>
      <c r="P22" s="24">
        <v>3.2773468328799464E-4</v>
      </c>
      <c r="Q22" s="24">
        <v>1.9829785710471693E-5</v>
      </c>
      <c r="R22" s="14"/>
    </row>
    <row r="23" spans="1:18" x14ac:dyDescent="0.25">
      <c r="A23" s="16" t="s">
        <v>4537</v>
      </c>
      <c r="B23" s="117" t="s">
        <v>4540</v>
      </c>
      <c r="C23" s="117" t="s">
        <v>3905</v>
      </c>
      <c r="D23" s="117"/>
      <c r="E23" s="117" t="s">
        <v>588</v>
      </c>
      <c r="F23" s="117" t="s">
        <v>3902</v>
      </c>
      <c r="G23" s="117" t="s">
        <v>588</v>
      </c>
      <c r="H23" s="118">
        <v>7.01</v>
      </c>
      <c r="I23" s="117" t="s">
        <v>218</v>
      </c>
      <c r="J23" s="118" t="s">
        <v>255</v>
      </c>
      <c r="K23" s="117">
        <v>8.6979999542236328E-2</v>
      </c>
      <c r="L23" s="117">
        <v>7.0599999999999996E-2</v>
      </c>
      <c r="M23" s="112">
        <v>426378.83762245759</v>
      </c>
      <c r="N23" s="60">
        <v>106.38</v>
      </c>
      <c r="O23" s="84">
        <v>453.58180729914386</v>
      </c>
      <c r="P23" s="24">
        <v>1.8832698393807272E-3</v>
      </c>
      <c r="Q23" s="24">
        <v>1.1394838341567207E-4</v>
      </c>
      <c r="R23" s="14"/>
    </row>
    <row r="24" spans="1:18" x14ac:dyDescent="0.25">
      <c r="A24" s="16" t="s">
        <v>4537</v>
      </c>
      <c r="B24" s="117" t="s">
        <v>4540</v>
      </c>
      <c r="C24" s="117" t="s">
        <v>3906</v>
      </c>
      <c r="D24" s="117"/>
      <c r="E24" s="117" t="s">
        <v>588</v>
      </c>
      <c r="F24" s="117" t="s">
        <v>3907</v>
      </c>
      <c r="G24" s="117" t="s">
        <v>588</v>
      </c>
      <c r="H24" s="118">
        <v>6.91</v>
      </c>
      <c r="I24" s="117" t="s">
        <v>218</v>
      </c>
      <c r="J24" s="118" t="s">
        <v>255</v>
      </c>
      <c r="K24" s="117">
        <v>4.87E-2</v>
      </c>
      <c r="L24" s="117">
        <v>5.9699999999999996E-2</v>
      </c>
      <c r="M24" s="112">
        <v>487934.56580305606</v>
      </c>
      <c r="N24" s="60">
        <v>93.6</v>
      </c>
      <c r="O24" s="84">
        <v>456.70675352566724</v>
      </c>
      <c r="P24" s="24">
        <v>1.8962446035432079E-3</v>
      </c>
      <c r="Q24" s="24">
        <v>1.1473342938762923E-4</v>
      </c>
      <c r="R24" s="14"/>
    </row>
    <row r="25" spans="1:18" x14ac:dyDescent="0.25">
      <c r="A25" s="16" t="s">
        <v>4537</v>
      </c>
      <c r="B25" s="117" t="s">
        <v>4540</v>
      </c>
      <c r="C25" s="117" t="s">
        <v>3908</v>
      </c>
      <c r="D25" s="117"/>
      <c r="E25" s="117" t="s">
        <v>588</v>
      </c>
      <c r="F25" s="117" t="s">
        <v>3907</v>
      </c>
      <c r="G25" s="117" t="s">
        <v>588</v>
      </c>
      <c r="H25" s="118">
        <v>7.76</v>
      </c>
      <c r="I25" s="117" t="s">
        <v>218</v>
      </c>
      <c r="J25" s="118" t="s">
        <v>255</v>
      </c>
      <c r="K25" s="117">
        <v>4.9299999999999997E-2</v>
      </c>
      <c r="L25" s="117">
        <v>5.4600000000000003E-2</v>
      </c>
      <c r="M25" s="112">
        <v>401442.06529539829</v>
      </c>
      <c r="N25" s="60">
        <v>113.65</v>
      </c>
      <c r="O25" s="84">
        <v>456.23890715615886</v>
      </c>
      <c r="P25" s="24">
        <v>1.8943021072989133E-3</v>
      </c>
      <c r="Q25" s="24">
        <v>1.1461589747467662E-4</v>
      </c>
      <c r="R25" s="14"/>
    </row>
    <row r="26" spans="1:18" x14ac:dyDescent="0.25">
      <c r="A26" s="16" t="s">
        <v>4537</v>
      </c>
      <c r="B26" s="117" t="s">
        <v>4540</v>
      </c>
      <c r="C26" s="117" t="s">
        <v>3909</v>
      </c>
      <c r="D26" s="117"/>
      <c r="E26" s="117" t="s">
        <v>588</v>
      </c>
      <c r="F26" s="117" t="s">
        <v>3907</v>
      </c>
      <c r="G26" s="117" t="s">
        <v>588</v>
      </c>
      <c r="H26" s="118">
        <v>6.88</v>
      </c>
      <c r="I26" s="117" t="s">
        <v>218</v>
      </c>
      <c r="J26" s="118" t="s">
        <v>255</v>
      </c>
      <c r="K26" s="117">
        <v>3.7000000000000005E-2</v>
      </c>
      <c r="L26" s="117">
        <v>7.0199999999999999E-2</v>
      </c>
      <c r="M26" s="112">
        <v>17776.153831392257</v>
      </c>
      <c r="N26" s="60">
        <v>97.75</v>
      </c>
      <c r="O26" s="84">
        <v>17.376190456802014</v>
      </c>
      <c r="P26" s="24">
        <v>7.2145872881203239E-5</v>
      </c>
      <c r="Q26" s="24">
        <v>4.3652297790894118E-6</v>
      </c>
      <c r="R26" s="14"/>
    </row>
    <row r="27" spans="1:18" x14ac:dyDescent="0.25">
      <c r="A27" s="16" t="s">
        <v>4537</v>
      </c>
      <c r="B27" s="117" t="s">
        <v>4540</v>
      </c>
      <c r="C27" s="117" t="s">
        <v>3910</v>
      </c>
      <c r="D27" s="117"/>
      <c r="E27" s="117" t="s">
        <v>588</v>
      </c>
      <c r="F27" s="117" t="s">
        <v>3907</v>
      </c>
      <c r="G27" s="117" t="s">
        <v>588</v>
      </c>
      <c r="H27" s="118">
        <v>7.34</v>
      </c>
      <c r="I27" s="117" t="s">
        <v>218</v>
      </c>
      <c r="J27" s="118" t="s">
        <v>255</v>
      </c>
      <c r="K27" s="117">
        <v>8.0199999809265135E-2</v>
      </c>
      <c r="L27" s="117">
        <v>7.2599999999999998E-2</v>
      </c>
      <c r="M27" s="112">
        <v>647405.95816668833</v>
      </c>
      <c r="N27" s="60">
        <v>100.6</v>
      </c>
      <c r="O27" s="84">
        <v>651.29039398864757</v>
      </c>
      <c r="P27" s="24">
        <v>2.7041550960360265E-3</v>
      </c>
      <c r="Q27" s="24">
        <v>1.6361654355377981E-4</v>
      </c>
      <c r="R27" s="14"/>
    </row>
    <row r="28" spans="1:18" x14ac:dyDescent="0.25">
      <c r="A28" s="16" t="s">
        <v>4537</v>
      </c>
      <c r="B28" s="117" t="s">
        <v>4540</v>
      </c>
      <c r="C28" s="117" t="s">
        <v>3911</v>
      </c>
      <c r="D28" s="117"/>
      <c r="E28" s="117" t="s">
        <v>588</v>
      </c>
      <c r="F28" s="117" t="s">
        <v>3912</v>
      </c>
      <c r="G28" s="117" t="s">
        <v>588</v>
      </c>
      <c r="H28" s="118">
        <v>0</v>
      </c>
      <c r="I28" s="117" t="s">
        <v>218</v>
      </c>
      <c r="J28" s="118" t="s">
        <v>255</v>
      </c>
      <c r="K28" s="117">
        <v>9.0768001079559332E-2</v>
      </c>
      <c r="L28" s="117">
        <v>0</v>
      </c>
      <c r="M28" s="112">
        <v>-1.4447012709648235</v>
      </c>
      <c r="N28" s="60">
        <v>8266.2800000000007</v>
      </c>
      <c r="O28" s="84">
        <v>-0.11943652092160259</v>
      </c>
      <c r="P28" s="24">
        <v>-4.9589995443506389E-7</v>
      </c>
      <c r="Q28" s="24">
        <v>-3.0004727396028433E-8</v>
      </c>
      <c r="R28" s="14"/>
    </row>
    <row r="29" spans="1:18" x14ac:dyDescent="0.25">
      <c r="A29" s="16" t="s">
        <v>4537</v>
      </c>
      <c r="B29" s="117" t="s">
        <v>4540</v>
      </c>
      <c r="C29" s="117" t="s">
        <v>3913</v>
      </c>
      <c r="D29" s="117"/>
      <c r="E29" s="117" t="s">
        <v>588</v>
      </c>
      <c r="F29" s="117" t="s">
        <v>3912</v>
      </c>
      <c r="G29" s="117" t="s">
        <v>588</v>
      </c>
      <c r="H29" s="118">
        <v>0</v>
      </c>
      <c r="I29" s="117" t="s">
        <v>218</v>
      </c>
      <c r="J29" s="118" t="s">
        <v>255</v>
      </c>
      <c r="K29" s="117">
        <v>9.0768001079559332E-2</v>
      </c>
      <c r="L29" s="117">
        <v>0</v>
      </c>
      <c r="M29" s="112">
        <v>-1.4426848118884863</v>
      </c>
      <c r="N29" s="60">
        <v>12277.2</v>
      </c>
      <c r="O29" s="84">
        <v>-0.17713254790052996</v>
      </c>
      <c r="P29" s="24">
        <v>-7.3545362637025611E-7</v>
      </c>
      <c r="Q29" s="24">
        <v>-4.4499067552444542E-8</v>
      </c>
      <c r="R29" s="14"/>
    </row>
    <row r="30" spans="1:18" x14ac:dyDescent="0.25">
      <c r="A30" s="16" t="s">
        <v>4537</v>
      </c>
      <c r="B30" s="117" t="s">
        <v>4540</v>
      </c>
      <c r="C30" s="117" t="s">
        <v>3914</v>
      </c>
      <c r="D30" s="117"/>
      <c r="E30" s="117" t="s">
        <v>588</v>
      </c>
      <c r="F30" s="117" t="s">
        <v>3912</v>
      </c>
      <c r="G30" s="117" t="s">
        <v>588</v>
      </c>
      <c r="H30" s="118">
        <v>0</v>
      </c>
      <c r="I30" s="117" t="s">
        <v>218</v>
      </c>
      <c r="J30" s="118" t="s">
        <v>255</v>
      </c>
      <c r="K30" s="117">
        <v>9.0768001079559332E-2</v>
      </c>
      <c r="L30" s="117">
        <v>0</v>
      </c>
      <c r="M30" s="112">
        <v>-1.4478176168100716</v>
      </c>
      <c r="N30" s="60">
        <v>10768.24</v>
      </c>
      <c r="O30" s="84">
        <v>-0.15591628207161792</v>
      </c>
      <c r="P30" s="24">
        <v>-6.4736377599069167E-7</v>
      </c>
      <c r="Q30" s="24">
        <v>-3.9169137748343569E-8</v>
      </c>
      <c r="R30" s="14"/>
    </row>
    <row r="31" spans="1:18" x14ac:dyDescent="0.25">
      <c r="A31" s="16" t="s">
        <v>4537</v>
      </c>
      <c r="B31" s="117" t="s">
        <v>4540</v>
      </c>
      <c r="C31" s="117" t="s">
        <v>3915</v>
      </c>
      <c r="D31" s="117"/>
      <c r="E31" s="117" t="s">
        <v>588</v>
      </c>
      <c r="F31" s="117" t="s">
        <v>3916</v>
      </c>
      <c r="G31" s="117" t="s">
        <v>588</v>
      </c>
      <c r="H31" s="118">
        <v>7.49</v>
      </c>
      <c r="I31" s="117" t="s">
        <v>218</v>
      </c>
      <c r="J31" s="118" t="s">
        <v>255</v>
      </c>
      <c r="K31" s="117">
        <v>4.5199999999999997E-2</v>
      </c>
      <c r="L31" s="117">
        <v>6.4699999999999994E-2</v>
      </c>
      <c r="M31" s="112">
        <v>1801111.8405437546</v>
      </c>
      <c r="N31" s="60">
        <v>86.27</v>
      </c>
      <c r="O31" s="84">
        <v>1553.8191847325529</v>
      </c>
      <c r="P31" s="24">
        <v>6.4514510047975872E-3</v>
      </c>
      <c r="Q31" s="24">
        <v>3.9034895441421758E-4</v>
      </c>
      <c r="R31" s="14"/>
    </row>
    <row r="32" spans="1:18" x14ac:dyDescent="0.25">
      <c r="A32" s="16" t="s">
        <v>4537</v>
      </c>
      <c r="B32" s="117" t="s">
        <v>4540</v>
      </c>
      <c r="C32" s="117" t="s">
        <v>3917</v>
      </c>
      <c r="D32" s="117"/>
      <c r="E32" s="117" t="s">
        <v>588</v>
      </c>
      <c r="F32" s="117" t="s">
        <v>3916</v>
      </c>
      <c r="G32" s="117" t="s">
        <v>588</v>
      </c>
      <c r="H32" s="118">
        <v>6.87</v>
      </c>
      <c r="I32" s="117" t="s">
        <v>218</v>
      </c>
      <c r="J32" s="118" t="s">
        <v>255</v>
      </c>
      <c r="K32" s="117">
        <v>3.0499999999999999E-2</v>
      </c>
      <c r="L32" s="117">
        <v>6.5700000000000008E-2</v>
      </c>
      <c r="M32" s="112">
        <v>141769.07851389857</v>
      </c>
      <c r="N32" s="60">
        <v>99.77</v>
      </c>
      <c r="O32" s="84">
        <v>141.44300956536196</v>
      </c>
      <c r="P32" s="24">
        <v>5.8727080676321611E-4</v>
      </c>
      <c r="Q32" s="24">
        <v>3.5533176212226045E-5</v>
      </c>
      <c r="R32" s="14"/>
    </row>
    <row r="33" spans="1:18" x14ac:dyDescent="0.25">
      <c r="A33" s="16" t="s">
        <v>4537</v>
      </c>
      <c r="B33" s="117" t="s">
        <v>4540</v>
      </c>
      <c r="C33" s="117" t="s">
        <v>3918</v>
      </c>
      <c r="D33" s="117"/>
      <c r="E33" s="117" t="s">
        <v>588</v>
      </c>
      <c r="F33" s="117" t="s">
        <v>3916</v>
      </c>
      <c r="G33" s="117" t="s">
        <v>588</v>
      </c>
      <c r="H33" s="118">
        <v>8.8000000000000007</v>
      </c>
      <c r="I33" s="117" t="s">
        <v>218</v>
      </c>
      <c r="J33" s="118" t="s">
        <v>255</v>
      </c>
      <c r="K33" s="117">
        <v>4.41E-2</v>
      </c>
      <c r="L33" s="117">
        <v>4.9200000000000001E-2</v>
      </c>
      <c r="M33" s="112">
        <v>988895.31847020274</v>
      </c>
      <c r="N33" s="60">
        <v>117.06</v>
      </c>
      <c r="O33" s="84">
        <v>1157.6008596971333</v>
      </c>
      <c r="P33" s="24">
        <v>4.8063541130321848E-3</v>
      </c>
      <c r="Q33" s="24">
        <v>2.9081136959288606E-4</v>
      </c>
      <c r="R33" s="14"/>
    </row>
    <row r="34" spans="1:18" x14ac:dyDescent="0.25">
      <c r="A34" s="16" t="s">
        <v>4537</v>
      </c>
      <c r="B34" s="117" t="s">
        <v>4540</v>
      </c>
      <c r="C34" s="117" t="s">
        <v>3919</v>
      </c>
      <c r="D34" s="117"/>
      <c r="E34" s="117" t="s">
        <v>588</v>
      </c>
      <c r="F34" s="117" t="s">
        <v>3916</v>
      </c>
      <c r="G34" s="117" t="s">
        <v>588</v>
      </c>
      <c r="H34" s="118">
        <v>8.32</v>
      </c>
      <c r="I34" s="117" t="s">
        <v>218</v>
      </c>
      <c r="J34" s="118" t="s">
        <v>255</v>
      </c>
      <c r="K34" s="117">
        <v>7.9233000278472895E-2</v>
      </c>
      <c r="L34" s="117">
        <v>6.54E-2</v>
      </c>
      <c r="M34" s="112">
        <v>1820212.704965573</v>
      </c>
      <c r="N34" s="60">
        <v>105.02</v>
      </c>
      <c r="O34" s="84">
        <v>1911.5873826797592</v>
      </c>
      <c r="P34" s="24">
        <v>7.9369031235577286E-3</v>
      </c>
      <c r="Q34" s="24">
        <v>4.8022713545584788E-4</v>
      </c>
      <c r="R34" s="14"/>
    </row>
    <row r="35" spans="1:18" x14ac:dyDescent="0.25">
      <c r="A35" s="16" t="s">
        <v>4538</v>
      </c>
      <c r="B35" s="117" t="s">
        <v>4540</v>
      </c>
      <c r="C35" s="117" t="s">
        <v>3920</v>
      </c>
      <c r="D35" s="117"/>
      <c r="E35" s="117" t="s">
        <v>588</v>
      </c>
      <c r="F35" s="117" t="s">
        <v>3921</v>
      </c>
      <c r="G35" s="117" t="s">
        <v>588</v>
      </c>
      <c r="H35" s="118">
        <v>9.98</v>
      </c>
      <c r="I35" s="117" t="s">
        <v>218</v>
      </c>
      <c r="J35" s="118" t="s">
        <v>255</v>
      </c>
      <c r="K35" s="117">
        <v>4.4199999999999996E-2</v>
      </c>
      <c r="L35" s="117">
        <v>4.82E-2</v>
      </c>
      <c r="M35" s="112">
        <v>8494465.7716067731</v>
      </c>
      <c r="N35" s="60">
        <v>95.08</v>
      </c>
      <c r="O35" s="84">
        <v>8076.5380554920102</v>
      </c>
      <c r="P35" s="24">
        <v>3.3533753518662078E-2</v>
      </c>
      <c r="Q35" s="24">
        <v>2.0289800874035346E-3</v>
      </c>
      <c r="R35" s="14"/>
    </row>
    <row r="36" spans="1:18" x14ac:dyDescent="0.25">
      <c r="A36" s="16" t="s">
        <v>4538</v>
      </c>
      <c r="B36" s="117" t="s">
        <v>4540</v>
      </c>
      <c r="C36" s="117" t="s">
        <v>3922</v>
      </c>
      <c r="D36" s="117"/>
      <c r="E36" s="117" t="s">
        <v>588</v>
      </c>
      <c r="F36" s="117" t="s">
        <v>3921</v>
      </c>
      <c r="G36" s="117" t="s">
        <v>588</v>
      </c>
      <c r="H36" s="118">
        <v>9.26</v>
      </c>
      <c r="I36" s="117" t="s">
        <v>218</v>
      </c>
      <c r="J36" s="118" t="s">
        <v>255</v>
      </c>
      <c r="K36" s="117">
        <v>9.3560159206390381E-2</v>
      </c>
      <c r="L36" s="117">
        <v>5.7300000000000004E-2</v>
      </c>
      <c r="M36" s="112">
        <v>8076910.5209641196</v>
      </c>
      <c r="N36" s="60">
        <v>94.46</v>
      </c>
      <c r="O36" s="84">
        <v>7629.4496779409137</v>
      </c>
      <c r="P36" s="24">
        <v>3.1677444373475527E-2</v>
      </c>
      <c r="Q36" s="24">
        <v>1.9166629771357408E-3</v>
      </c>
      <c r="R36" s="14"/>
    </row>
    <row r="37" spans="1:18" x14ac:dyDescent="0.25">
      <c r="A37" s="16" t="s">
        <v>4538</v>
      </c>
      <c r="B37" s="117" t="s">
        <v>4540</v>
      </c>
      <c r="C37" s="117" t="s">
        <v>3923</v>
      </c>
      <c r="D37" s="117"/>
      <c r="E37" s="117" t="s">
        <v>588</v>
      </c>
      <c r="F37" s="117" t="s">
        <v>3921</v>
      </c>
      <c r="G37" s="117" t="s">
        <v>588</v>
      </c>
      <c r="H37" s="118">
        <v>9.48</v>
      </c>
      <c r="I37" s="117" t="s">
        <v>218</v>
      </c>
      <c r="J37" s="118" t="s">
        <v>255</v>
      </c>
      <c r="K37" s="117">
        <v>3.1099999999999999E-2</v>
      </c>
      <c r="L37" s="117">
        <v>5.4699999999999999E-2</v>
      </c>
      <c r="M37" s="112">
        <v>2561085.6651626136</v>
      </c>
      <c r="N37" s="60">
        <v>112.47</v>
      </c>
      <c r="O37" s="84">
        <v>2880.453047428432</v>
      </c>
      <c r="P37" s="24">
        <v>1.1959629466348105E-2</v>
      </c>
      <c r="Q37" s="24">
        <v>7.2362463171444646E-4</v>
      </c>
      <c r="R37" s="14"/>
    </row>
    <row r="38" spans="1:18" x14ac:dyDescent="0.25">
      <c r="A38" s="16" t="s">
        <v>4537</v>
      </c>
      <c r="B38" s="117" t="s">
        <v>4540</v>
      </c>
      <c r="C38" s="117" t="s">
        <v>3924</v>
      </c>
      <c r="D38" s="117"/>
      <c r="E38" s="117" t="s">
        <v>588</v>
      </c>
      <c r="F38" s="117" t="s">
        <v>3785</v>
      </c>
      <c r="G38" s="117" t="s">
        <v>588</v>
      </c>
      <c r="H38" s="118">
        <v>7.69</v>
      </c>
      <c r="I38" s="117" t="s">
        <v>218</v>
      </c>
      <c r="J38" s="118" t="s">
        <v>255</v>
      </c>
      <c r="K38" s="117">
        <v>4.4299999999999999E-2</v>
      </c>
      <c r="L38" s="117">
        <v>7.0199999999999999E-2</v>
      </c>
      <c r="M38" s="112">
        <v>826018.9226780287</v>
      </c>
      <c r="N38" s="60">
        <v>81.37</v>
      </c>
      <c r="O38" s="84">
        <v>672.13159732947418</v>
      </c>
      <c r="P38" s="24">
        <v>2.7906876884737429E-3</v>
      </c>
      <c r="Q38" s="24">
        <v>1.6885225052197896E-4</v>
      </c>
      <c r="R38" s="14"/>
    </row>
    <row r="39" spans="1:18" x14ac:dyDescent="0.25">
      <c r="A39" s="16" t="s">
        <v>4537</v>
      </c>
      <c r="B39" s="117" t="s">
        <v>4540</v>
      </c>
      <c r="C39" s="117" t="s">
        <v>3925</v>
      </c>
      <c r="D39" s="117"/>
      <c r="E39" s="117" t="s">
        <v>588</v>
      </c>
      <c r="F39" s="117" t="s">
        <v>3785</v>
      </c>
      <c r="G39" s="117" t="s">
        <v>588</v>
      </c>
      <c r="H39" s="118">
        <v>7.72</v>
      </c>
      <c r="I39" s="117" t="s">
        <v>218</v>
      </c>
      <c r="J39" s="118" t="s">
        <v>255</v>
      </c>
      <c r="K39" s="117">
        <v>4.4299999999999999E-2</v>
      </c>
      <c r="L39" s="117">
        <v>6.3899999999999998E-2</v>
      </c>
      <c r="M39" s="112">
        <v>2097254.9765647962</v>
      </c>
      <c r="N39" s="60">
        <v>106.68</v>
      </c>
      <c r="O39" s="84">
        <v>2237.3516088702713</v>
      </c>
      <c r="P39" s="24">
        <v>9.2894748803195228E-3</v>
      </c>
      <c r="Q39" s="24">
        <v>5.6206530963240787E-4</v>
      </c>
      <c r="R39" s="14"/>
    </row>
    <row r="40" spans="1:18" x14ac:dyDescent="0.25">
      <c r="A40" s="16" t="s">
        <v>4537</v>
      </c>
      <c r="B40" s="117" t="s">
        <v>4540</v>
      </c>
      <c r="C40" s="117" t="s">
        <v>3926</v>
      </c>
      <c r="D40" s="117"/>
      <c r="E40" s="117" t="s">
        <v>588</v>
      </c>
      <c r="F40" s="117" t="s">
        <v>3785</v>
      </c>
      <c r="G40" s="117" t="s">
        <v>588</v>
      </c>
      <c r="H40" s="118">
        <v>8.24</v>
      </c>
      <c r="I40" s="117" t="s">
        <v>218</v>
      </c>
      <c r="J40" s="118" t="s">
        <v>255</v>
      </c>
      <c r="K40" s="117">
        <v>4.4299999999999999E-2</v>
      </c>
      <c r="L40" s="117">
        <v>5.7300000000000004E-2</v>
      </c>
      <c r="M40" s="112">
        <v>254142.43439053447</v>
      </c>
      <c r="N40" s="60">
        <v>106.46</v>
      </c>
      <c r="O40" s="84">
        <v>270.56003558213689</v>
      </c>
      <c r="P40" s="24">
        <v>1.123364179413764E-3</v>
      </c>
      <c r="Q40" s="24">
        <v>6.7969830745743409E-5</v>
      </c>
      <c r="R40" s="14"/>
    </row>
    <row r="41" spans="1:18" x14ac:dyDescent="0.25">
      <c r="A41" s="16" t="s">
        <v>4537</v>
      </c>
      <c r="B41" s="117" t="s">
        <v>4540</v>
      </c>
      <c r="C41" s="117" t="s">
        <v>3927</v>
      </c>
      <c r="D41" s="117"/>
      <c r="E41" s="117" t="s">
        <v>588</v>
      </c>
      <c r="F41" s="117" t="s">
        <v>3785</v>
      </c>
      <c r="G41" s="117" t="s">
        <v>588</v>
      </c>
      <c r="H41" s="118">
        <v>8.01</v>
      </c>
      <c r="I41" s="117" t="s">
        <v>218</v>
      </c>
      <c r="J41" s="118" t="s">
        <v>255</v>
      </c>
      <c r="K41" s="117">
        <v>0.10679181098937988</v>
      </c>
      <c r="L41" s="117">
        <v>6.5199999999999994E-2</v>
      </c>
      <c r="M41" s="112">
        <v>1423705.8858633598</v>
      </c>
      <c r="N41" s="60">
        <v>107.14</v>
      </c>
      <c r="O41" s="84">
        <v>1525.3584861031516</v>
      </c>
      <c r="P41" s="24">
        <v>6.3332822985710021E-3</v>
      </c>
      <c r="Q41" s="24">
        <v>3.8319908520096209E-4</v>
      </c>
      <c r="R41" s="14"/>
    </row>
    <row r="42" spans="1:18" x14ac:dyDescent="0.25">
      <c r="A42" s="16" t="s">
        <v>4537</v>
      </c>
      <c r="B42" s="117" t="s">
        <v>4540</v>
      </c>
      <c r="C42" s="117" t="s">
        <v>3928</v>
      </c>
      <c r="D42" s="117"/>
      <c r="E42" s="117" t="s">
        <v>588</v>
      </c>
      <c r="F42" s="117" t="s">
        <v>3896</v>
      </c>
      <c r="G42" s="117" t="s">
        <v>588</v>
      </c>
      <c r="H42" s="118">
        <v>6.97</v>
      </c>
      <c r="I42" s="117" t="s">
        <v>218</v>
      </c>
      <c r="J42" s="118" t="s">
        <v>255</v>
      </c>
      <c r="K42" s="117">
        <v>3.7699999999999997E-2</v>
      </c>
      <c r="L42" s="117">
        <v>4.1700000000000001E-2</v>
      </c>
      <c r="M42" s="112">
        <v>109449.33</v>
      </c>
      <c r="N42" s="60">
        <v>122.87</v>
      </c>
      <c r="O42" s="84">
        <v>134.48039</v>
      </c>
      <c r="P42" s="24">
        <v>5.5836203833485544E-4</v>
      </c>
      <c r="Q42" s="24">
        <v>3.3784033651735119E-5</v>
      </c>
      <c r="R42" s="14"/>
    </row>
    <row r="43" spans="1:18" x14ac:dyDescent="0.25">
      <c r="A43" s="16" t="s">
        <v>4537</v>
      </c>
      <c r="B43" s="117" t="s">
        <v>4540</v>
      </c>
      <c r="C43" s="117" t="s">
        <v>3929</v>
      </c>
      <c r="D43" s="117"/>
      <c r="E43" s="117" t="s">
        <v>588</v>
      </c>
      <c r="F43" s="117" t="s">
        <v>3896</v>
      </c>
      <c r="G43" s="117" t="s">
        <v>588</v>
      </c>
      <c r="H43" s="118">
        <v>5.44</v>
      </c>
      <c r="I43" s="117" t="s">
        <v>218</v>
      </c>
      <c r="J43" s="118" t="s">
        <v>255</v>
      </c>
      <c r="K43" s="117">
        <v>3.2599999999999997E-2</v>
      </c>
      <c r="L43" s="117">
        <v>4.8799999999999996E-2</v>
      </c>
      <c r="M43" s="112">
        <v>1916.14</v>
      </c>
      <c r="N43" s="60">
        <v>111.8</v>
      </c>
      <c r="O43" s="84">
        <v>2.1422399999999997</v>
      </c>
      <c r="P43" s="24">
        <v>8.8945718628750301E-6</v>
      </c>
      <c r="Q43" s="24">
        <v>5.3817146314115414E-7</v>
      </c>
      <c r="R43" s="14"/>
    </row>
    <row r="44" spans="1:18" x14ac:dyDescent="0.25">
      <c r="A44" s="16" t="s">
        <v>4537</v>
      </c>
      <c r="B44" s="117" t="s">
        <v>4540</v>
      </c>
      <c r="C44" s="117" t="s">
        <v>3930</v>
      </c>
      <c r="D44" s="117"/>
      <c r="E44" s="117" t="s">
        <v>588</v>
      </c>
      <c r="F44" s="117" t="s">
        <v>3896</v>
      </c>
      <c r="G44" s="117" t="s">
        <v>588</v>
      </c>
      <c r="H44" s="118">
        <v>2.75</v>
      </c>
      <c r="I44" s="117" t="s">
        <v>218</v>
      </c>
      <c r="J44" s="118" t="s">
        <v>255</v>
      </c>
      <c r="K44" s="117">
        <v>3.56E-2</v>
      </c>
      <c r="L44" s="117">
        <v>3.8399999999999997E-2</v>
      </c>
      <c r="M44" s="112">
        <v>365.04</v>
      </c>
      <c r="N44" s="60">
        <v>112.45</v>
      </c>
      <c r="O44" s="84">
        <v>0.41048000000000001</v>
      </c>
      <c r="P44" s="24">
        <v>1.7043113088509889E-6</v>
      </c>
      <c r="Q44" s="24">
        <v>1.0312038902745771E-7</v>
      </c>
      <c r="R44" s="14"/>
    </row>
    <row r="45" spans="1:18" x14ac:dyDescent="0.25">
      <c r="A45" s="16" t="s">
        <v>4537</v>
      </c>
      <c r="B45" s="117" t="s">
        <v>4540</v>
      </c>
      <c r="C45" s="117" t="s">
        <v>3931</v>
      </c>
      <c r="D45" s="117"/>
      <c r="E45" s="117" t="s">
        <v>588</v>
      </c>
      <c r="F45" s="117" t="s">
        <v>3896</v>
      </c>
      <c r="G45" s="117" t="s">
        <v>588</v>
      </c>
      <c r="H45" s="118">
        <v>6.26</v>
      </c>
      <c r="I45" s="117" t="s">
        <v>218</v>
      </c>
      <c r="J45" s="118" t="s">
        <v>255</v>
      </c>
      <c r="K45" s="117">
        <v>4.1700000000000001E-2</v>
      </c>
      <c r="L45" s="117">
        <v>2.92E-2</v>
      </c>
      <c r="M45" s="112">
        <v>82998.5</v>
      </c>
      <c r="N45" s="60">
        <v>121.82</v>
      </c>
      <c r="O45" s="84">
        <v>101.10877000000001</v>
      </c>
      <c r="P45" s="24">
        <v>4.1980320633164492E-4</v>
      </c>
      <c r="Q45" s="24">
        <v>2.5400447516292501E-5</v>
      </c>
      <c r="R45" s="14"/>
    </row>
    <row r="46" spans="1:18" x14ac:dyDescent="0.25">
      <c r="A46" s="16" t="s">
        <v>4537</v>
      </c>
      <c r="B46" s="117" t="s">
        <v>4540</v>
      </c>
      <c r="C46" s="117" t="s">
        <v>3932</v>
      </c>
      <c r="D46" s="117"/>
      <c r="E46" s="117" t="s">
        <v>588</v>
      </c>
      <c r="F46" s="117" t="s">
        <v>3267</v>
      </c>
      <c r="G46" s="117" t="s">
        <v>588</v>
      </c>
      <c r="H46" s="118">
        <v>6.89</v>
      </c>
      <c r="I46" s="117" t="s">
        <v>218</v>
      </c>
      <c r="J46" s="118" t="s">
        <v>255</v>
      </c>
      <c r="K46" s="117">
        <v>4.1700000000000001E-2</v>
      </c>
      <c r="L46" s="117">
        <v>0</v>
      </c>
      <c r="M46" s="112">
        <v>-0.31</v>
      </c>
      <c r="N46" s="60">
        <v>97100</v>
      </c>
      <c r="O46" s="84">
        <v>-0.30876999999999999</v>
      </c>
      <c r="P46" s="24">
        <v>-1.2820117979777817E-6</v>
      </c>
      <c r="Q46" s="24">
        <v>-7.7568901091424947E-8</v>
      </c>
      <c r="R46" s="14"/>
    </row>
    <row r="47" spans="1:18" x14ac:dyDescent="0.25">
      <c r="A47" s="16" t="s">
        <v>4537</v>
      </c>
      <c r="B47" s="117" t="s">
        <v>4540</v>
      </c>
      <c r="C47" s="117" t="s">
        <v>3933</v>
      </c>
      <c r="D47" s="117"/>
      <c r="E47" s="117" t="s">
        <v>588</v>
      </c>
      <c r="F47" s="117" t="s">
        <v>3902</v>
      </c>
      <c r="G47" s="117" t="s">
        <v>588</v>
      </c>
      <c r="H47" s="118">
        <v>7.69</v>
      </c>
      <c r="I47" s="117" t="s">
        <v>218</v>
      </c>
      <c r="J47" s="118" t="s">
        <v>255</v>
      </c>
      <c r="K47" s="117">
        <v>5.2999999999999999E-2</v>
      </c>
      <c r="L47" s="117">
        <v>2.4799999999999999E-2</v>
      </c>
      <c r="M47" s="112">
        <v>449726.03525964025</v>
      </c>
      <c r="N47" s="60">
        <v>131.88999999999999</v>
      </c>
      <c r="O47" s="84">
        <v>593.14366787493918</v>
      </c>
      <c r="P47" s="24">
        <v>2.4627301231061535E-3</v>
      </c>
      <c r="Q47" s="24">
        <v>1.4900897919615302E-4</v>
      </c>
      <c r="R47" s="14"/>
    </row>
    <row r="48" spans="1:18" x14ac:dyDescent="0.25">
      <c r="A48" s="16" t="s">
        <v>4537</v>
      </c>
      <c r="B48" s="117" t="s">
        <v>4540</v>
      </c>
      <c r="C48" s="117" t="s">
        <v>3934</v>
      </c>
      <c r="D48" s="117"/>
      <c r="E48" s="117" t="s">
        <v>588</v>
      </c>
      <c r="F48" s="117" t="s">
        <v>3902</v>
      </c>
      <c r="G48" s="117" t="s">
        <v>588</v>
      </c>
      <c r="H48" s="118">
        <v>7.99</v>
      </c>
      <c r="I48" s="117" t="s">
        <v>218</v>
      </c>
      <c r="J48" s="118" t="s">
        <v>255</v>
      </c>
      <c r="K48" s="117">
        <v>5.2999999999999999E-2</v>
      </c>
      <c r="L48" s="117">
        <v>3.2599999999999997E-2</v>
      </c>
      <c r="M48" s="112">
        <v>293007.48807957117</v>
      </c>
      <c r="N48" s="60">
        <v>132.58000000000001</v>
      </c>
      <c r="O48" s="84">
        <v>388.46932761215737</v>
      </c>
      <c r="P48" s="24">
        <v>1.612923085634232E-3</v>
      </c>
      <c r="Q48" s="24">
        <v>9.7590889175113482E-5</v>
      </c>
      <c r="R48" s="14"/>
    </row>
    <row r="49" spans="1:18" x14ac:dyDescent="0.25">
      <c r="A49" s="16" t="s">
        <v>4537</v>
      </c>
      <c r="B49" s="117" t="s">
        <v>4540</v>
      </c>
      <c r="C49" s="117" t="s">
        <v>3935</v>
      </c>
      <c r="D49" s="117"/>
      <c r="E49" s="117" t="s">
        <v>588</v>
      </c>
      <c r="F49" s="117" t="s">
        <v>3907</v>
      </c>
      <c r="G49" s="117" t="s">
        <v>588</v>
      </c>
      <c r="H49" s="118">
        <v>7.96</v>
      </c>
      <c r="I49" s="117" t="s">
        <v>218</v>
      </c>
      <c r="J49" s="118" t="s">
        <v>255</v>
      </c>
      <c r="K49" s="117">
        <v>4.7199999999999999E-2</v>
      </c>
      <c r="L49" s="117">
        <v>3.8599999999999995E-2</v>
      </c>
      <c r="M49" s="112">
        <v>60195.482448442322</v>
      </c>
      <c r="N49" s="60">
        <v>125.77</v>
      </c>
      <c r="O49" s="84">
        <v>75.70785813115576</v>
      </c>
      <c r="P49" s="24">
        <v>3.1433872242695154E-4</v>
      </c>
      <c r="Q49" s="24">
        <v>1.9019254976905961E-5</v>
      </c>
      <c r="R49" s="14"/>
    </row>
    <row r="50" spans="1:18" x14ac:dyDescent="0.25">
      <c r="A50" s="16" t="s">
        <v>4537</v>
      </c>
      <c r="B50" s="117" t="s">
        <v>4540</v>
      </c>
      <c r="C50" s="117" t="s">
        <v>3936</v>
      </c>
      <c r="D50" s="117"/>
      <c r="E50" s="117" t="s">
        <v>588</v>
      </c>
      <c r="F50" s="117" t="s">
        <v>3907</v>
      </c>
      <c r="G50" s="117" t="s">
        <v>588</v>
      </c>
      <c r="H50" s="118">
        <v>7.93</v>
      </c>
      <c r="I50" s="117" t="s">
        <v>218</v>
      </c>
      <c r="J50" s="118" t="s">
        <v>255</v>
      </c>
      <c r="K50" s="117">
        <v>4.6500000000000007E-2</v>
      </c>
      <c r="L50" s="117">
        <v>2.8300000000000002E-2</v>
      </c>
      <c r="M50" s="112">
        <v>261598.75304447615</v>
      </c>
      <c r="N50" s="60">
        <v>126.41</v>
      </c>
      <c r="O50" s="84">
        <v>330.68698371937938</v>
      </c>
      <c r="P50" s="24">
        <v>1.3730110262199404E-3</v>
      </c>
      <c r="Q50" s="24">
        <v>8.3074864566992242E-5</v>
      </c>
      <c r="R50" s="14"/>
    </row>
    <row r="51" spans="1:18" x14ac:dyDescent="0.25">
      <c r="A51" s="16" t="s">
        <v>4537</v>
      </c>
      <c r="B51" s="117" t="s">
        <v>4540</v>
      </c>
      <c r="C51" s="117" t="s">
        <v>3937</v>
      </c>
      <c r="D51" s="117"/>
      <c r="E51" s="117" t="s">
        <v>588</v>
      </c>
      <c r="F51" s="117" t="s">
        <v>3907</v>
      </c>
      <c r="G51" s="117" t="s">
        <v>588</v>
      </c>
      <c r="H51" s="118">
        <v>7.96</v>
      </c>
      <c r="I51" s="117" t="s">
        <v>218</v>
      </c>
      <c r="J51" s="118" t="s">
        <v>255</v>
      </c>
      <c r="K51" s="117">
        <v>4.5700000000000005E-2</v>
      </c>
      <c r="L51" s="117">
        <v>3.8599999999999995E-2</v>
      </c>
      <c r="M51" s="112">
        <v>116991.46823476598</v>
      </c>
      <c r="N51" s="60">
        <v>125.77</v>
      </c>
      <c r="O51" s="84">
        <v>147.14016950442155</v>
      </c>
      <c r="P51" s="24">
        <v>6.1092539191346003E-4</v>
      </c>
      <c r="Q51" s="24">
        <v>3.6964411227981918E-5</v>
      </c>
      <c r="R51" s="14"/>
    </row>
    <row r="52" spans="1:18" x14ac:dyDescent="0.25">
      <c r="A52" s="16" t="s">
        <v>4537</v>
      </c>
      <c r="B52" s="117" t="s">
        <v>4540</v>
      </c>
      <c r="C52" s="117" t="s">
        <v>3938</v>
      </c>
      <c r="D52" s="117"/>
      <c r="E52" s="117" t="s">
        <v>588</v>
      </c>
      <c r="F52" s="117" t="s">
        <v>3912</v>
      </c>
      <c r="G52" s="117" t="s">
        <v>588</v>
      </c>
      <c r="H52" s="118">
        <v>0</v>
      </c>
      <c r="I52" s="117" t="s">
        <v>218</v>
      </c>
      <c r="J52" s="118" t="s">
        <v>255</v>
      </c>
      <c r="K52" s="117">
        <v>9.0768001079559332E-2</v>
      </c>
      <c r="L52" s="117">
        <v>0</v>
      </c>
      <c r="M52" s="112">
        <v>-0.31</v>
      </c>
      <c r="N52" s="60">
        <v>88821</v>
      </c>
      <c r="O52" s="84">
        <v>-0.28155999999999998</v>
      </c>
      <c r="P52" s="24">
        <v>-1.1690359874295568E-6</v>
      </c>
      <c r="Q52" s="24">
        <v>-7.0733231179523941E-8</v>
      </c>
      <c r="R52" s="14"/>
    </row>
    <row r="53" spans="1:18" x14ac:dyDescent="0.25">
      <c r="A53" s="16" t="s">
        <v>4537</v>
      </c>
      <c r="B53" s="117" t="s">
        <v>4540</v>
      </c>
      <c r="C53" s="117" t="s">
        <v>3939</v>
      </c>
      <c r="D53" s="117"/>
      <c r="E53" s="117" t="s">
        <v>588</v>
      </c>
      <c r="F53" s="117" t="s">
        <v>3916</v>
      </c>
      <c r="G53" s="117" t="s">
        <v>588</v>
      </c>
      <c r="H53" s="118">
        <v>8.92</v>
      </c>
      <c r="I53" s="117" t="s">
        <v>218</v>
      </c>
      <c r="J53" s="118" t="s">
        <v>255</v>
      </c>
      <c r="K53" s="117">
        <v>4.4400000000000002E-2</v>
      </c>
      <c r="L53" s="117">
        <v>2.76E-2</v>
      </c>
      <c r="M53" s="112">
        <v>527224.1050255103</v>
      </c>
      <c r="N53" s="60">
        <v>120.55</v>
      </c>
      <c r="O53" s="84">
        <v>635.56865852576107</v>
      </c>
      <c r="P53" s="24">
        <v>2.6388785136345428E-3</v>
      </c>
      <c r="Q53" s="24">
        <v>1.596669443598614E-4</v>
      </c>
      <c r="R53" s="14"/>
    </row>
    <row r="54" spans="1:18" x14ac:dyDescent="0.25">
      <c r="A54" s="16" t="s">
        <v>4537</v>
      </c>
      <c r="B54" s="117" t="s">
        <v>4540</v>
      </c>
      <c r="C54" s="117" t="s">
        <v>3940</v>
      </c>
      <c r="D54" s="117"/>
      <c r="E54" s="117" t="s">
        <v>588</v>
      </c>
      <c r="F54" s="117" t="s">
        <v>3916</v>
      </c>
      <c r="G54" s="117" t="s">
        <v>588</v>
      </c>
      <c r="H54" s="118">
        <v>9.86</v>
      </c>
      <c r="I54" s="117" t="s">
        <v>218</v>
      </c>
      <c r="J54" s="118" t="s">
        <v>255</v>
      </c>
      <c r="K54" s="117">
        <v>4.2099999999999999E-2</v>
      </c>
      <c r="L54" s="117">
        <v>2.3399999999999997E-2</v>
      </c>
      <c r="M54" s="112">
        <v>649443.07110008656</v>
      </c>
      <c r="N54" s="60">
        <v>138.91999999999999</v>
      </c>
      <c r="O54" s="84">
        <v>902.20631420887037</v>
      </c>
      <c r="P54" s="24">
        <v>3.7459569874852524E-3</v>
      </c>
      <c r="Q54" s="24">
        <v>2.2665139861685697E-4</v>
      </c>
      <c r="R54" s="14"/>
    </row>
    <row r="55" spans="1:18" x14ac:dyDescent="0.25">
      <c r="A55" s="16" t="s">
        <v>4537</v>
      </c>
      <c r="B55" s="117" t="s">
        <v>4540</v>
      </c>
      <c r="C55" s="117" t="s">
        <v>3941</v>
      </c>
      <c r="D55" s="117"/>
      <c r="E55" s="117" t="s">
        <v>588</v>
      </c>
      <c r="F55" s="117" t="s">
        <v>3916</v>
      </c>
      <c r="G55" s="117" t="s">
        <v>588</v>
      </c>
      <c r="H55" s="118">
        <v>9.86</v>
      </c>
      <c r="I55" s="117" t="s">
        <v>218</v>
      </c>
      <c r="J55" s="118" t="s">
        <v>255</v>
      </c>
      <c r="K55" s="117">
        <v>4.2599999999999999E-2</v>
      </c>
      <c r="L55" s="117">
        <v>2.3399999999999997E-2</v>
      </c>
      <c r="M55" s="112">
        <v>18409.117769052027</v>
      </c>
      <c r="N55" s="60">
        <v>138.91999999999999</v>
      </c>
      <c r="O55" s="84">
        <v>25.573946264641503</v>
      </c>
      <c r="P55" s="24">
        <v>1.0618292202001563E-4</v>
      </c>
      <c r="Q55" s="24">
        <v>6.4246620731269012E-6</v>
      </c>
      <c r="R55" s="14"/>
    </row>
    <row r="56" spans="1:18" x14ac:dyDescent="0.25">
      <c r="A56" s="16" t="s">
        <v>4538</v>
      </c>
      <c r="B56" s="117" t="s">
        <v>4540</v>
      </c>
      <c r="C56" s="117" t="s">
        <v>3942</v>
      </c>
      <c r="D56" s="117"/>
      <c r="E56" s="117" t="s">
        <v>588</v>
      </c>
      <c r="F56" s="117" t="s">
        <v>3921</v>
      </c>
      <c r="G56" s="117" t="s">
        <v>588</v>
      </c>
      <c r="H56" s="118">
        <v>11.09</v>
      </c>
      <c r="I56" s="117" t="s">
        <v>218</v>
      </c>
      <c r="J56" s="118" t="s">
        <v>255</v>
      </c>
      <c r="K56" s="117">
        <v>3.1099999999999999E-2</v>
      </c>
      <c r="L56" s="117">
        <v>2.63E-2</v>
      </c>
      <c r="M56" s="112">
        <v>3306605.6685894104</v>
      </c>
      <c r="N56" s="60">
        <v>122.17</v>
      </c>
      <c r="O56" s="84">
        <v>4039.6801452576819</v>
      </c>
      <c r="P56" s="24">
        <v>1.6772735713563323E-2</v>
      </c>
      <c r="Q56" s="24">
        <v>1.0148445432797432E-3</v>
      </c>
      <c r="R56" s="14"/>
    </row>
    <row r="57" spans="1:18" x14ac:dyDescent="0.25">
      <c r="A57" s="16" t="s">
        <v>4538</v>
      </c>
      <c r="B57" s="117" t="s">
        <v>4540</v>
      </c>
      <c r="C57" s="117" t="s">
        <v>3943</v>
      </c>
      <c r="D57" s="117"/>
      <c r="E57" s="117" t="s">
        <v>588</v>
      </c>
      <c r="F57" s="117" t="s">
        <v>3921</v>
      </c>
      <c r="G57" s="117" t="s">
        <v>588</v>
      </c>
      <c r="H57" s="118">
        <v>10.9</v>
      </c>
      <c r="I57" s="117" t="s">
        <v>218</v>
      </c>
      <c r="J57" s="118" t="s">
        <v>255</v>
      </c>
      <c r="K57" s="117">
        <v>3.1699999999999999E-2</v>
      </c>
      <c r="L57" s="117">
        <v>2.92E-2</v>
      </c>
      <c r="M57" s="112">
        <v>5731416.2593083326</v>
      </c>
      <c r="N57" s="60">
        <v>127.12</v>
      </c>
      <c r="O57" s="84">
        <v>7285.7763487391885</v>
      </c>
      <c r="P57" s="24">
        <v>3.0250514093050244E-2</v>
      </c>
      <c r="Q57" s="24">
        <v>1.8303256954030293E-3</v>
      </c>
      <c r="R57" s="14"/>
    </row>
    <row r="58" spans="1:18" x14ac:dyDescent="0.25">
      <c r="A58" s="16" t="s">
        <v>4537</v>
      </c>
      <c r="B58" s="117" t="s">
        <v>4540</v>
      </c>
      <c r="C58" s="117" t="s">
        <v>3944</v>
      </c>
      <c r="D58" s="117"/>
      <c r="E58" s="117" t="s">
        <v>588</v>
      </c>
      <c r="F58" s="117" t="s">
        <v>3785</v>
      </c>
      <c r="G58" s="117" t="s">
        <v>588</v>
      </c>
      <c r="H58" s="118">
        <v>9.0500000000000007</v>
      </c>
      <c r="I58" s="117" t="s">
        <v>218</v>
      </c>
      <c r="J58" s="118" t="s">
        <v>255</v>
      </c>
      <c r="K58" s="117">
        <v>4.4400000000000002E-2</v>
      </c>
      <c r="L58" s="117">
        <v>2.9900000000000003E-2</v>
      </c>
      <c r="M58" s="112">
        <v>1643657.2166912705</v>
      </c>
      <c r="N58" s="60">
        <v>108.84</v>
      </c>
      <c r="O58" s="84">
        <v>1788.9565145096594</v>
      </c>
      <c r="P58" s="24">
        <v>7.4277402521961142E-3</v>
      </c>
      <c r="Q58" s="24">
        <v>4.4941992723017166E-4</v>
      </c>
      <c r="R58" s="14"/>
    </row>
    <row r="59" spans="1:18" x14ac:dyDescent="0.25">
      <c r="A59" s="16" t="s">
        <v>4537</v>
      </c>
      <c r="B59" s="117" t="s">
        <v>4540</v>
      </c>
      <c r="C59" s="117" t="s">
        <v>3945</v>
      </c>
      <c r="D59" s="117"/>
      <c r="E59" s="117" t="s">
        <v>588</v>
      </c>
      <c r="F59" s="117" t="s">
        <v>3785</v>
      </c>
      <c r="G59" s="117" t="s">
        <v>588</v>
      </c>
      <c r="H59" s="118">
        <v>9.6</v>
      </c>
      <c r="I59" s="117" t="s">
        <v>218</v>
      </c>
      <c r="J59" s="118" t="s">
        <v>255</v>
      </c>
      <c r="K59" s="117">
        <v>4.4299999999999999E-2</v>
      </c>
      <c r="L59" s="117">
        <v>9.8999999999999991E-3</v>
      </c>
      <c r="M59" s="112">
        <v>408738.74528381345</v>
      </c>
      <c r="N59" s="60">
        <v>134.15</v>
      </c>
      <c r="O59" s="84">
        <v>548.32302668476405</v>
      </c>
      <c r="P59" s="24">
        <v>2.2766350011748345E-3</v>
      </c>
      <c r="Q59" s="24">
        <v>1.3774918101843193E-4</v>
      </c>
      <c r="R59" s="14"/>
    </row>
    <row r="60" spans="1:18" x14ac:dyDescent="0.25">
      <c r="A60" s="16" t="s">
        <v>4537</v>
      </c>
      <c r="B60" s="117" t="s">
        <v>4540</v>
      </c>
      <c r="C60" s="117" t="s">
        <v>3946</v>
      </c>
      <c r="D60" s="117"/>
      <c r="E60" s="117" t="s">
        <v>588</v>
      </c>
      <c r="F60" s="117" t="s">
        <v>3785</v>
      </c>
      <c r="G60" s="117" t="s">
        <v>588</v>
      </c>
      <c r="H60" s="118">
        <v>9.31</v>
      </c>
      <c r="I60" s="117" t="s">
        <v>218</v>
      </c>
      <c r="J60" s="118" t="s">
        <v>255</v>
      </c>
      <c r="K60" s="117">
        <v>4.4299999999999999E-2</v>
      </c>
      <c r="L60" s="117">
        <v>2.2400000000000003E-2</v>
      </c>
      <c r="M60" s="112">
        <v>242294.47464704301</v>
      </c>
      <c r="N60" s="60">
        <v>127.45</v>
      </c>
      <c r="O60" s="84">
        <v>308.80430786268067</v>
      </c>
      <c r="P60" s="24">
        <v>1.2821542440856291E-3</v>
      </c>
      <c r="Q60" s="24">
        <v>7.7577519879542118E-5</v>
      </c>
      <c r="R60" s="14"/>
    </row>
    <row r="61" spans="1:18" x14ac:dyDescent="0.25">
      <c r="A61" s="16" t="s">
        <v>4537</v>
      </c>
      <c r="B61" s="117" t="s">
        <v>4540</v>
      </c>
      <c r="C61" s="117" t="s">
        <v>3947</v>
      </c>
      <c r="D61" s="117"/>
      <c r="E61" s="117" t="s">
        <v>588</v>
      </c>
      <c r="F61" s="117" t="s">
        <v>3785</v>
      </c>
      <c r="G61" s="117" t="s">
        <v>588</v>
      </c>
      <c r="H61" s="118">
        <v>9.31</v>
      </c>
      <c r="I61" s="117" t="s">
        <v>218</v>
      </c>
      <c r="J61" s="118" t="s">
        <v>255</v>
      </c>
      <c r="K61" s="117">
        <v>4.4299999999999999E-2</v>
      </c>
      <c r="L61" s="117">
        <v>2.2400000000000003E-2</v>
      </c>
      <c r="M61" s="112">
        <v>16515.618334271767</v>
      </c>
      <c r="N61" s="60">
        <v>127.45</v>
      </c>
      <c r="O61" s="84">
        <v>21.049155449249824</v>
      </c>
      <c r="P61" s="24">
        <v>8.7396008755405609E-5</v>
      </c>
      <c r="Q61" s="24">
        <v>5.287948495970749E-6</v>
      </c>
      <c r="R61" s="14"/>
    </row>
    <row r="62" spans="1:18" s="119" customFormat="1" x14ac:dyDescent="0.25">
      <c r="A62" s="92" t="s">
        <v>3948</v>
      </c>
      <c r="B62" s="131" t="s">
        <v>249</v>
      </c>
      <c r="C62" s="131" t="s">
        <v>249</v>
      </c>
      <c r="D62" s="131"/>
      <c r="E62" s="131" t="s">
        <v>249</v>
      </c>
      <c r="F62" s="131" t="s">
        <v>249</v>
      </c>
      <c r="G62" s="131" t="s">
        <v>249</v>
      </c>
      <c r="H62" s="132" t="s">
        <v>249</v>
      </c>
      <c r="I62" s="131" t="s">
        <v>249</v>
      </c>
      <c r="J62" s="132" t="s">
        <v>249</v>
      </c>
      <c r="K62" s="131" t="s">
        <v>249</v>
      </c>
      <c r="L62" s="131" t="s">
        <v>249</v>
      </c>
      <c r="M62" s="161" t="s">
        <v>249</v>
      </c>
      <c r="N62" s="136" t="s">
        <v>249</v>
      </c>
      <c r="O62" s="124">
        <v>83054.336302404277</v>
      </c>
      <c r="P62" s="137">
        <v>0.34484127024288846</v>
      </c>
      <c r="Q62" s="137">
        <v>2.0864830125514596E-2</v>
      </c>
    </row>
    <row r="63" spans="1:18" x14ac:dyDescent="0.25">
      <c r="A63" s="16" t="s">
        <v>4493</v>
      </c>
      <c r="B63" s="117" t="s">
        <v>4540</v>
      </c>
      <c r="C63" s="117" t="s">
        <v>3958</v>
      </c>
      <c r="D63" s="117"/>
      <c r="E63" s="117" t="s">
        <v>625</v>
      </c>
      <c r="F63" s="117" t="s">
        <v>3959</v>
      </c>
      <c r="G63" s="117" t="s">
        <v>610</v>
      </c>
      <c r="H63" s="118">
        <v>8.09</v>
      </c>
      <c r="I63" s="117" t="s">
        <v>221</v>
      </c>
      <c r="J63" s="118" t="s">
        <v>255</v>
      </c>
      <c r="K63" s="117">
        <v>3.0800000000000001E-2</v>
      </c>
      <c r="L63" s="117">
        <v>5.0900000000000001E-2</v>
      </c>
      <c r="M63" s="112">
        <v>894755.09206358693</v>
      </c>
      <c r="N63" s="60">
        <v>85.98</v>
      </c>
      <c r="O63" s="84">
        <v>769.31042811799591</v>
      </c>
      <c r="P63" s="24">
        <v>3.1941738030074459E-3</v>
      </c>
      <c r="Q63" s="24">
        <v>1.9326542250635298E-4</v>
      </c>
      <c r="R63" s="14"/>
    </row>
    <row r="64" spans="1:18" x14ac:dyDescent="0.25">
      <c r="A64" s="16" t="s">
        <v>4493</v>
      </c>
      <c r="B64" s="117" t="s">
        <v>4540</v>
      </c>
      <c r="C64" s="117" t="s">
        <v>3966</v>
      </c>
      <c r="D64" s="117"/>
      <c r="E64" s="117" t="s">
        <v>625</v>
      </c>
      <c r="F64" s="117" t="s">
        <v>3967</v>
      </c>
      <c r="G64" s="117" t="s">
        <v>610</v>
      </c>
      <c r="H64" s="118">
        <v>7.77</v>
      </c>
      <c r="I64" s="117" t="s">
        <v>221</v>
      </c>
      <c r="J64" s="118" t="s">
        <v>255</v>
      </c>
      <c r="K64" s="117">
        <v>3.1300000000000001E-2</v>
      </c>
      <c r="L64" s="117">
        <v>6.1900000000000004E-2</v>
      </c>
      <c r="M64" s="112">
        <v>732408.78230014257</v>
      </c>
      <c r="N64" s="60">
        <v>79.489999999999995</v>
      </c>
      <c r="O64" s="84">
        <v>582.19174097003656</v>
      </c>
      <c r="P64" s="24">
        <v>2.4172577666509427E-3</v>
      </c>
      <c r="Q64" s="24">
        <v>1.4625764669996846E-4</v>
      </c>
      <c r="R64" s="14"/>
    </row>
    <row r="65" spans="1:18" x14ac:dyDescent="0.25">
      <c r="A65" s="16" t="s">
        <v>4493</v>
      </c>
      <c r="B65" s="117" t="s">
        <v>4540</v>
      </c>
      <c r="C65" s="117" t="s">
        <v>3971</v>
      </c>
      <c r="D65" s="117"/>
      <c r="E65" s="117" t="s">
        <v>625</v>
      </c>
      <c r="F65" s="117" t="s">
        <v>3972</v>
      </c>
      <c r="G65" s="117" t="s">
        <v>610</v>
      </c>
      <c r="H65" s="118">
        <v>7.82</v>
      </c>
      <c r="I65" s="117" t="s">
        <v>221</v>
      </c>
      <c r="J65" s="118" t="s">
        <v>255</v>
      </c>
      <c r="K65" s="117">
        <v>3.1899999999999998E-2</v>
      </c>
      <c r="L65" s="117">
        <v>6.0299999999999999E-2</v>
      </c>
      <c r="M65" s="112">
        <v>724243.93932066159</v>
      </c>
      <c r="N65" s="60">
        <v>80.88</v>
      </c>
      <c r="O65" s="84">
        <v>585.76849795023554</v>
      </c>
      <c r="P65" s="24">
        <v>2.4321084472452826E-3</v>
      </c>
      <c r="Q65" s="24">
        <v>1.4715619613296104E-4</v>
      </c>
      <c r="R65" s="14"/>
    </row>
    <row r="66" spans="1:18" x14ac:dyDescent="0.25">
      <c r="A66" s="16" t="s">
        <v>4493</v>
      </c>
      <c r="B66" s="117" t="s">
        <v>4540</v>
      </c>
      <c r="C66" s="117" t="s">
        <v>4002</v>
      </c>
      <c r="D66" s="117"/>
      <c r="E66" s="117" t="s">
        <v>625</v>
      </c>
      <c r="F66" s="117" t="s">
        <v>4003</v>
      </c>
      <c r="G66" s="117" t="s">
        <v>610</v>
      </c>
      <c r="H66" s="118">
        <v>8.02</v>
      </c>
      <c r="I66" s="117" t="s">
        <v>221</v>
      </c>
      <c r="J66" s="118" t="s">
        <v>255</v>
      </c>
      <c r="K66" s="117">
        <v>3.2400000000000005E-2</v>
      </c>
      <c r="L66" s="117">
        <v>5.33E-2</v>
      </c>
      <c r="M66" s="112">
        <v>713164.23582009762</v>
      </c>
      <c r="N66" s="60">
        <v>85.56</v>
      </c>
      <c r="O66" s="84">
        <v>610.18332011099471</v>
      </c>
      <c r="P66" s="24">
        <v>2.5334786906485367E-3</v>
      </c>
      <c r="Q66" s="24">
        <v>1.5328966416856249E-4</v>
      </c>
      <c r="R66" s="14"/>
    </row>
    <row r="67" spans="1:18" x14ac:dyDescent="0.25">
      <c r="A67" s="16" t="s">
        <v>4493</v>
      </c>
      <c r="B67" s="117" t="s">
        <v>4540</v>
      </c>
      <c r="C67" s="117" t="s">
        <v>4027</v>
      </c>
      <c r="D67" s="117"/>
      <c r="E67" s="117" t="s">
        <v>625</v>
      </c>
      <c r="F67" s="117" t="s">
        <v>4028</v>
      </c>
      <c r="G67" s="117" t="s">
        <v>610</v>
      </c>
      <c r="H67" s="118">
        <v>8.3800000000000008</v>
      </c>
      <c r="I67" s="117" t="s">
        <v>221</v>
      </c>
      <c r="J67" s="118" t="s">
        <v>255</v>
      </c>
      <c r="K67" s="117">
        <v>3.3000000000000002E-2</v>
      </c>
      <c r="L67" s="117">
        <v>4.0999999999999995E-2</v>
      </c>
      <c r="M67" s="112">
        <v>701936.60854798288</v>
      </c>
      <c r="N67" s="60">
        <v>94.76</v>
      </c>
      <c r="O67" s="84">
        <v>665.15513012580902</v>
      </c>
      <c r="P67" s="24">
        <v>2.7617214247068491E-3</v>
      </c>
      <c r="Q67" s="24">
        <v>1.6709962917117198E-4</v>
      </c>
      <c r="R67" s="14"/>
    </row>
    <row r="68" spans="1:18" x14ac:dyDescent="0.25">
      <c r="A68" s="16" t="s">
        <v>4494</v>
      </c>
      <c r="B68" s="117" t="s">
        <v>4540</v>
      </c>
      <c r="C68" s="117" t="s">
        <v>3949</v>
      </c>
      <c r="D68" s="117"/>
      <c r="E68" s="117" t="s">
        <v>253</v>
      </c>
      <c r="F68" s="117" t="s">
        <v>3950</v>
      </c>
      <c r="G68" s="117" t="s">
        <v>254</v>
      </c>
      <c r="H68" s="118">
        <v>6.04</v>
      </c>
      <c r="I68" s="117" t="s">
        <v>222</v>
      </c>
      <c r="J68" s="118" t="s">
        <v>255</v>
      </c>
      <c r="K68" s="117">
        <v>3.0899999999999997E-2</v>
      </c>
      <c r="L68" s="117">
        <v>4.82E-2</v>
      </c>
      <c r="M68" s="112">
        <v>1577535.75</v>
      </c>
      <c r="N68" s="60">
        <v>90.48</v>
      </c>
      <c r="O68" s="84">
        <v>1427.3543400000001</v>
      </c>
      <c r="P68" s="24">
        <v>5.9263694781707746E-3</v>
      </c>
      <c r="Q68" s="24">
        <v>3.5857857830059965E-4</v>
      </c>
      <c r="R68" s="14"/>
    </row>
    <row r="69" spans="1:18" x14ac:dyDescent="0.25">
      <c r="A69" s="16" t="s">
        <v>4495</v>
      </c>
      <c r="B69" s="117" t="s">
        <v>3953</v>
      </c>
      <c r="C69" s="117" t="s">
        <v>3954</v>
      </c>
      <c r="D69" s="117"/>
      <c r="E69" s="117" t="s">
        <v>617</v>
      </c>
      <c r="F69" s="117" t="s">
        <v>3955</v>
      </c>
      <c r="G69" s="117" t="s">
        <v>254</v>
      </c>
      <c r="H69" s="118">
        <v>7.37</v>
      </c>
      <c r="I69" s="117" t="s">
        <v>211</v>
      </c>
      <c r="J69" s="118" t="s">
        <v>255</v>
      </c>
      <c r="K69" s="117">
        <v>7.1999999880790713E-2</v>
      </c>
      <c r="L69" s="117">
        <v>6.3899999999999998E-2</v>
      </c>
      <c r="M69" s="112">
        <v>174252.54957378897</v>
      </c>
      <c r="N69" s="60">
        <v>98.3</v>
      </c>
      <c r="O69" s="84">
        <v>171.2902560691679</v>
      </c>
      <c r="P69" s="24">
        <v>7.1119645418696298E-4</v>
      </c>
      <c r="Q69" s="24">
        <v>4.3031372642919121E-5</v>
      </c>
      <c r="R69" s="14"/>
    </row>
    <row r="70" spans="1:18" x14ac:dyDescent="0.25">
      <c r="A70" s="16" t="s">
        <v>4495</v>
      </c>
      <c r="B70" s="117" t="s">
        <v>3953</v>
      </c>
      <c r="C70" s="117" t="s">
        <v>3987</v>
      </c>
      <c r="D70" s="117"/>
      <c r="E70" s="117" t="s">
        <v>617</v>
      </c>
      <c r="F70" s="117" t="s">
        <v>3988</v>
      </c>
      <c r="G70" s="117" t="s">
        <v>254</v>
      </c>
      <c r="H70" s="118">
        <v>7.32</v>
      </c>
      <c r="I70" s="117" t="s">
        <v>211</v>
      </c>
      <c r="J70" s="118" t="s">
        <v>255</v>
      </c>
      <c r="K70" s="117">
        <v>7.1999999880790713E-2</v>
      </c>
      <c r="L70" s="117">
        <v>6.5599999999999992E-2</v>
      </c>
      <c r="M70" s="112">
        <v>246463.99488681238</v>
      </c>
      <c r="N70" s="60">
        <v>97.13</v>
      </c>
      <c r="O70" s="84">
        <v>239.39047807420559</v>
      </c>
      <c r="P70" s="24">
        <v>9.9394830201986282E-4</v>
      </c>
      <c r="Q70" s="24">
        <v>6.0139444622103791E-5</v>
      </c>
      <c r="R70" s="14"/>
    </row>
    <row r="71" spans="1:18" x14ac:dyDescent="0.25">
      <c r="A71" s="16" t="s">
        <v>4495</v>
      </c>
      <c r="B71" s="117" t="s">
        <v>3953</v>
      </c>
      <c r="C71" s="117" t="s">
        <v>3993</v>
      </c>
      <c r="D71" s="117"/>
      <c r="E71" s="117" t="s">
        <v>617</v>
      </c>
      <c r="F71" s="117" t="s">
        <v>1012</v>
      </c>
      <c r="G71" s="117" t="s">
        <v>254</v>
      </c>
      <c r="H71" s="118">
        <v>7.27</v>
      </c>
      <c r="I71" s="117" t="s">
        <v>211</v>
      </c>
      <c r="J71" s="118" t="s">
        <v>255</v>
      </c>
      <c r="K71" s="117">
        <v>7.1999999880790713E-2</v>
      </c>
      <c r="L71" s="117">
        <v>6.7599999999999993E-2</v>
      </c>
      <c r="M71" s="112">
        <v>199195.5694410101</v>
      </c>
      <c r="N71" s="60">
        <v>95.84</v>
      </c>
      <c r="O71" s="84">
        <v>190.9090337062155</v>
      </c>
      <c r="P71" s="24">
        <v>7.9265354001977612E-4</v>
      </c>
      <c r="Q71" s="24">
        <v>4.7959983006823665E-5</v>
      </c>
      <c r="R71" s="14"/>
    </row>
    <row r="72" spans="1:18" x14ac:dyDescent="0.25">
      <c r="A72" s="16" t="s">
        <v>4495</v>
      </c>
      <c r="B72" s="117" t="s">
        <v>3953</v>
      </c>
      <c r="C72" s="117" t="s">
        <v>3998</v>
      </c>
      <c r="D72" s="117"/>
      <c r="E72" s="117" t="s">
        <v>617</v>
      </c>
      <c r="F72" s="117" t="s">
        <v>3999</v>
      </c>
      <c r="G72" s="117" t="s">
        <v>254</v>
      </c>
      <c r="H72" s="118">
        <v>7.25</v>
      </c>
      <c r="I72" s="117" t="s">
        <v>211</v>
      </c>
      <c r="J72" s="118" t="s">
        <v>255</v>
      </c>
      <c r="K72" s="117">
        <v>7.1999999880790713E-2</v>
      </c>
      <c r="L72" s="117">
        <v>6.8000000000000005E-2</v>
      </c>
      <c r="M72" s="112">
        <v>344768.87471755961</v>
      </c>
      <c r="N72" s="60">
        <v>95.57</v>
      </c>
      <c r="O72" s="84">
        <v>329.49561350183512</v>
      </c>
      <c r="P72" s="24">
        <v>1.3680644618689636E-3</v>
      </c>
      <c r="Q72" s="24">
        <v>8.2775569691946211E-5</v>
      </c>
      <c r="R72" s="14"/>
    </row>
    <row r="73" spans="1:18" x14ac:dyDescent="0.25">
      <c r="A73" s="16" t="s">
        <v>4495</v>
      </c>
      <c r="B73" s="117" t="s">
        <v>3953</v>
      </c>
      <c r="C73" s="117" t="s">
        <v>4007</v>
      </c>
      <c r="D73" s="117"/>
      <c r="E73" s="117" t="s">
        <v>617</v>
      </c>
      <c r="F73" s="117" t="s">
        <v>1038</v>
      </c>
      <c r="G73" s="117" t="s">
        <v>254</v>
      </c>
      <c r="H73" s="118">
        <v>7.38</v>
      </c>
      <c r="I73" s="117" t="s">
        <v>211</v>
      </c>
      <c r="J73" s="118" t="s">
        <v>255</v>
      </c>
      <c r="K73" s="117">
        <v>7.1999999880790713E-2</v>
      </c>
      <c r="L73" s="117">
        <v>6.3099999999999989E-2</v>
      </c>
      <c r="M73" s="112">
        <v>688250.27789434255</v>
      </c>
      <c r="N73" s="60">
        <v>98.85</v>
      </c>
      <c r="O73" s="84">
        <v>680.3353995815113</v>
      </c>
      <c r="P73" s="24">
        <v>2.8247498424245421E-3</v>
      </c>
      <c r="Q73" s="24">
        <v>1.709132017978862E-4</v>
      </c>
      <c r="R73" s="14"/>
    </row>
    <row r="74" spans="1:18" x14ac:dyDescent="0.25">
      <c r="A74" s="16" t="s">
        <v>4495</v>
      </c>
      <c r="B74" s="117" t="s">
        <v>3953</v>
      </c>
      <c r="C74" s="117" t="s">
        <v>4016</v>
      </c>
      <c r="D74" s="117"/>
      <c r="E74" s="117" t="s">
        <v>617</v>
      </c>
      <c r="F74" s="117" t="s">
        <v>4017</v>
      </c>
      <c r="G74" s="117" t="s">
        <v>254</v>
      </c>
      <c r="H74" s="118">
        <v>7.39</v>
      </c>
      <c r="I74" s="117" t="s">
        <v>211</v>
      </c>
      <c r="J74" s="118" t="s">
        <v>255</v>
      </c>
      <c r="K74" s="117">
        <v>7.1999999880790713E-2</v>
      </c>
      <c r="L74" s="117">
        <v>6.2400000000000004E-2</v>
      </c>
      <c r="M74" s="112">
        <v>283564.55082727625</v>
      </c>
      <c r="N74" s="60">
        <v>99.36</v>
      </c>
      <c r="O74" s="84">
        <v>281.74973765857277</v>
      </c>
      <c r="P74" s="24">
        <v>1.1698237774247344E-3</v>
      </c>
      <c r="Q74" s="24">
        <v>7.0780896890801438E-5</v>
      </c>
      <c r="R74" s="14"/>
    </row>
    <row r="75" spans="1:18" x14ac:dyDescent="0.25">
      <c r="A75" s="16" t="s">
        <v>4495</v>
      </c>
      <c r="B75" s="117" t="s">
        <v>3953</v>
      </c>
      <c r="C75" s="117" t="s">
        <v>4025</v>
      </c>
      <c r="D75" s="117"/>
      <c r="E75" s="117" t="s">
        <v>617</v>
      </c>
      <c r="F75" s="117" t="s">
        <v>4026</v>
      </c>
      <c r="G75" s="117" t="s">
        <v>254</v>
      </c>
      <c r="H75" s="118">
        <v>7.43</v>
      </c>
      <c r="I75" s="117" t="s">
        <v>211</v>
      </c>
      <c r="J75" s="118" t="s">
        <v>255</v>
      </c>
      <c r="K75" s="117">
        <v>7.1999999880790713E-2</v>
      </c>
      <c r="L75" s="117">
        <v>6.0199999999999997E-2</v>
      </c>
      <c r="M75" s="112">
        <v>355238.90218302188</v>
      </c>
      <c r="N75" s="60">
        <v>100.83</v>
      </c>
      <c r="O75" s="84">
        <v>358.18738495942915</v>
      </c>
      <c r="P75" s="24">
        <v>1.4871925815487178E-3</v>
      </c>
      <c r="Q75" s="24">
        <v>8.998348879785638E-5</v>
      </c>
      <c r="R75" s="14"/>
    </row>
    <row r="76" spans="1:18" x14ac:dyDescent="0.25">
      <c r="A76" s="16" t="s">
        <v>4495</v>
      </c>
      <c r="B76" s="117" t="s">
        <v>3953</v>
      </c>
      <c r="C76" s="117" t="s">
        <v>4051</v>
      </c>
      <c r="D76" s="117"/>
      <c r="E76" s="117" t="s">
        <v>617</v>
      </c>
      <c r="F76" s="117" t="s">
        <v>4052</v>
      </c>
      <c r="G76" s="117" t="s">
        <v>254</v>
      </c>
      <c r="H76" s="118">
        <v>7.29</v>
      </c>
      <c r="I76" s="117" t="s">
        <v>211</v>
      </c>
      <c r="J76" s="118" t="s">
        <v>255</v>
      </c>
      <c r="K76" s="117">
        <v>7.1999999880790713E-2</v>
      </c>
      <c r="L76" s="117">
        <v>6.2400000000000004E-2</v>
      </c>
      <c r="M76" s="112">
        <v>244278.5983355754</v>
      </c>
      <c r="N76" s="60">
        <v>99.36</v>
      </c>
      <c r="O76" s="84">
        <v>242.71521524932692</v>
      </c>
      <c r="P76" s="24">
        <v>1.0077525973972662E-3</v>
      </c>
      <c r="Q76" s="24">
        <v>6.0974681883145891E-5</v>
      </c>
      <c r="R76" s="14"/>
    </row>
    <row r="77" spans="1:18" x14ac:dyDescent="0.25">
      <c r="A77" s="16" t="s">
        <v>4495</v>
      </c>
      <c r="B77" s="117" t="s">
        <v>3953</v>
      </c>
      <c r="C77" s="117" t="s">
        <v>4059</v>
      </c>
      <c r="D77" s="117"/>
      <c r="E77" s="117" t="s">
        <v>617</v>
      </c>
      <c r="F77" s="117" t="s">
        <v>3520</v>
      </c>
      <c r="G77" s="117" t="s">
        <v>254</v>
      </c>
      <c r="H77" s="118">
        <v>7.26</v>
      </c>
      <c r="I77" s="117" t="s">
        <v>211</v>
      </c>
      <c r="J77" s="118" t="s">
        <v>255</v>
      </c>
      <c r="K77" s="117">
        <v>7.1999999880790713E-2</v>
      </c>
      <c r="L77" s="117">
        <v>6.3399999999999998E-2</v>
      </c>
      <c r="M77" s="112">
        <v>198862.83682848403</v>
      </c>
      <c r="N77" s="60">
        <v>98.63</v>
      </c>
      <c r="O77" s="84">
        <v>196.13841583537538</v>
      </c>
      <c r="P77" s="24">
        <v>8.1436591358494473E-4</v>
      </c>
      <c r="Q77" s="24">
        <v>4.9273703333105583E-5</v>
      </c>
      <c r="R77" s="14"/>
    </row>
    <row r="78" spans="1:18" x14ac:dyDescent="0.25">
      <c r="A78" s="16" t="s">
        <v>4495</v>
      </c>
      <c r="B78" s="117" t="s">
        <v>3953</v>
      </c>
      <c r="C78" s="117" t="s">
        <v>4068</v>
      </c>
      <c r="D78" s="117"/>
      <c r="E78" s="117" t="s">
        <v>617</v>
      </c>
      <c r="F78" s="117" t="s">
        <v>3625</v>
      </c>
      <c r="G78" s="117" t="s">
        <v>254</v>
      </c>
      <c r="H78" s="118">
        <v>7.25</v>
      </c>
      <c r="I78" s="117" t="s">
        <v>211</v>
      </c>
      <c r="J78" s="118" t="s">
        <v>255</v>
      </c>
      <c r="K78" s="117">
        <v>7.1999999880790713E-2</v>
      </c>
      <c r="L78" s="117">
        <v>6.0299999999999999E-2</v>
      </c>
      <c r="M78" s="112">
        <v>437366.80030088447</v>
      </c>
      <c r="N78" s="60">
        <v>100.8</v>
      </c>
      <c r="O78" s="84">
        <v>440.86573460943458</v>
      </c>
      <c r="P78" s="24">
        <v>1.8304727567232462E-3</v>
      </c>
      <c r="Q78" s="24">
        <v>1.107538639198032E-4</v>
      </c>
      <c r="R78" s="14"/>
    </row>
    <row r="79" spans="1:18" x14ac:dyDescent="0.25">
      <c r="A79" s="16" t="s">
        <v>4495</v>
      </c>
      <c r="B79" s="117" t="s">
        <v>3953</v>
      </c>
      <c r="C79" s="117" t="s">
        <v>4073</v>
      </c>
      <c r="D79" s="117"/>
      <c r="E79" s="117" t="s">
        <v>617</v>
      </c>
      <c r="F79" s="117" t="s">
        <v>3830</v>
      </c>
      <c r="G79" s="117" t="s">
        <v>254</v>
      </c>
      <c r="H79" s="118">
        <v>7.25</v>
      </c>
      <c r="I79" s="117" t="s">
        <v>211</v>
      </c>
      <c r="J79" s="118" t="s">
        <v>255</v>
      </c>
      <c r="K79" s="117">
        <v>7.1999999880790713E-2</v>
      </c>
      <c r="L79" s="117">
        <v>6.0199999999999997E-2</v>
      </c>
      <c r="M79" s="112">
        <v>302029.92762124364</v>
      </c>
      <c r="N79" s="60">
        <v>100.82</v>
      </c>
      <c r="O79" s="84">
        <v>304.50657290568705</v>
      </c>
      <c r="P79" s="24">
        <v>1.2643100658317594E-3</v>
      </c>
      <c r="Q79" s="24">
        <v>7.6497847055769733E-5</v>
      </c>
      <c r="R79" s="14"/>
    </row>
    <row r="80" spans="1:18" x14ac:dyDescent="0.25">
      <c r="A80" s="16" t="s">
        <v>4495</v>
      </c>
      <c r="B80" s="117" t="s">
        <v>3953</v>
      </c>
      <c r="C80" s="117" t="s">
        <v>3960</v>
      </c>
      <c r="D80" s="117"/>
      <c r="E80" s="117" t="s">
        <v>617</v>
      </c>
      <c r="F80" s="117" t="s">
        <v>3961</v>
      </c>
      <c r="G80" s="117" t="s">
        <v>254</v>
      </c>
      <c r="H80" s="118">
        <v>7.46</v>
      </c>
      <c r="I80" s="117" t="s">
        <v>211</v>
      </c>
      <c r="J80" s="118" t="s">
        <v>255</v>
      </c>
      <c r="K80" s="117">
        <v>7.1999999880790713E-2</v>
      </c>
      <c r="L80" s="117">
        <v>6.0199999999999997E-2</v>
      </c>
      <c r="M80" s="112">
        <v>165431.52496352873</v>
      </c>
      <c r="N80" s="60">
        <v>100.84</v>
      </c>
      <c r="O80" s="84">
        <v>166.82114977116927</v>
      </c>
      <c r="P80" s="24">
        <v>6.9264074281457884E-4</v>
      </c>
      <c r="Q80" s="24">
        <v>4.1908648076424583E-5</v>
      </c>
      <c r="R80" s="14"/>
    </row>
    <row r="81" spans="1:18" x14ac:dyDescent="0.25">
      <c r="A81" s="16" t="s">
        <v>4495</v>
      </c>
      <c r="B81" s="117" t="s">
        <v>3953</v>
      </c>
      <c r="C81" s="117" t="s">
        <v>4084</v>
      </c>
      <c r="D81" s="117"/>
      <c r="E81" s="117" t="s">
        <v>617</v>
      </c>
      <c r="F81" s="117" t="s">
        <v>3481</v>
      </c>
      <c r="G81" s="117" t="s">
        <v>254</v>
      </c>
      <c r="H81" s="118">
        <v>2.21</v>
      </c>
      <c r="I81" s="117" t="s">
        <v>211</v>
      </c>
      <c r="J81" s="118" t="s">
        <v>255</v>
      </c>
      <c r="K81" s="117">
        <v>7.1999999880790713E-2</v>
      </c>
      <c r="L81" s="117">
        <v>6.3899999999999998E-2</v>
      </c>
      <c r="M81" s="112">
        <v>155234.75593333718</v>
      </c>
      <c r="N81" s="60">
        <v>100</v>
      </c>
      <c r="O81" s="84">
        <v>155.23475593333717</v>
      </c>
      <c r="P81" s="24">
        <v>6.4453408220597759E-4</v>
      </c>
      <c r="Q81" s="24">
        <v>3.8997925410320056E-5</v>
      </c>
      <c r="R81" s="14"/>
    </row>
    <row r="82" spans="1:18" x14ac:dyDescent="0.25">
      <c r="A82" s="16" t="s">
        <v>4495</v>
      </c>
      <c r="B82" s="117" t="s">
        <v>3953</v>
      </c>
      <c r="C82" s="117" t="s">
        <v>3962</v>
      </c>
      <c r="D82" s="117"/>
      <c r="E82" s="117" t="s">
        <v>617</v>
      </c>
      <c r="F82" s="117" t="s">
        <v>3963</v>
      </c>
      <c r="G82" s="117" t="s">
        <v>254</v>
      </c>
      <c r="H82" s="118">
        <v>7.46</v>
      </c>
      <c r="I82" s="117" t="s">
        <v>211</v>
      </c>
      <c r="J82" s="118" t="s">
        <v>255</v>
      </c>
      <c r="K82" s="117">
        <v>7.1999999880790713E-2</v>
      </c>
      <c r="L82" s="117">
        <v>6.0299999999999999E-2</v>
      </c>
      <c r="M82" s="112">
        <v>603359.07796940475</v>
      </c>
      <c r="N82" s="60">
        <v>100.8</v>
      </c>
      <c r="O82" s="84">
        <v>608.18595048610439</v>
      </c>
      <c r="P82" s="24">
        <v>2.5251856200003784E-3</v>
      </c>
      <c r="Q82" s="24">
        <v>1.5278788690109435E-4</v>
      </c>
      <c r="R82" s="14"/>
    </row>
    <row r="83" spans="1:18" x14ac:dyDescent="0.25">
      <c r="A83" s="16" t="s">
        <v>4495</v>
      </c>
      <c r="B83" s="117" t="s">
        <v>3953</v>
      </c>
      <c r="C83" s="117" t="s">
        <v>3964</v>
      </c>
      <c r="D83" s="117"/>
      <c r="E83" s="117" t="s">
        <v>617</v>
      </c>
      <c r="F83" s="117" t="s">
        <v>3965</v>
      </c>
      <c r="G83" s="117" t="s">
        <v>254</v>
      </c>
      <c r="H83" s="118">
        <v>7.44</v>
      </c>
      <c r="I83" s="117" t="s">
        <v>211</v>
      </c>
      <c r="J83" s="118" t="s">
        <v>255</v>
      </c>
      <c r="K83" s="117">
        <v>7.1999999880790713E-2</v>
      </c>
      <c r="L83" s="117">
        <v>6.13E-2</v>
      </c>
      <c r="M83" s="112">
        <v>341678.51223071112</v>
      </c>
      <c r="N83" s="60">
        <v>100.13</v>
      </c>
      <c r="O83" s="84">
        <v>342.12269416975744</v>
      </c>
      <c r="P83" s="24">
        <v>1.4204920500099538E-3</v>
      </c>
      <c r="Q83" s="24">
        <v>8.5947732698078651E-5</v>
      </c>
      <c r="R83" s="14"/>
    </row>
    <row r="84" spans="1:18" x14ac:dyDescent="0.25">
      <c r="A84" s="16" t="s">
        <v>4495</v>
      </c>
      <c r="B84" s="117" t="s">
        <v>3953</v>
      </c>
      <c r="C84" s="117" t="s">
        <v>3968</v>
      </c>
      <c r="D84" s="117"/>
      <c r="E84" s="117" t="s">
        <v>617</v>
      </c>
      <c r="F84" s="117" t="s">
        <v>3460</v>
      </c>
      <c r="G84" s="117" t="s">
        <v>254</v>
      </c>
      <c r="H84" s="118">
        <v>7.3</v>
      </c>
      <c r="I84" s="117" t="s">
        <v>211</v>
      </c>
      <c r="J84" s="118" t="s">
        <v>255</v>
      </c>
      <c r="K84" s="117">
        <v>7.1999999880790713E-2</v>
      </c>
      <c r="L84" s="117">
        <v>6.6199999999999995E-2</v>
      </c>
      <c r="M84" s="112">
        <v>510434.43780400988</v>
      </c>
      <c r="N84" s="60">
        <v>96.77</v>
      </c>
      <c r="O84" s="84">
        <v>493.94740534354764</v>
      </c>
      <c r="P84" s="24">
        <v>2.0508676400911412E-3</v>
      </c>
      <c r="Q84" s="24">
        <v>1.2408898995841446E-4</v>
      </c>
      <c r="R84" s="14"/>
    </row>
    <row r="85" spans="1:18" x14ac:dyDescent="0.25">
      <c r="A85" s="16" t="s">
        <v>4495</v>
      </c>
      <c r="B85" s="117" t="s">
        <v>3953</v>
      </c>
      <c r="C85" s="117" t="s">
        <v>3977</v>
      </c>
      <c r="D85" s="117"/>
      <c r="E85" s="117" t="s">
        <v>617</v>
      </c>
      <c r="F85" s="117" t="s">
        <v>3978</v>
      </c>
      <c r="G85" s="117" t="s">
        <v>254</v>
      </c>
      <c r="H85" s="118">
        <v>7.33</v>
      </c>
      <c r="I85" s="117" t="s">
        <v>211</v>
      </c>
      <c r="J85" s="118" t="s">
        <v>255</v>
      </c>
      <c r="K85" s="117">
        <v>7.1999999880790713E-2</v>
      </c>
      <c r="L85" s="117">
        <v>6.5099999999999991E-2</v>
      </c>
      <c r="M85" s="112">
        <v>434283.75994357106</v>
      </c>
      <c r="N85" s="60">
        <v>97.46</v>
      </c>
      <c r="O85" s="84">
        <v>423.25295227594802</v>
      </c>
      <c r="P85" s="24">
        <v>1.7573445553217357E-3</v>
      </c>
      <c r="Q85" s="24">
        <v>1.0632919775802901E-4</v>
      </c>
      <c r="R85" s="14"/>
    </row>
    <row r="86" spans="1:18" x14ac:dyDescent="0.25">
      <c r="A86" s="16" t="s">
        <v>4495</v>
      </c>
      <c r="B86" s="117" t="s">
        <v>3953</v>
      </c>
      <c r="C86" s="117" t="s">
        <v>3980</v>
      </c>
      <c r="D86" s="117"/>
      <c r="E86" s="117" t="s">
        <v>617</v>
      </c>
      <c r="F86" s="117" t="s">
        <v>3357</v>
      </c>
      <c r="G86" s="117" t="s">
        <v>254</v>
      </c>
      <c r="H86" s="118">
        <v>7.36</v>
      </c>
      <c r="I86" s="117" t="s">
        <v>211</v>
      </c>
      <c r="J86" s="118" t="s">
        <v>255</v>
      </c>
      <c r="K86" s="117">
        <v>7.1999999880790713E-2</v>
      </c>
      <c r="L86" s="117">
        <v>6.4199999999999993E-2</v>
      </c>
      <c r="M86" s="112">
        <v>448980.60588340025</v>
      </c>
      <c r="N86" s="60">
        <v>98.1</v>
      </c>
      <c r="O86" s="84">
        <v>440.44997429444027</v>
      </c>
      <c r="P86" s="24">
        <v>1.8287465215677788E-3</v>
      </c>
      <c r="Q86" s="24">
        <v>1.1064941701514428E-4</v>
      </c>
      <c r="R86" s="14"/>
    </row>
    <row r="87" spans="1:18" x14ac:dyDescent="0.25">
      <c r="A87" s="16" t="s">
        <v>4495</v>
      </c>
      <c r="B87" s="117" t="s">
        <v>3953</v>
      </c>
      <c r="C87" s="117" t="s">
        <v>3982</v>
      </c>
      <c r="D87" s="117"/>
      <c r="E87" s="117" t="s">
        <v>617</v>
      </c>
      <c r="F87" s="117" t="s">
        <v>3983</v>
      </c>
      <c r="G87" s="117" t="s">
        <v>254</v>
      </c>
      <c r="H87" s="118">
        <v>7.35</v>
      </c>
      <c r="I87" s="117" t="s">
        <v>211</v>
      </c>
      <c r="J87" s="118" t="s">
        <v>255</v>
      </c>
      <c r="K87" s="117">
        <v>7.1999999880790713E-2</v>
      </c>
      <c r="L87" s="117">
        <v>6.4299999999999996E-2</v>
      </c>
      <c r="M87" s="112">
        <v>367718.77363916417</v>
      </c>
      <c r="N87" s="60">
        <v>98.05</v>
      </c>
      <c r="O87" s="84">
        <v>360.54825744577823</v>
      </c>
      <c r="P87" s="24">
        <v>1.4969949146154688E-3</v>
      </c>
      <c r="Q87" s="24">
        <v>9.057658490299314E-5</v>
      </c>
      <c r="R87" s="14"/>
    </row>
    <row r="88" spans="1:18" x14ac:dyDescent="0.25">
      <c r="A88" s="16" t="s">
        <v>4495</v>
      </c>
      <c r="B88" s="117" t="s">
        <v>3953</v>
      </c>
      <c r="C88" s="117" t="s">
        <v>3986</v>
      </c>
      <c r="D88" s="117"/>
      <c r="E88" s="117" t="s">
        <v>617</v>
      </c>
      <c r="F88" s="117" t="s">
        <v>3364</v>
      </c>
      <c r="G88" s="117" t="s">
        <v>254</v>
      </c>
      <c r="H88" s="118">
        <v>7.33</v>
      </c>
      <c r="I88" s="117" t="s">
        <v>211</v>
      </c>
      <c r="J88" s="118" t="s">
        <v>255</v>
      </c>
      <c r="K88" s="117">
        <v>7.1999999880790713E-2</v>
      </c>
      <c r="L88" s="117">
        <v>6.5299999999999997E-2</v>
      </c>
      <c r="M88" s="112">
        <v>133372.23238533293</v>
      </c>
      <c r="N88" s="60">
        <v>97.34</v>
      </c>
      <c r="O88" s="84">
        <v>129.82453093059397</v>
      </c>
      <c r="P88" s="24">
        <v>5.3903093020679757E-4</v>
      </c>
      <c r="Q88" s="24">
        <v>3.2614393234433016E-5</v>
      </c>
      <c r="R88" s="14"/>
    </row>
    <row r="89" spans="1:18" x14ac:dyDescent="0.25">
      <c r="A89" s="16" t="s">
        <v>4496</v>
      </c>
      <c r="B89" s="117" t="s">
        <v>3953</v>
      </c>
      <c r="C89" s="117" t="s">
        <v>4135</v>
      </c>
      <c r="D89" s="117"/>
      <c r="E89" s="117" t="s">
        <v>759</v>
      </c>
      <c r="F89" s="117" t="s">
        <v>4136</v>
      </c>
      <c r="G89" s="117" t="s">
        <v>610</v>
      </c>
      <c r="H89" s="118">
        <v>6.29</v>
      </c>
      <c r="I89" s="117" t="s">
        <v>211</v>
      </c>
      <c r="J89" s="118" t="s">
        <v>126</v>
      </c>
      <c r="K89" s="117">
        <v>2.35E-2</v>
      </c>
      <c r="L89" s="117">
        <v>6.1500000000000006E-2</v>
      </c>
      <c r="M89" s="112">
        <v>1566703.414344185</v>
      </c>
      <c r="N89" s="60">
        <v>78.77</v>
      </c>
      <c r="O89" s="84">
        <v>4959.1998249410581</v>
      </c>
      <c r="P89" s="24">
        <v>2.0590577724855997E-2</v>
      </c>
      <c r="Q89" s="24">
        <v>1.2458453888443337E-3</v>
      </c>
      <c r="R89" s="14"/>
    </row>
    <row r="90" spans="1:18" x14ac:dyDescent="0.25">
      <c r="A90" s="16" t="s">
        <v>4497</v>
      </c>
      <c r="B90" s="117" t="s">
        <v>4540</v>
      </c>
      <c r="C90" s="117" t="s">
        <v>4108</v>
      </c>
      <c r="D90" s="117"/>
      <c r="E90" s="117" t="s">
        <v>4034</v>
      </c>
      <c r="F90" s="117" t="s">
        <v>3095</v>
      </c>
      <c r="G90" s="117" t="s">
        <v>4036</v>
      </c>
      <c r="H90" s="118">
        <v>4.5</v>
      </c>
      <c r="I90" s="117" t="s">
        <v>223</v>
      </c>
      <c r="J90" s="118" t="s">
        <v>255</v>
      </c>
      <c r="K90" s="117">
        <v>6.9999999999999993E-3</v>
      </c>
      <c r="L90" s="117">
        <v>3.6200000000000003E-2</v>
      </c>
      <c r="M90" s="112">
        <v>2308650.8616249827</v>
      </c>
      <c r="N90" s="60">
        <v>96.15</v>
      </c>
      <c r="O90" s="84">
        <v>2219.7678034203404</v>
      </c>
      <c r="P90" s="24">
        <v>9.2164669908219778E-3</v>
      </c>
      <c r="Q90" s="24">
        <v>5.5764792301532539E-4</v>
      </c>
      <c r="R90" s="14"/>
    </row>
    <row r="91" spans="1:18" x14ac:dyDescent="0.25">
      <c r="A91" s="16" t="s">
        <v>4498</v>
      </c>
      <c r="B91" s="117" t="s">
        <v>3953</v>
      </c>
      <c r="C91" s="117" t="s">
        <v>4039</v>
      </c>
      <c r="D91" s="117"/>
      <c r="E91" s="117" t="s">
        <v>4034</v>
      </c>
      <c r="F91" s="117" t="s">
        <v>4035</v>
      </c>
      <c r="G91" s="117" t="s">
        <v>4036</v>
      </c>
      <c r="H91" s="118">
        <v>4.7300000000000004</v>
      </c>
      <c r="I91" s="117" t="s">
        <v>221</v>
      </c>
      <c r="J91" s="118" t="s">
        <v>255</v>
      </c>
      <c r="K91" s="117">
        <v>7.0000000000000007E-2</v>
      </c>
      <c r="L91" s="117">
        <v>6.3200000000000006E-2</v>
      </c>
      <c r="M91" s="112">
        <v>993870.47735445795</v>
      </c>
      <c r="N91" s="60">
        <v>99.67</v>
      </c>
      <c r="O91" s="84">
        <v>990.59070465033653</v>
      </c>
      <c r="P91" s="24">
        <v>4.1129286210734714E-3</v>
      </c>
      <c r="Q91" s="24">
        <v>2.4885523979371996E-4</v>
      </c>
      <c r="R91" s="14"/>
    </row>
    <row r="92" spans="1:18" x14ac:dyDescent="0.25">
      <c r="A92" s="16" t="s">
        <v>4499</v>
      </c>
      <c r="B92" s="117" t="s">
        <v>3953</v>
      </c>
      <c r="C92" s="117" t="s">
        <v>4038</v>
      </c>
      <c r="D92" s="117"/>
      <c r="E92" s="117" t="s">
        <v>4034</v>
      </c>
      <c r="F92" s="117" t="s">
        <v>4035</v>
      </c>
      <c r="G92" s="117" t="s">
        <v>4036</v>
      </c>
      <c r="H92" s="118">
        <v>4.7300000000000004</v>
      </c>
      <c r="I92" s="117" t="s">
        <v>221</v>
      </c>
      <c r="J92" s="118" t="s">
        <v>255</v>
      </c>
      <c r="K92" s="117">
        <v>7.0000000000000007E-2</v>
      </c>
      <c r="L92" s="117">
        <v>6.3200000000000006E-2</v>
      </c>
      <c r="M92" s="112">
        <v>202006.19424294666</v>
      </c>
      <c r="N92" s="60">
        <v>99.67</v>
      </c>
      <c r="O92" s="84">
        <v>201.33957377015821</v>
      </c>
      <c r="P92" s="24">
        <v>8.3596110040859125E-4</v>
      </c>
      <c r="Q92" s="24">
        <v>5.0580333204544028E-5</v>
      </c>
      <c r="R92" s="14"/>
    </row>
    <row r="93" spans="1:18" x14ac:dyDescent="0.25">
      <c r="A93" s="16" t="s">
        <v>4500</v>
      </c>
      <c r="B93" s="117" t="s">
        <v>3953</v>
      </c>
      <c r="C93" s="117" t="s">
        <v>4040</v>
      </c>
      <c r="D93" s="117"/>
      <c r="E93" s="117" t="s">
        <v>4034</v>
      </c>
      <c r="F93" s="117" t="s">
        <v>4035</v>
      </c>
      <c r="G93" s="117" t="s">
        <v>4036</v>
      </c>
      <c r="H93" s="118">
        <v>4.7300000000000004</v>
      </c>
      <c r="I93" s="117" t="s">
        <v>221</v>
      </c>
      <c r="J93" s="118" t="s">
        <v>255</v>
      </c>
      <c r="K93" s="117">
        <v>7.0000000000000007E-2</v>
      </c>
      <c r="L93" s="117">
        <v>6.3200000000000006E-2</v>
      </c>
      <c r="M93" s="112">
        <v>222206.81399720735</v>
      </c>
      <c r="N93" s="60">
        <v>99.67</v>
      </c>
      <c r="O93" s="84">
        <v>221.47353140381426</v>
      </c>
      <c r="P93" s="24">
        <v>9.1955721151501968E-4</v>
      </c>
      <c r="Q93" s="24">
        <v>5.5638366589471342E-5</v>
      </c>
      <c r="R93" s="14"/>
    </row>
    <row r="94" spans="1:18" x14ac:dyDescent="0.25">
      <c r="A94" s="16" t="s">
        <v>4501</v>
      </c>
      <c r="B94" s="117" t="s">
        <v>3953</v>
      </c>
      <c r="C94" s="117" t="s">
        <v>4037</v>
      </c>
      <c r="D94" s="117"/>
      <c r="E94" s="117" t="s">
        <v>4034</v>
      </c>
      <c r="F94" s="117" t="s">
        <v>4035</v>
      </c>
      <c r="G94" s="117" t="s">
        <v>4036</v>
      </c>
      <c r="H94" s="118">
        <v>4.7300000000000004</v>
      </c>
      <c r="I94" s="117" t="s">
        <v>221</v>
      </c>
      <c r="J94" s="118" t="s">
        <v>255</v>
      </c>
      <c r="K94" s="117">
        <v>7.0000000000000007E-2</v>
      </c>
      <c r="L94" s="117">
        <v>6.3200000000000006E-2</v>
      </c>
      <c r="M94" s="112">
        <v>1987740.9545256014</v>
      </c>
      <c r="N94" s="60">
        <v>99.67</v>
      </c>
      <c r="O94" s="84">
        <v>1981.1814093006731</v>
      </c>
      <c r="P94" s="24">
        <v>8.2258572421469427E-3</v>
      </c>
      <c r="Q94" s="24">
        <v>4.9771047958743991E-4</v>
      </c>
      <c r="R94" s="14"/>
    </row>
    <row r="95" spans="1:18" x14ac:dyDescent="0.25">
      <c r="A95" s="16" t="s">
        <v>4502</v>
      </c>
      <c r="B95" s="117" t="s">
        <v>3953</v>
      </c>
      <c r="C95" s="117" t="s">
        <v>4033</v>
      </c>
      <c r="D95" s="117"/>
      <c r="E95" s="117" t="s">
        <v>4034</v>
      </c>
      <c r="F95" s="117" t="s">
        <v>4035</v>
      </c>
      <c r="G95" s="117" t="s">
        <v>4036</v>
      </c>
      <c r="H95" s="118">
        <v>4.7300000000000004</v>
      </c>
      <c r="I95" s="117" t="s">
        <v>221</v>
      </c>
      <c r="J95" s="118" t="s">
        <v>255</v>
      </c>
      <c r="K95" s="117">
        <v>7.0000000000000007E-2</v>
      </c>
      <c r="L95" s="117">
        <v>6.3200000000000006E-2</v>
      </c>
      <c r="M95" s="112">
        <v>888827.25598882942</v>
      </c>
      <c r="N95" s="60">
        <v>99.67</v>
      </c>
      <c r="O95" s="84">
        <v>885.89412598188596</v>
      </c>
      <c r="P95" s="24">
        <v>3.6782288475823203E-3</v>
      </c>
      <c r="Q95" s="24">
        <v>2.2255346644998954E-4</v>
      </c>
      <c r="R95" s="14"/>
    </row>
    <row r="96" spans="1:18" x14ac:dyDescent="0.25">
      <c r="A96" s="16" t="s">
        <v>4503</v>
      </c>
      <c r="B96" s="117" t="s">
        <v>4540</v>
      </c>
      <c r="C96" s="117" t="s">
        <v>4055</v>
      </c>
      <c r="D96" s="117"/>
      <c r="E96" s="117" t="s">
        <v>4034</v>
      </c>
      <c r="F96" s="117" t="s">
        <v>4056</v>
      </c>
      <c r="G96" s="117" t="s">
        <v>4036</v>
      </c>
      <c r="H96" s="118">
        <v>1.41</v>
      </c>
      <c r="I96" s="117" t="s">
        <v>204</v>
      </c>
      <c r="J96" s="118" t="s">
        <v>255</v>
      </c>
      <c r="K96" s="117">
        <v>6.8999999761581415E-2</v>
      </c>
      <c r="L96" s="117">
        <v>6.8000000000000005E-2</v>
      </c>
      <c r="M96" s="112">
        <v>4819212.0476958444</v>
      </c>
      <c r="N96" s="60">
        <v>100.04</v>
      </c>
      <c r="O96" s="84">
        <v>4821.1397323446599</v>
      </c>
      <c r="P96" s="24">
        <v>2.0017352775740193E-2</v>
      </c>
      <c r="Q96" s="24">
        <v>1.2111620657647502E-3</v>
      </c>
      <c r="R96" s="14"/>
    </row>
    <row r="97" spans="1:18" x14ac:dyDescent="0.25">
      <c r="A97" s="16" t="s">
        <v>4504</v>
      </c>
      <c r="B97" s="117" t="s">
        <v>4540</v>
      </c>
      <c r="C97" s="117" t="s">
        <v>4110</v>
      </c>
      <c r="D97" s="117"/>
      <c r="E97" s="117" t="s">
        <v>759</v>
      </c>
      <c r="F97" s="117" t="s">
        <v>4111</v>
      </c>
      <c r="G97" s="117" t="s">
        <v>610</v>
      </c>
      <c r="H97" s="118">
        <v>12.54</v>
      </c>
      <c r="I97" s="117" t="s">
        <v>220</v>
      </c>
      <c r="J97" s="118" t="s">
        <v>255</v>
      </c>
      <c r="K97" s="117">
        <v>2.9700000000000001E-2</v>
      </c>
      <c r="L97" s="117">
        <v>2.5499999999999998E-2</v>
      </c>
      <c r="M97" s="112">
        <v>2729778.8761089216</v>
      </c>
      <c r="N97" s="60">
        <v>100.44</v>
      </c>
      <c r="O97" s="84">
        <v>2741.7899030483127</v>
      </c>
      <c r="P97" s="24">
        <v>1.1383900648652056E-2</v>
      </c>
      <c r="Q97" s="24">
        <v>6.8878981054837634E-4</v>
      </c>
      <c r="R97" s="14"/>
    </row>
    <row r="98" spans="1:18" x14ac:dyDescent="0.25">
      <c r="A98" s="16" t="s">
        <v>4505</v>
      </c>
      <c r="B98" s="117" t="s">
        <v>3953</v>
      </c>
      <c r="C98" s="117" t="s">
        <v>3969</v>
      </c>
      <c r="D98" s="117"/>
      <c r="E98" s="117" t="s">
        <v>713</v>
      </c>
      <c r="F98" s="117" t="s">
        <v>3970</v>
      </c>
      <c r="G98" s="117" t="s">
        <v>254</v>
      </c>
      <c r="H98" s="118">
        <v>9.73</v>
      </c>
      <c r="I98" s="117" t="s">
        <v>204</v>
      </c>
      <c r="J98" s="118" t="s">
        <v>255</v>
      </c>
      <c r="K98" s="117">
        <v>7.399999976158142E-2</v>
      </c>
      <c r="L98" s="117">
        <v>6.8900000000000003E-2</v>
      </c>
      <c r="M98" s="112">
        <v>3824011.6043086634</v>
      </c>
      <c r="N98" s="60">
        <v>97.55</v>
      </c>
      <c r="O98" s="84">
        <v>3730.3233199088777</v>
      </c>
      <c r="P98" s="24">
        <v>1.5488287419097801E-2</v>
      </c>
      <c r="Q98" s="24">
        <v>9.3712822049113486E-4</v>
      </c>
      <c r="R98" s="14"/>
    </row>
    <row r="99" spans="1:18" x14ac:dyDescent="0.25">
      <c r="A99" s="16" t="s">
        <v>4505</v>
      </c>
      <c r="B99" s="117" t="s">
        <v>3953</v>
      </c>
      <c r="C99" s="117" t="s">
        <v>3981</v>
      </c>
      <c r="D99" s="117"/>
      <c r="E99" s="117" t="s">
        <v>713</v>
      </c>
      <c r="F99" s="117" t="s">
        <v>1774</v>
      </c>
      <c r="G99" s="117" t="s">
        <v>254</v>
      </c>
      <c r="H99" s="118">
        <v>9.73</v>
      </c>
      <c r="I99" s="117" t="s">
        <v>204</v>
      </c>
      <c r="J99" s="118" t="s">
        <v>255</v>
      </c>
      <c r="K99" s="117">
        <v>7.399999976158142E-2</v>
      </c>
      <c r="L99" s="117">
        <v>6.88E-2</v>
      </c>
      <c r="M99" s="112">
        <v>660055.80135792214</v>
      </c>
      <c r="N99" s="60">
        <v>97.64</v>
      </c>
      <c r="O99" s="84">
        <v>644.478484327454</v>
      </c>
      <c r="P99" s="24">
        <v>2.6758720745235446E-3</v>
      </c>
      <c r="Q99" s="24">
        <v>1.6190526218981037E-4</v>
      </c>
      <c r="R99" s="14"/>
    </row>
    <row r="100" spans="1:18" x14ac:dyDescent="0.25">
      <c r="A100" s="16" t="s">
        <v>4505</v>
      </c>
      <c r="B100" s="117" t="s">
        <v>3953</v>
      </c>
      <c r="C100" s="117" t="s">
        <v>4045</v>
      </c>
      <c r="D100" s="117"/>
      <c r="E100" s="117" t="s">
        <v>713</v>
      </c>
      <c r="F100" s="117" t="s">
        <v>4046</v>
      </c>
      <c r="G100" s="117" t="s">
        <v>254</v>
      </c>
      <c r="H100" s="118">
        <v>9.74</v>
      </c>
      <c r="I100" s="117" t="s">
        <v>204</v>
      </c>
      <c r="J100" s="118" t="s">
        <v>255</v>
      </c>
      <c r="K100" s="117">
        <v>7.399999976158142E-2</v>
      </c>
      <c r="L100" s="117">
        <v>6.5000000000000002E-2</v>
      </c>
      <c r="M100" s="112">
        <v>2008949.1154722278</v>
      </c>
      <c r="N100" s="60">
        <v>101.11</v>
      </c>
      <c r="O100" s="84">
        <v>2031.2484506180401</v>
      </c>
      <c r="P100" s="24">
        <v>8.4337353963028043E-3</v>
      </c>
      <c r="Q100" s="24">
        <v>5.1028827333646708E-4</v>
      </c>
      <c r="R100" s="14"/>
    </row>
    <row r="101" spans="1:18" x14ac:dyDescent="0.25">
      <c r="A101" s="16" t="s">
        <v>4506</v>
      </c>
      <c r="B101" s="117" t="s">
        <v>4540</v>
      </c>
      <c r="C101" s="117" t="s">
        <v>4102</v>
      </c>
      <c r="D101" s="117"/>
      <c r="E101" s="117" t="s">
        <v>759</v>
      </c>
      <c r="F101" s="117" t="s">
        <v>3018</v>
      </c>
      <c r="G101" s="117" t="s">
        <v>610</v>
      </c>
      <c r="H101" s="118">
        <v>8.49</v>
      </c>
      <c r="I101" s="117" t="s">
        <v>211</v>
      </c>
      <c r="J101" s="118" t="s">
        <v>255</v>
      </c>
      <c r="K101" s="117">
        <v>1.7899999999999999E-2</v>
      </c>
      <c r="L101" s="117">
        <v>3.6900000000000002E-2</v>
      </c>
      <c r="M101" s="112">
        <v>217702.07246778277</v>
      </c>
      <c r="N101" s="60">
        <v>96.23</v>
      </c>
      <c r="O101" s="84">
        <v>209.49470419952638</v>
      </c>
      <c r="P101" s="24">
        <v>8.6982116914745072E-4</v>
      </c>
      <c r="Q101" s="24">
        <v>5.2629057192183146E-5</v>
      </c>
      <c r="R101" s="14"/>
    </row>
    <row r="102" spans="1:18" x14ac:dyDescent="0.25">
      <c r="A102" s="16" t="s">
        <v>4507</v>
      </c>
      <c r="B102" s="117" t="s">
        <v>4540</v>
      </c>
      <c r="C102" s="117" t="s">
        <v>4101</v>
      </c>
      <c r="D102" s="117"/>
      <c r="E102" s="117" t="s">
        <v>759</v>
      </c>
      <c r="F102" s="117" t="s">
        <v>3018</v>
      </c>
      <c r="G102" s="117" t="s">
        <v>610</v>
      </c>
      <c r="H102" s="118">
        <v>8.5299999999999994</v>
      </c>
      <c r="I102" s="117" t="s">
        <v>211</v>
      </c>
      <c r="J102" s="118" t="s">
        <v>255</v>
      </c>
      <c r="K102" s="117">
        <v>1.7899999999999999E-2</v>
      </c>
      <c r="L102" s="117">
        <v>3.61E-2</v>
      </c>
      <c r="M102" s="112">
        <v>330282.95314683218</v>
      </c>
      <c r="N102" s="60">
        <v>96.8</v>
      </c>
      <c r="O102" s="84">
        <v>319.71389847601773</v>
      </c>
      <c r="P102" s="24">
        <v>1.3274508204285569E-3</v>
      </c>
      <c r="Q102" s="24">
        <v>8.0318216693461473E-5</v>
      </c>
      <c r="R102" s="14"/>
    </row>
    <row r="103" spans="1:18" x14ac:dyDescent="0.25">
      <c r="A103" s="16" t="s">
        <v>4508</v>
      </c>
      <c r="B103" s="117" t="s">
        <v>3953</v>
      </c>
      <c r="C103" s="117" t="s">
        <v>4000</v>
      </c>
      <c r="D103" s="117"/>
      <c r="E103" s="117" t="s">
        <v>759</v>
      </c>
      <c r="F103" s="117" t="s">
        <v>4001</v>
      </c>
      <c r="G103" s="117" t="s">
        <v>610</v>
      </c>
      <c r="H103" s="118">
        <v>8.23</v>
      </c>
      <c r="I103" s="117" t="s">
        <v>219</v>
      </c>
      <c r="J103" s="118" t="s">
        <v>255</v>
      </c>
      <c r="K103" s="117">
        <v>6.8499999046325685E-2</v>
      </c>
      <c r="L103" s="117">
        <v>6.2699999999999992E-2</v>
      </c>
      <c r="M103" s="112">
        <v>45978.126646086122</v>
      </c>
      <c r="N103" s="60">
        <v>98.25</v>
      </c>
      <c r="O103" s="84">
        <v>45.173509429779614</v>
      </c>
      <c r="P103" s="24">
        <v>1.8756022944275042E-4</v>
      </c>
      <c r="Q103" s="24">
        <v>1.1348445395961807E-5</v>
      </c>
      <c r="R103" s="14"/>
    </row>
    <row r="104" spans="1:18" x14ac:dyDescent="0.25">
      <c r="A104" s="16" t="s">
        <v>4508</v>
      </c>
      <c r="B104" s="117" t="s">
        <v>3953</v>
      </c>
      <c r="C104" s="117" t="s">
        <v>4069</v>
      </c>
      <c r="D104" s="117"/>
      <c r="E104" s="117" t="s">
        <v>759</v>
      </c>
      <c r="F104" s="117" t="s">
        <v>3633</v>
      </c>
      <c r="G104" s="117" t="s">
        <v>610</v>
      </c>
      <c r="H104" s="118">
        <v>8.33</v>
      </c>
      <c r="I104" s="117" t="s">
        <v>219</v>
      </c>
      <c r="J104" s="118" t="s">
        <v>255</v>
      </c>
      <c r="K104" s="117">
        <v>6.8499999046325685E-2</v>
      </c>
      <c r="L104" s="117">
        <v>5.9699999999999996E-2</v>
      </c>
      <c r="M104" s="112">
        <v>176597.81814986197</v>
      </c>
      <c r="N104" s="60">
        <v>100.61</v>
      </c>
      <c r="O104" s="84">
        <v>177.67506466620739</v>
      </c>
      <c r="P104" s="24">
        <v>7.3770615379908401E-4</v>
      </c>
      <c r="Q104" s="24">
        <v>4.4635358090182251E-5</v>
      </c>
      <c r="R104" s="14"/>
    </row>
    <row r="105" spans="1:18" x14ac:dyDescent="0.25">
      <c r="A105" s="16" t="s">
        <v>4508</v>
      </c>
      <c r="B105" s="117" t="s">
        <v>3953</v>
      </c>
      <c r="C105" s="117" t="s">
        <v>4070</v>
      </c>
      <c r="D105" s="117"/>
      <c r="E105" s="117" t="s">
        <v>759</v>
      </c>
      <c r="F105" s="117" t="s">
        <v>537</v>
      </c>
      <c r="G105" s="117" t="s">
        <v>610</v>
      </c>
      <c r="H105" s="118">
        <v>8.33</v>
      </c>
      <c r="I105" s="117" t="s">
        <v>219</v>
      </c>
      <c r="J105" s="118" t="s">
        <v>255</v>
      </c>
      <c r="K105" s="117">
        <v>6.8499999046325685E-2</v>
      </c>
      <c r="L105" s="117">
        <v>5.96E-2</v>
      </c>
      <c r="M105" s="112">
        <v>146713.12453449273</v>
      </c>
      <c r="N105" s="60">
        <v>100.65</v>
      </c>
      <c r="O105" s="84">
        <v>147.66675972637071</v>
      </c>
      <c r="P105" s="24">
        <v>6.1311179239679245E-4</v>
      </c>
      <c r="Q105" s="24">
        <v>3.7096700714791148E-5</v>
      </c>
      <c r="R105" s="14"/>
    </row>
    <row r="106" spans="1:18" x14ac:dyDescent="0.25">
      <c r="A106" s="16" t="s">
        <v>4508</v>
      </c>
      <c r="B106" s="117" t="s">
        <v>3953</v>
      </c>
      <c r="C106" s="117" t="s">
        <v>4071</v>
      </c>
      <c r="D106" s="117"/>
      <c r="E106" s="117" t="s">
        <v>759</v>
      </c>
      <c r="F106" s="117" t="s">
        <v>559</v>
      </c>
      <c r="G106" s="117" t="s">
        <v>610</v>
      </c>
      <c r="H106" s="118">
        <v>8.33</v>
      </c>
      <c r="I106" s="117" t="s">
        <v>219</v>
      </c>
      <c r="J106" s="118" t="s">
        <v>255</v>
      </c>
      <c r="K106" s="117">
        <v>6.8499999046325685E-2</v>
      </c>
      <c r="L106" s="117">
        <v>5.9699999999999996E-2</v>
      </c>
      <c r="M106" s="112">
        <v>152564.92708674559</v>
      </c>
      <c r="N106" s="60">
        <v>100.61</v>
      </c>
      <c r="O106" s="84">
        <v>153.49557299532316</v>
      </c>
      <c r="P106" s="24">
        <v>6.3731300164317803E-4</v>
      </c>
      <c r="Q106" s="24">
        <v>3.8561009552889925E-5</v>
      </c>
      <c r="R106" s="14"/>
    </row>
    <row r="107" spans="1:18" x14ac:dyDescent="0.25">
      <c r="A107" s="16" t="s">
        <v>4508</v>
      </c>
      <c r="B107" s="117" t="s">
        <v>3953</v>
      </c>
      <c r="C107" s="117" t="s">
        <v>4076</v>
      </c>
      <c r="D107" s="117"/>
      <c r="E107" s="117" t="s">
        <v>759</v>
      </c>
      <c r="F107" s="117" t="s">
        <v>1115</v>
      </c>
      <c r="G107" s="117" t="s">
        <v>610</v>
      </c>
      <c r="H107" s="118">
        <v>8.32</v>
      </c>
      <c r="I107" s="117" t="s">
        <v>219</v>
      </c>
      <c r="J107" s="118" t="s">
        <v>255</v>
      </c>
      <c r="K107" s="117">
        <v>6.8499999046325685E-2</v>
      </c>
      <c r="L107" s="117">
        <v>5.9900000000000002E-2</v>
      </c>
      <c r="M107" s="112">
        <v>195826.48263159278</v>
      </c>
      <c r="N107" s="60">
        <v>100.4</v>
      </c>
      <c r="O107" s="84">
        <v>196.60978844186485</v>
      </c>
      <c r="P107" s="24">
        <v>8.1632305075100061E-4</v>
      </c>
      <c r="Q107" s="24">
        <v>4.9392121103905818E-5</v>
      </c>
      <c r="R107" s="14"/>
    </row>
    <row r="108" spans="1:18" x14ac:dyDescent="0.25">
      <c r="A108" s="16" t="s">
        <v>4508</v>
      </c>
      <c r="B108" s="117" t="s">
        <v>3953</v>
      </c>
      <c r="C108" s="117" t="s">
        <v>4004</v>
      </c>
      <c r="D108" s="117"/>
      <c r="E108" s="117" t="s">
        <v>759</v>
      </c>
      <c r="F108" s="117" t="s">
        <v>1763</v>
      </c>
      <c r="G108" s="117" t="s">
        <v>610</v>
      </c>
      <c r="H108" s="118">
        <v>8.25</v>
      </c>
      <c r="I108" s="117" t="s">
        <v>219</v>
      </c>
      <c r="J108" s="118" t="s">
        <v>255</v>
      </c>
      <c r="K108" s="117">
        <v>6.8499999046325685E-2</v>
      </c>
      <c r="L108" s="117">
        <v>6.2100000000000002E-2</v>
      </c>
      <c r="M108" s="112">
        <v>70041.412713432437</v>
      </c>
      <c r="N108" s="60">
        <v>98.68</v>
      </c>
      <c r="O108" s="84">
        <v>69.116866043617378</v>
      </c>
      <c r="P108" s="24">
        <v>2.8697294979164884E-4</v>
      </c>
      <c r="Q108" s="24">
        <v>1.7363472312357498E-5</v>
      </c>
      <c r="R108" s="14"/>
    </row>
    <row r="109" spans="1:18" x14ac:dyDescent="0.25">
      <c r="A109" s="16" t="s">
        <v>4508</v>
      </c>
      <c r="B109" s="117" t="s">
        <v>3953</v>
      </c>
      <c r="C109" s="117" t="s">
        <v>4008</v>
      </c>
      <c r="D109" s="117"/>
      <c r="E109" s="117" t="s">
        <v>759</v>
      </c>
      <c r="F109" s="117" t="s">
        <v>4009</v>
      </c>
      <c r="G109" s="117" t="s">
        <v>610</v>
      </c>
      <c r="H109" s="118">
        <v>8.31</v>
      </c>
      <c r="I109" s="117" t="s">
        <v>219</v>
      </c>
      <c r="J109" s="118" t="s">
        <v>255</v>
      </c>
      <c r="K109" s="117">
        <v>6.8499999046325685E-2</v>
      </c>
      <c r="L109" s="117">
        <v>6.0400000000000002E-2</v>
      </c>
      <c r="M109" s="112">
        <v>66459.283152996388</v>
      </c>
      <c r="N109" s="60">
        <v>100.04</v>
      </c>
      <c r="O109" s="84">
        <v>66.485866866257581</v>
      </c>
      <c r="P109" s="24">
        <v>2.7604905179040161E-4</v>
      </c>
      <c r="Q109" s="24">
        <v>1.6702515240879561E-5</v>
      </c>
      <c r="R109" s="14"/>
    </row>
    <row r="110" spans="1:18" x14ac:dyDescent="0.25">
      <c r="A110" s="16" t="s">
        <v>4508</v>
      </c>
      <c r="B110" s="117" t="s">
        <v>3953</v>
      </c>
      <c r="C110" s="117" t="s">
        <v>4014</v>
      </c>
      <c r="D110" s="117"/>
      <c r="E110" s="117" t="s">
        <v>759</v>
      </c>
      <c r="F110" s="117" t="s">
        <v>4015</v>
      </c>
      <c r="G110" s="117" t="s">
        <v>610</v>
      </c>
      <c r="H110" s="118">
        <v>8.3000000000000007</v>
      </c>
      <c r="I110" s="117" t="s">
        <v>219</v>
      </c>
      <c r="J110" s="118" t="s">
        <v>255</v>
      </c>
      <c r="K110" s="117">
        <v>6.8499999046325685E-2</v>
      </c>
      <c r="L110" s="117">
        <v>6.0400000000000002E-2</v>
      </c>
      <c r="M110" s="112">
        <v>76908.870506059699</v>
      </c>
      <c r="N110" s="60">
        <v>100</v>
      </c>
      <c r="O110" s="84">
        <v>76.908870506059699</v>
      </c>
      <c r="P110" s="24">
        <v>3.1932532097650023E-4</v>
      </c>
      <c r="Q110" s="24">
        <v>1.9320972145408408E-5</v>
      </c>
      <c r="R110" s="14"/>
    </row>
    <row r="111" spans="1:18" x14ac:dyDescent="0.25">
      <c r="A111" s="16" t="s">
        <v>4508</v>
      </c>
      <c r="B111" s="117" t="s">
        <v>3953</v>
      </c>
      <c r="C111" s="117" t="s">
        <v>4047</v>
      </c>
      <c r="D111" s="117"/>
      <c r="E111" s="117" t="s">
        <v>759</v>
      </c>
      <c r="F111" s="117" t="s">
        <v>4046</v>
      </c>
      <c r="G111" s="117" t="s">
        <v>610</v>
      </c>
      <c r="H111" s="118">
        <v>8.32</v>
      </c>
      <c r="I111" s="117" t="s">
        <v>219</v>
      </c>
      <c r="J111" s="118" t="s">
        <v>255</v>
      </c>
      <c r="K111" s="117">
        <v>6.8499999046325685E-2</v>
      </c>
      <c r="L111" s="117">
        <v>0.06</v>
      </c>
      <c r="M111" s="112">
        <v>9011.7163789334336</v>
      </c>
      <c r="N111" s="60">
        <v>100.3</v>
      </c>
      <c r="O111" s="84">
        <v>9.038751412398808</v>
      </c>
      <c r="P111" s="24">
        <v>3.7528859506051784E-5</v>
      </c>
      <c r="Q111" s="24">
        <v>2.2707063973130184E-6</v>
      </c>
      <c r="R111" s="14"/>
    </row>
    <row r="112" spans="1:18" x14ac:dyDescent="0.25">
      <c r="A112" s="16" t="s">
        <v>4508</v>
      </c>
      <c r="B112" s="117" t="s">
        <v>3953</v>
      </c>
      <c r="C112" s="117" t="s">
        <v>4050</v>
      </c>
      <c r="D112" s="117"/>
      <c r="E112" s="117" t="s">
        <v>759</v>
      </c>
      <c r="F112" s="117" t="s">
        <v>1816</v>
      </c>
      <c r="G112" s="117" t="s">
        <v>610</v>
      </c>
      <c r="H112" s="118">
        <v>8.32</v>
      </c>
      <c r="I112" s="117" t="s">
        <v>219</v>
      </c>
      <c r="J112" s="118" t="s">
        <v>255</v>
      </c>
      <c r="K112" s="117">
        <v>6.8499999046325685E-2</v>
      </c>
      <c r="L112" s="117">
        <v>0.06</v>
      </c>
      <c r="M112" s="112">
        <v>103450.78697015285</v>
      </c>
      <c r="N112" s="60">
        <v>100.32</v>
      </c>
      <c r="O112" s="84">
        <v>103.78182942334405</v>
      </c>
      <c r="P112" s="24">
        <v>4.309017383050321E-4</v>
      </c>
      <c r="Q112" s="24">
        <v>2.6071970922131395E-5</v>
      </c>
      <c r="R112" s="14"/>
    </row>
    <row r="113" spans="1:18" x14ac:dyDescent="0.25">
      <c r="A113" s="16" t="s">
        <v>4508</v>
      </c>
      <c r="B113" s="117" t="s">
        <v>3953</v>
      </c>
      <c r="C113" s="117" t="s">
        <v>4053</v>
      </c>
      <c r="D113" s="117"/>
      <c r="E113" s="117" t="s">
        <v>759</v>
      </c>
      <c r="F113" s="117" t="s">
        <v>4054</v>
      </c>
      <c r="G113" s="117" t="s">
        <v>610</v>
      </c>
      <c r="H113" s="118">
        <v>8.31</v>
      </c>
      <c r="I113" s="117" t="s">
        <v>219</v>
      </c>
      <c r="J113" s="118" t="s">
        <v>255</v>
      </c>
      <c r="K113" s="117">
        <v>6.8499999046325685E-2</v>
      </c>
      <c r="L113" s="117">
        <v>6.0100000000000001E-2</v>
      </c>
      <c r="M113" s="112">
        <v>83596.603134357647</v>
      </c>
      <c r="N113" s="60">
        <v>100.27</v>
      </c>
      <c r="O113" s="84">
        <v>83.822313831237295</v>
      </c>
      <c r="P113" s="24">
        <v>3.4802990985342619E-4</v>
      </c>
      <c r="Q113" s="24">
        <v>2.1057760698350317E-5</v>
      </c>
      <c r="R113" s="14"/>
    </row>
    <row r="114" spans="1:18" x14ac:dyDescent="0.25">
      <c r="A114" s="16" t="s">
        <v>4508</v>
      </c>
      <c r="B114" s="117" t="s">
        <v>3953</v>
      </c>
      <c r="C114" s="117" t="s">
        <v>4057</v>
      </c>
      <c r="D114" s="117"/>
      <c r="E114" s="117" t="s">
        <v>759</v>
      </c>
      <c r="F114" s="117" t="s">
        <v>4058</v>
      </c>
      <c r="G114" s="117" t="s">
        <v>610</v>
      </c>
      <c r="H114" s="118">
        <v>8.2799999999999994</v>
      </c>
      <c r="I114" s="117" t="s">
        <v>219</v>
      </c>
      <c r="J114" s="118" t="s">
        <v>255</v>
      </c>
      <c r="K114" s="117">
        <v>6.8499999046325685E-2</v>
      </c>
      <c r="L114" s="117">
        <v>6.13E-2</v>
      </c>
      <c r="M114" s="112">
        <v>152563.79438668807</v>
      </c>
      <c r="N114" s="60">
        <v>99.34</v>
      </c>
      <c r="O114" s="84">
        <v>151.55687316383114</v>
      </c>
      <c r="P114" s="24">
        <v>6.2926352774121111E-4</v>
      </c>
      <c r="Q114" s="24">
        <v>3.8073971254237314E-5</v>
      </c>
      <c r="R114" s="14"/>
    </row>
    <row r="115" spans="1:18" x14ac:dyDescent="0.25">
      <c r="A115" s="16" t="s">
        <v>4508</v>
      </c>
      <c r="B115" s="117" t="s">
        <v>3953</v>
      </c>
      <c r="C115" s="117" t="s">
        <v>4060</v>
      </c>
      <c r="D115" s="117"/>
      <c r="E115" s="117" t="s">
        <v>759</v>
      </c>
      <c r="F115" s="117" t="s">
        <v>1771</v>
      </c>
      <c r="G115" s="117" t="s">
        <v>610</v>
      </c>
      <c r="H115" s="118">
        <v>8.2899999999999991</v>
      </c>
      <c r="I115" s="117" t="s">
        <v>219</v>
      </c>
      <c r="J115" s="118" t="s">
        <v>255</v>
      </c>
      <c r="K115" s="117">
        <v>6.8499999046325685E-2</v>
      </c>
      <c r="L115" s="117">
        <v>6.0899999999999996E-2</v>
      </c>
      <c r="M115" s="112">
        <v>120379.1051844844</v>
      </c>
      <c r="N115" s="60">
        <v>99.64</v>
      </c>
      <c r="O115" s="84">
        <v>119.9457402651814</v>
      </c>
      <c r="P115" s="24">
        <v>4.9801423110127675E-4</v>
      </c>
      <c r="Q115" s="24">
        <v>3.0132652987555797E-5</v>
      </c>
      <c r="R115" s="14"/>
    </row>
    <row r="116" spans="1:18" x14ac:dyDescent="0.25">
      <c r="A116" s="16" t="s">
        <v>4508</v>
      </c>
      <c r="B116" s="117" t="s">
        <v>4540</v>
      </c>
      <c r="C116" s="117" t="s">
        <v>3951</v>
      </c>
      <c r="D116" s="117"/>
      <c r="E116" s="117" t="s">
        <v>759</v>
      </c>
      <c r="F116" s="117" t="s">
        <v>3952</v>
      </c>
      <c r="G116" s="117" t="s">
        <v>610</v>
      </c>
      <c r="H116" s="118">
        <v>0</v>
      </c>
      <c r="I116" s="117" t="s">
        <v>219</v>
      </c>
      <c r="J116" s="118" t="s">
        <v>255</v>
      </c>
      <c r="K116" s="117">
        <v>0</v>
      </c>
      <c r="L116" s="117">
        <v>0</v>
      </c>
      <c r="M116" s="112">
        <v>-12163.143662619557</v>
      </c>
      <c r="N116" s="60">
        <v>1.923</v>
      </c>
      <c r="O116" s="84">
        <v>-0.23390650313818678</v>
      </c>
      <c r="P116" s="24">
        <v>-9.7117886014471122E-7</v>
      </c>
      <c r="Q116" s="24">
        <v>-5.8761765736849732E-8</v>
      </c>
      <c r="R116" s="14"/>
    </row>
    <row r="117" spans="1:18" x14ac:dyDescent="0.25">
      <c r="A117" s="16" t="s">
        <v>4509</v>
      </c>
      <c r="B117" s="117" t="s">
        <v>4540</v>
      </c>
      <c r="C117" s="117" t="s">
        <v>4093</v>
      </c>
      <c r="D117" s="117"/>
      <c r="E117" s="117" t="s">
        <v>771</v>
      </c>
      <c r="F117" s="117" t="s">
        <v>1308</v>
      </c>
      <c r="G117" s="117" t="s">
        <v>610</v>
      </c>
      <c r="H117" s="118">
        <v>8.34</v>
      </c>
      <c r="I117" s="117" t="s">
        <v>211</v>
      </c>
      <c r="J117" s="118" t="s">
        <v>255</v>
      </c>
      <c r="K117" s="117">
        <v>2.4300000000000002E-2</v>
      </c>
      <c r="L117" s="117">
        <v>2.52E-2</v>
      </c>
      <c r="M117" s="112">
        <v>105726.37790272979</v>
      </c>
      <c r="N117" s="60">
        <v>106.46</v>
      </c>
      <c r="O117" s="84">
        <v>112.5563018760535</v>
      </c>
      <c r="P117" s="24">
        <v>4.6733331263351137E-4</v>
      </c>
      <c r="Q117" s="24">
        <v>2.8276285414516184E-5</v>
      </c>
      <c r="R117" s="14"/>
    </row>
    <row r="118" spans="1:18" x14ac:dyDescent="0.25">
      <c r="A118" s="16" t="s">
        <v>4510</v>
      </c>
      <c r="B118" s="117" t="s">
        <v>4540</v>
      </c>
      <c r="C118" s="117" t="s">
        <v>4090</v>
      </c>
      <c r="D118" s="117"/>
      <c r="E118" s="117" t="s">
        <v>771</v>
      </c>
      <c r="F118" s="117" t="s">
        <v>4091</v>
      </c>
      <c r="G118" s="117" t="s">
        <v>610</v>
      </c>
      <c r="H118" s="118">
        <v>5.19</v>
      </c>
      <c r="I118" s="117" t="s">
        <v>211</v>
      </c>
      <c r="J118" s="118" t="s">
        <v>255</v>
      </c>
      <c r="K118" s="117">
        <v>2.2099999999999998E-2</v>
      </c>
      <c r="L118" s="117">
        <v>2.5499999999999998E-2</v>
      </c>
      <c r="M118" s="112">
        <v>24358.484493939915</v>
      </c>
      <c r="N118" s="60">
        <v>108.45</v>
      </c>
      <c r="O118" s="84">
        <v>26.416776297016906</v>
      </c>
      <c r="P118" s="24">
        <v>1.0968234892416845E-4</v>
      </c>
      <c r="Q118" s="24">
        <v>6.6363970195861112E-6</v>
      </c>
      <c r="R118" s="14"/>
    </row>
    <row r="119" spans="1:18" x14ac:dyDescent="0.25">
      <c r="A119" s="16" t="s">
        <v>4511</v>
      </c>
      <c r="B119" s="117" t="s">
        <v>4540</v>
      </c>
      <c r="C119" s="117" t="s">
        <v>4104</v>
      </c>
      <c r="D119" s="117"/>
      <c r="E119" s="117" t="s">
        <v>771</v>
      </c>
      <c r="F119" s="117" t="s">
        <v>3264</v>
      </c>
      <c r="G119" s="117" t="s">
        <v>610</v>
      </c>
      <c r="H119" s="118">
        <v>8.5</v>
      </c>
      <c r="I119" s="117" t="s">
        <v>211</v>
      </c>
      <c r="J119" s="118" t="s">
        <v>255</v>
      </c>
      <c r="K119" s="117">
        <v>1.6500000000000001E-2</v>
      </c>
      <c r="L119" s="117">
        <v>2.86E-2</v>
      </c>
      <c r="M119" s="112">
        <v>136655.91518691787</v>
      </c>
      <c r="N119" s="60">
        <v>99.25</v>
      </c>
      <c r="O119" s="84">
        <v>135.63099578360337</v>
      </c>
      <c r="P119" s="24">
        <v>5.6313934892008384E-4</v>
      </c>
      <c r="Q119" s="24">
        <v>3.4073087725069807E-5</v>
      </c>
      <c r="R119" s="14"/>
    </row>
    <row r="120" spans="1:18" x14ac:dyDescent="0.25">
      <c r="A120" s="16" t="s">
        <v>4512</v>
      </c>
      <c r="B120" s="117" t="s">
        <v>3953</v>
      </c>
      <c r="C120" s="117" t="s">
        <v>4087</v>
      </c>
      <c r="D120" s="117"/>
      <c r="E120" s="117" t="s">
        <v>771</v>
      </c>
      <c r="F120" s="117" t="s">
        <v>4086</v>
      </c>
      <c r="G120" s="117" t="s">
        <v>610</v>
      </c>
      <c r="H120" s="118">
        <v>7.95</v>
      </c>
      <c r="I120" s="117" t="s">
        <v>211</v>
      </c>
      <c r="J120" s="118" t="s">
        <v>255</v>
      </c>
      <c r="K120" s="117">
        <v>2.81E-2</v>
      </c>
      <c r="L120" s="117">
        <v>2.7999999999999997E-2</v>
      </c>
      <c r="M120" s="112">
        <v>362700.71257160074</v>
      </c>
      <c r="N120" s="60">
        <v>112.29</v>
      </c>
      <c r="O120" s="84">
        <v>407.27663005557986</v>
      </c>
      <c r="P120" s="24">
        <v>1.6910109297272591E-3</v>
      </c>
      <c r="Q120" s="24">
        <v>1.0231564152485716E-4</v>
      </c>
      <c r="R120" s="14"/>
    </row>
    <row r="121" spans="1:18" x14ac:dyDescent="0.25">
      <c r="A121" s="16" t="s">
        <v>4513</v>
      </c>
      <c r="B121" s="117" t="s">
        <v>4540</v>
      </c>
      <c r="C121" s="117" t="s">
        <v>4088</v>
      </c>
      <c r="D121" s="117"/>
      <c r="E121" s="117" t="s">
        <v>771</v>
      </c>
      <c r="F121" s="117" t="s">
        <v>4089</v>
      </c>
      <c r="G121" s="117" t="s">
        <v>610</v>
      </c>
      <c r="H121" s="118">
        <v>5.49</v>
      </c>
      <c r="I121" s="117" t="s">
        <v>211</v>
      </c>
      <c r="J121" s="118" t="s">
        <v>255</v>
      </c>
      <c r="K121" s="117">
        <v>2.2700000000000001E-2</v>
      </c>
      <c r="L121" s="117">
        <v>2.5499999999999998E-2</v>
      </c>
      <c r="M121" s="112">
        <v>105337.94519108142</v>
      </c>
      <c r="N121" s="60">
        <v>108.69</v>
      </c>
      <c r="O121" s="84">
        <v>114.49181258585909</v>
      </c>
      <c r="P121" s="24">
        <v>4.7536954531506438E-4</v>
      </c>
      <c r="Q121" s="24">
        <v>2.8762522545099804E-5</v>
      </c>
      <c r="R121" s="14"/>
    </row>
    <row r="122" spans="1:18" x14ac:dyDescent="0.25">
      <c r="A122" s="16" t="s">
        <v>4514</v>
      </c>
      <c r="B122" s="117" t="s">
        <v>4540</v>
      </c>
      <c r="C122" s="117" t="s">
        <v>4092</v>
      </c>
      <c r="D122" s="117"/>
      <c r="E122" s="117" t="s">
        <v>771</v>
      </c>
      <c r="F122" s="117" t="s">
        <v>4091</v>
      </c>
      <c r="G122" s="117" t="s">
        <v>610</v>
      </c>
      <c r="H122" s="118">
        <v>5.31</v>
      </c>
      <c r="I122" s="117" t="s">
        <v>211</v>
      </c>
      <c r="J122" s="118" t="s">
        <v>255</v>
      </c>
      <c r="K122" s="117">
        <v>2.23E-2</v>
      </c>
      <c r="L122" s="117">
        <v>2.5499999999999998E-2</v>
      </c>
      <c r="M122" s="112">
        <v>29787.359869012274</v>
      </c>
      <c r="N122" s="60">
        <v>108.52</v>
      </c>
      <c r="O122" s="84">
        <v>32.325242815830521</v>
      </c>
      <c r="P122" s="24">
        <v>1.3421427814357372E-4</v>
      </c>
      <c r="Q122" s="24">
        <v>8.1207162701604848E-6</v>
      </c>
      <c r="R122" s="14"/>
    </row>
    <row r="123" spans="1:18" x14ac:dyDescent="0.25">
      <c r="A123" s="16" t="s">
        <v>4515</v>
      </c>
      <c r="B123" s="117" t="s">
        <v>3953</v>
      </c>
      <c r="C123" s="117" t="s">
        <v>4085</v>
      </c>
      <c r="D123" s="117"/>
      <c r="E123" s="117" t="s">
        <v>771</v>
      </c>
      <c r="F123" s="117" t="s">
        <v>4086</v>
      </c>
      <c r="G123" s="117" t="s">
        <v>610</v>
      </c>
      <c r="H123" s="118">
        <v>7.91</v>
      </c>
      <c r="I123" s="117" t="s">
        <v>211</v>
      </c>
      <c r="J123" s="118" t="s">
        <v>255</v>
      </c>
      <c r="K123" s="117">
        <v>2.81E-2</v>
      </c>
      <c r="L123" s="117">
        <v>2.9100000000000001E-2</v>
      </c>
      <c r="M123" s="112">
        <v>407889.04242564808</v>
      </c>
      <c r="N123" s="60">
        <v>111.32</v>
      </c>
      <c r="O123" s="84">
        <v>454.06208202251202</v>
      </c>
      <c r="P123" s="24">
        <v>1.8852639381002547E-3</v>
      </c>
      <c r="Q123" s="24">
        <v>1.1406903756767406E-4</v>
      </c>
      <c r="R123" s="14"/>
    </row>
    <row r="124" spans="1:18" x14ac:dyDescent="0.25">
      <c r="A124" s="16" t="s">
        <v>4516</v>
      </c>
      <c r="B124" s="117" t="s">
        <v>4540</v>
      </c>
      <c r="C124" s="117" t="s">
        <v>4099</v>
      </c>
      <c r="D124" s="117"/>
      <c r="E124" s="117" t="s">
        <v>656</v>
      </c>
      <c r="F124" s="117" t="s">
        <v>4100</v>
      </c>
      <c r="G124" s="117" t="s">
        <v>610</v>
      </c>
      <c r="H124" s="118">
        <v>6.3</v>
      </c>
      <c r="I124" s="117" t="s">
        <v>221</v>
      </c>
      <c r="J124" s="118" t="s">
        <v>255</v>
      </c>
      <c r="K124" s="117">
        <v>1.24E-2</v>
      </c>
      <c r="L124" s="117">
        <v>3.44E-2</v>
      </c>
      <c r="M124" s="112">
        <v>6156540.1758056814</v>
      </c>
      <c r="N124" s="60">
        <v>95.79</v>
      </c>
      <c r="O124" s="84">
        <v>5897.3498343701658</v>
      </c>
      <c r="P124" s="24">
        <v>2.4485772790312756E-2</v>
      </c>
      <c r="Q124" s="24">
        <v>1.4815265278485304E-3</v>
      </c>
      <c r="R124" s="14"/>
    </row>
    <row r="125" spans="1:18" x14ac:dyDescent="0.25">
      <c r="A125" s="16" t="s">
        <v>4516</v>
      </c>
      <c r="B125" s="117" t="s">
        <v>4540</v>
      </c>
      <c r="C125" s="117" t="s">
        <v>4103</v>
      </c>
      <c r="D125" s="117"/>
      <c r="E125" s="117" t="s">
        <v>656</v>
      </c>
      <c r="F125" s="117" t="s">
        <v>3959</v>
      </c>
      <c r="G125" s="117" t="s">
        <v>610</v>
      </c>
      <c r="H125" s="118">
        <v>5.75</v>
      </c>
      <c r="I125" s="117" t="s">
        <v>221</v>
      </c>
      <c r="J125" s="118" t="s">
        <v>255</v>
      </c>
      <c r="K125" s="117">
        <v>9.4999999999999998E-3</v>
      </c>
      <c r="L125" s="117">
        <v>1.4800000000000001E-2</v>
      </c>
      <c r="M125" s="112">
        <v>6739564.3143820902</v>
      </c>
      <c r="N125" s="60">
        <v>106.91</v>
      </c>
      <c r="O125" s="84">
        <v>7205.2682084039152</v>
      </c>
      <c r="P125" s="24">
        <v>2.9916244618220855E-2</v>
      </c>
      <c r="Q125" s="24">
        <v>1.8101005181684489E-3</v>
      </c>
      <c r="R125" s="14"/>
    </row>
    <row r="126" spans="1:18" x14ac:dyDescent="0.25">
      <c r="A126" s="16" t="s">
        <v>4516</v>
      </c>
      <c r="B126" s="117" t="s">
        <v>4540</v>
      </c>
      <c r="C126" s="117" t="s">
        <v>4126</v>
      </c>
      <c r="D126" s="117"/>
      <c r="E126" s="117" t="s">
        <v>656</v>
      </c>
      <c r="F126" s="117" t="s">
        <v>3425</v>
      </c>
      <c r="G126" s="117" t="s">
        <v>610</v>
      </c>
      <c r="H126" s="118">
        <v>3.25</v>
      </c>
      <c r="I126" s="117" t="s">
        <v>221</v>
      </c>
      <c r="J126" s="118" t="s">
        <v>255</v>
      </c>
      <c r="K126" s="117">
        <v>2.6000000000000002E-2</v>
      </c>
      <c r="L126" s="117">
        <v>2.4E-2</v>
      </c>
      <c r="M126" s="112">
        <v>1786597.8672775584</v>
      </c>
      <c r="N126" s="60">
        <v>103.03</v>
      </c>
      <c r="O126" s="84">
        <v>1840.7317826352441</v>
      </c>
      <c r="P126" s="24">
        <v>7.6427109571883811E-3</v>
      </c>
      <c r="Q126" s="24">
        <v>4.6242686006760887E-4</v>
      </c>
      <c r="R126" s="14"/>
    </row>
    <row r="127" spans="1:18" x14ac:dyDescent="0.25">
      <c r="A127" s="16" t="s">
        <v>4517</v>
      </c>
      <c r="B127" s="117" t="s">
        <v>4540</v>
      </c>
      <c r="C127" s="117" t="s">
        <v>4105</v>
      </c>
      <c r="D127" s="117"/>
      <c r="E127" s="117" t="s">
        <v>656</v>
      </c>
      <c r="F127" s="117" t="s">
        <v>4106</v>
      </c>
      <c r="G127" s="117" t="s">
        <v>610</v>
      </c>
      <c r="H127" s="118">
        <v>14.21</v>
      </c>
      <c r="I127" s="117" t="s">
        <v>223</v>
      </c>
      <c r="J127" s="118" t="s">
        <v>255</v>
      </c>
      <c r="K127" s="117">
        <v>2.7200000000000002E-2</v>
      </c>
      <c r="L127" s="117">
        <v>3.95E-2</v>
      </c>
      <c r="M127" s="112">
        <v>3731517.2271985691</v>
      </c>
      <c r="N127" s="60">
        <v>90.34</v>
      </c>
      <c r="O127" s="84">
        <v>3371.0526628867542</v>
      </c>
      <c r="P127" s="24">
        <v>1.3996597096302221E-2</v>
      </c>
      <c r="Q127" s="24">
        <v>8.4687259313225808E-4</v>
      </c>
      <c r="R127" s="14"/>
    </row>
    <row r="128" spans="1:18" x14ac:dyDescent="0.25">
      <c r="A128" s="16" t="s">
        <v>4517</v>
      </c>
      <c r="B128" s="117" t="s">
        <v>4540</v>
      </c>
      <c r="C128" s="117" t="s">
        <v>4118</v>
      </c>
      <c r="D128" s="117"/>
      <c r="E128" s="117" t="s">
        <v>656</v>
      </c>
      <c r="F128" s="117" t="s">
        <v>4119</v>
      </c>
      <c r="G128" s="117" t="s">
        <v>610</v>
      </c>
      <c r="H128" s="118">
        <v>13.71</v>
      </c>
      <c r="I128" s="117" t="s">
        <v>223</v>
      </c>
      <c r="J128" s="118" t="s">
        <v>255</v>
      </c>
      <c r="K128" s="117">
        <v>3.4300000000000004E-2</v>
      </c>
      <c r="L128" s="117">
        <v>3.5900000000000001E-2</v>
      </c>
      <c r="M128" s="112">
        <v>911365.73034908273</v>
      </c>
      <c r="N128" s="60">
        <v>99.26</v>
      </c>
      <c r="O128" s="84">
        <v>904.62162394101654</v>
      </c>
      <c r="P128" s="24">
        <v>3.7559853437775796E-3</v>
      </c>
      <c r="Q128" s="24">
        <v>2.2725817039429003E-4</v>
      </c>
      <c r="R128" s="14"/>
    </row>
    <row r="129" spans="1:18" x14ac:dyDescent="0.25">
      <c r="A129" s="16" t="s">
        <v>4517</v>
      </c>
      <c r="B129" s="117" t="s">
        <v>4540</v>
      </c>
      <c r="C129" s="117" t="s">
        <v>4107</v>
      </c>
      <c r="D129" s="117"/>
      <c r="E129" s="117" t="s">
        <v>656</v>
      </c>
      <c r="F129" s="117" t="s">
        <v>4106</v>
      </c>
      <c r="G129" s="117" t="s">
        <v>610</v>
      </c>
      <c r="H129" s="118">
        <v>0</v>
      </c>
      <c r="I129" s="117" t="s">
        <v>223</v>
      </c>
      <c r="J129" s="118" t="s">
        <v>255</v>
      </c>
      <c r="K129" s="117">
        <v>2.7000000000000003E-2</v>
      </c>
      <c r="L129" s="117">
        <v>0</v>
      </c>
      <c r="M129" s="112">
        <v>-29263.433756131897</v>
      </c>
      <c r="N129" s="60">
        <v>89.0749</v>
      </c>
      <c r="O129" s="84">
        <v>-26.066385369044873</v>
      </c>
      <c r="P129" s="24">
        <v>-1.0822752720067028E-4</v>
      </c>
      <c r="Q129" s="24">
        <v>-6.5483721491803227E-6</v>
      </c>
      <c r="R129" s="14"/>
    </row>
    <row r="130" spans="1:18" x14ac:dyDescent="0.25">
      <c r="A130" s="16" t="s">
        <v>4517</v>
      </c>
      <c r="B130" s="117" t="s">
        <v>4540</v>
      </c>
      <c r="C130" s="117" t="s">
        <v>4120</v>
      </c>
      <c r="D130" s="117"/>
      <c r="E130" s="117" t="s">
        <v>656</v>
      </c>
      <c r="F130" s="117" t="s">
        <v>4119</v>
      </c>
      <c r="G130" s="117" t="s">
        <v>610</v>
      </c>
      <c r="H130" s="118">
        <v>0</v>
      </c>
      <c r="I130" s="117" t="s">
        <v>223</v>
      </c>
      <c r="J130" s="118" t="s">
        <v>255</v>
      </c>
      <c r="K130" s="117">
        <v>2.7000000000000003E-2</v>
      </c>
      <c r="L130" s="117">
        <v>0</v>
      </c>
      <c r="M130" s="112">
        <v>-5465.4616419244967</v>
      </c>
      <c r="N130" s="60">
        <v>95.793300000000002</v>
      </c>
      <c r="O130" s="84">
        <v>-5.2355491942731494</v>
      </c>
      <c r="P130" s="24">
        <v>-2.1737979194712075E-5</v>
      </c>
      <c r="Q130" s="24">
        <v>-1.315269610421555E-6</v>
      </c>
      <c r="R130" s="14"/>
    </row>
    <row r="131" spans="1:18" x14ac:dyDescent="0.25">
      <c r="A131" s="16" t="s">
        <v>4518</v>
      </c>
      <c r="B131" s="117" t="s">
        <v>4540</v>
      </c>
      <c r="C131" s="117" t="s">
        <v>4095</v>
      </c>
      <c r="D131" s="117"/>
      <c r="E131" s="117" t="s">
        <v>875</v>
      </c>
      <c r="F131" s="117" t="s">
        <v>4096</v>
      </c>
      <c r="G131" s="117" t="s">
        <v>254</v>
      </c>
      <c r="H131" s="118">
        <v>6.96</v>
      </c>
      <c r="I131" s="117" t="s">
        <v>204</v>
      </c>
      <c r="J131" s="118" t="s">
        <v>255</v>
      </c>
      <c r="K131" s="117">
        <v>4.4500000000000005E-2</v>
      </c>
      <c r="L131" s="117">
        <v>7.2700000000000001E-2</v>
      </c>
      <c r="M131" s="112">
        <v>2029997.9910002949</v>
      </c>
      <c r="N131" s="60">
        <v>91.07</v>
      </c>
      <c r="O131" s="84">
        <v>1848.7191702500579</v>
      </c>
      <c r="P131" s="24">
        <v>7.6758745584359538E-3</v>
      </c>
      <c r="Q131" s="24">
        <v>4.6443344386743515E-4</v>
      </c>
      <c r="R131" s="14"/>
    </row>
    <row r="132" spans="1:18" x14ac:dyDescent="0.25">
      <c r="A132" s="16" t="s">
        <v>4519</v>
      </c>
      <c r="B132" s="117" t="s">
        <v>4540</v>
      </c>
      <c r="C132" s="117" t="s">
        <v>4097</v>
      </c>
      <c r="D132" s="117"/>
      <c r="E132" s="117" t="s">
        <v>1723</v>
      </c>
      <c r="F132" s="117" t="s">
        <v>4098</v>
      </c>
      <c r="G132" s="117" t="s">
        <v>4036</v>
      </c>
      <c r="H132" s="118">
        <v>5.17</v>
      </c>
      <c r="I132" s="117" t="s">
        <v>220</v>
      </c>
      <c r="J132" s="118" t="s">
        <v>255</v>
      </c>
      <c r="K132" s="117">
        <v>1.8200000000000001E-2</v>
      </c>
      <c r="L132" s="117">
        <v>3.4200000000000001E-2</v>
      </c>
      <c r="M132" s="112">
        <v>1383872.2293566649</v>
      </c>
      <c r="N132" s="60">
        <v>101.07</v>
      </c>
      <c r="O132" s="84">
        <v>1398.679662128473</v>
      </c>
      <c r="P132" s="24">
        <v>5.8073123309916111E-3</v>
      </c>
      <c r="Q132" s="24">
        <v>3.5137495342886678E-4</v>
      </c>
      <c r="R132" s="14"/>
    </row>
    <row r="133" spans="1:18" x14ac:dyDescent="0.25">
      <c r="A133" s="16" t="s">
        <v>4520</v>
      </c>
      <c r="B133" s="117" t="s">
        <v>4540</v>
      </c>
      <c r="C133" s="117" t="s">
        <v>4043</v>
      </c>
      <c r="D133" s="117"/>
      <c r="E133" s="117" t="s">
        <v>4044</v>
      </c>
      <c r="F133" s="117" t="s">
        <v>3580</v>
      </c>
      <c r="G133" s="117" t="s">
        <v>254</v>
      </c>
      <c r="H133" s="118">
        <v>2.0099999999999998</v>
      </c>
      <c r="I133" s="117" t="s">
        <v>221</v>
      </c>
      <c r="J133" s="118" t="s">
        <v>255</v>
      </c>
      <c r="K133" s="117">
        <v>0.09</v>
      </c>
      <c r="L133" s="117">
        <v>0.1072</v>
      </c>
      <c r="M133" s="112">
        <v>3407669.7962279171</v>
      </c>
      <c r="N133" s="60">
        <v>99.32</v>
      </c>
      <c r="O133" s="84">
        <v>3384.4976415370884</v>
      </c>
      <c r="P133" s="24">
        <v>1.4052420593576203E-2</v>
      </c>
      <c r="Q133" s="24">
        <v>8.5025022767934531E-4</v>
      </c>
      <c r="R133" s="14"/>
    </row>
    <row r="134" spans="1:18" x14ac:dyDescent="0.25">
      <c r="A134" s="16" t="s">
        <v>4521</v>
      </c>
      <c r="B134" s="117" t="s">
        <v>4540</v>
      </c>
      <c r="C134" s="117" t="s">
        <v>4109</v>
      </c>
      <c r="D134" s="117"/>
      <c r="E134" s="117" t="s">
        <v>4044</v>
      </c>
      <c r="F134" s="117" t="s">
        <v>3180</v>
      </c>
      <c r="G134" s="117" t="s">
        <v>254</v>
      </c>
      <c r="H134" s="118">
        <v>4.7300000000000004</v>
      </c>
      <c r="I134" s="117" t="s">
        <v>223</v>
      </c>
      <c r="J134" s="118" t="s">
        <v>255</v>
      </c>
      <c r="K134" s="117">
        <v>1.37E-2</v>
      </c>
      <c r="L134" s="117">
        <v>5.4400000000000004E-2</v>
      </c>
      <c r="M134" s="112">
        <v>398206.56211715325</v>
      </c>
      <c r="N134" s="60">
        <v>89.71</v>
      </c>
      <c r="O134" s="84">
        <v>357.2311067396455</v>
      </c>
      <c r="P134" s="24">
        <v>1.4832221182267894E-3</v>
      </c>
      <c r="Q134" s="24">
        <v>8.9743253507360921E-5</v>
      </c>
      <c r="R134" s="14"/>
    </row>
    <row r="135" spans="1:18" x14ac:dyDescent="0.25">
      <c r="A135" s="16" t="s">
        <v>4521</v>
      </c>
      <c r="B135" s="117" t="s">
        <v>4540</v>
      </c>
      <c r="C135" s="117" t="s">
        <v>4121</v>
      </c>
      <c r="D135" s="117"/>
      <c r="E135" s="117" t="s">
        <v>4044</v>
      </c>
      <c r="F135" s="117" t="s">
        <v>4122</v>
      </c>
      <c r="G135" s="117" t="s">
        <v>254</v>
      </c>
      <c r="H135" s="118">
        <v>4.49</v>
      </c>
      <c r="I135" s="117" t="s">
        <v>221</v>
      </c>
      <c r="J135" s="118" t="s">
        <v>255</v>
      </c>
      <c r="K135" s="117">
        <v>3.6400000000000002E-2</v>
      </c>
      <c r="L135" s="117">
        <v>3.95E-2</v>
      </c>
      <c r="M135" s="112">
        <v>81322.568358244273</v>
      </c>
      <c r="N135" s="60">
        <v>102.18</v>
      </c>
      <c r="O135" s="84">
        <v>83.095400315494061</v>
      </c>
      <c r="P135" s="24">
        <v>3.4501176786005787E-4</v>
      </c>
      <c r="Q135" s="24">
        <v>2.0875146187210289E-5</v>
      </c>
      <c r="R135" s="14"/>
    </row>
    <row r="136" spans="1:18" x14ac:dyDescent="0.25">
      <c r="A136" s="16" t="s">
        <v>4521</v>
      </c>
      <c r="B136" s="117" t="s">
        <v>4540</v>
      </c>
      <c r="C136" s="117" t="s">
        <v>4127</v>
      </c>
      <c r="D136" s="117"/>
      <c r="E136" s="117" t="s">
        <v>4044</v>
      </c>
      <c r="F136" s="117" t="s">
        <v>4128</v>
      </c>
      <c r="G136" s="117" t="s">
        <v>254</v>
      </c>
      <c r="H136" s="118">
        <v>4.47</v>
      </c>
      <c r="I136" s="117" t="s">
        <v>221</v>
      </c>
      <c r="J136" s="118" t="s">
        <v>255</v>
      </c>
      <c r="K136" s="117">
        <v>3.9100000000000003E-2</v>
      </c>
      <c r="L136" s="117">
        <v>3.4300000000000004E-2</v>
      </c>
      <c r="M136" s="112">
        <v>81194.326327165225</v>
      </c>
      <c r="N136" s="60">
        <v>104.55</v>
      </c>
      <c r="O136" s="84">
        <v>84.888668168910215</v>
      </c>
      <c r="P136" s="24">
        <v>3.5245740877405148E-4</v>
      </c>
      <c r="Q136" s="24">
        <v>2.1325649204835283E-5</v>
      </c>
      <c r="R136" s="14"/>
    </row>
    <row r="137" spans="1:18" x14ac:dyDescent="0.25">
      <c r="A137" s="16" t="s">
        <v>4521</v>
      </c>
      <c r="B137" s="117" t="s">
        <v>4540</v>
      </c>
      <c r="C137" s="117" t="s">
        <v>4134</v>
      </c>
      <c r="D137" s="117"/>
      <c r="E137" s="117" t="s">
        <v>4044</v>
      </c>
      <c r="F137" s="117" t="s">
        <v>3716</v>
      </c>
      <c r="G137" s="117" t="s">
        <v>254</v>
      </c>
      <c r="H137" s="118">
        <v>4.4800000000000004</v>
      </c>
      <c r="I137" s="117" t="s">
        <v>221</v>
      </c>
      <c r="J137" s="118" t="s">
        <v>255</v>
      </c>
      <c r="K137" s="117">
        <v>3.9900000000000005E-2</v>
      </c>
      <c r="L137" s="117">
        <v>3.95E-2</v>
      </c>
      <c r="M137" s="112">
        <v>82214.90796037759</v>
      </c>
      <c r="N137" s="60">
        <v>100.94</v>
      </c>
      <c r="O137" s="84">
        <v>82.987728000138262</v>
      </c>
      <c r="P137" s="24">
        <v>3.4456471283981073E-4</v>
      </c>
      <c r="Q137" s="24">
        <v>2.0848096852170877E-5</v>
      </c>
      <c r="R137" s="14"/>
    </row>
    <row r="138" spans="1:18" x14ac:dyDescent="0.25">
      <c r="A138" s="16" t="s">
        <v>4522</v>
      </c>
      <c r="B138" s="117" t="s">
        <v>4540</v>
      </c>
      <c r="C138" s="117" t="s">
        <v>4112</v>
      </c>
      <c r="D138" s="117"/>
      <c r="E138" s="117" t="s">
        <v>4044</v>
      </c>
      <c r="F138" s="117" t="s">
        <v>4113</v>
      </c>
      <c r="G138" s="117" t="s">
        <v>254</v>
      </c>
      <c r="H138" s="118">
        <v>4.5599999999999996</v>
      </c>
      <c r="I138" s="117" t="s">
        <v>223</v>
      </c>
      <c r="J138" s="118" t="s">
        <v>255</v>
      </c>
      <c r="K138" s="117">
        <v>3.0699999999999998E-2</v>
      </c>
      <c r="L138" s="117">
        <v>3.9599999999999996E-2</v>
      </c>
      <c r="M138" s="112">
        <v>712505.03701659688</v>
      </c>
      <c r="N138" s="60">
        <v>101.22</v>
      </c>
      <c r="O138" s="84">
        <v>721.19759833522301</v>
      </c>
      <c r="P138" s="24">
        <v>2.9944095272824347E-3</v>
      </c>
      <c r="Q138" s="24">
        <v>1.8117856389104556E-4</v>
      </c>
      <c r="R138" s="14"/>
    </row>
    <row r="139" spans="1:18" x14ac:dyDescent="0.25">
      <c r="A139" s="16" t="s">
        <v>4522</v>
      </c>
      <c r="B139" s="117" t="s">
        <v>4540</v>
      </c>
      <c r="C139" s="117" t="s">
        <v>4114</v>
      </c>
      <c r="D139" s="117"/>
      <c r="E139" s="117" t="s">
        <v>4044</v>
      </c>
      <c r="F139" s="117" t="s">
        <v>4115</v>
      </c>
      <c r="G139" s="117" t="s">
        <v>254</v>
      </c>
      <c r="H139" s="118">
        <v>4.59</v>
      </c>
      <c r="I139" s="117" t="s">
        <v>223</v>
      </c>
      <c r="J139" s="118" t="s">
        <v>255</v>
      </c>
      <c r="K139" s="117">
        <v>2.6000000000000002E-2</v>
      </c>
      <c r="L139" s="117">
        <v>5.0599999999999999E-2</v>
      </c>
      <c r="M139" s="112">
        <v>1712.8175522764543</v>
      </c>
      <c r="N139" s="60">
        <v>94.17</v>
      </c>
      <c r="O139" s="84">
        <v>1.6129601157282396</v>
      </c>
      <c r="P139" s="24">
        <v>6.6970039123982616E-6</v>
      </c>
      <c r="Q139" s="24">
        <v>4.0520628196177465E-7</v>
      </c>
      <c r="R139" s="14"/>
    </row>
    <row r="140" spans="1:18" x14ac:dyDescent="0.25">
      <c r="A140" s="16" t="s">
        <v>4522</v>
      </c>
      <c r="B140" s="117" t="s">
        <v>4540</v>
      </c>
      <c r="C140" s="117" t="s">
        <v>4123</v>
      </c>
      <c r="D140" s="117"/>
      <c r="E140" s="117" t="s">
        <v>4044</v>
      </c>
      <c r="F140" s="117" t="s">
        <v>4122</v>
      </c>
      <c r="G140" s="117" t="s">
        <v>254</v>
      </c>
      <c r="H140" s="118">
        <v>4.6100000000000003</v>
      </c>
      <c r="I140" s="117" t="s">
        <v>221</v>
      </c>
      <c r="J140" s="118" t="s">
        <v>255</v>
      </c>
      <c r="K140" s="117">
        <v>3.6400000000000002E-2</v>
      </c>
      <c r="L140" s="117">
        <v>3.0699999999999998E-2</v>
      </c>
      <c r="M140" s="112">
        <v>188363.82349705722</v>
      </c>
      <c r="N140" s="60">
        <v>101.12</v>
      </c>
      <c r="O140" s="84">
        <v>190.47349816037405</v>
      </c>
      <c r="P140" s="24">
        <v>7.9084519818537694E-4</v>
      </c>
      <c r="Q140" s="24">
        <v>4.7850568187776557E-5</v>
      </c>
      <c r="R140" s="14"/>
    </row>
    <row r="141" spans="1:18" x14ac:dyDescent="0.25">
      <c r="A141" s="16" t="s">
        <v>4522</v>
      </c>
      <c r="B141" s="117" t="s">
        <v>4540</v>
      </c>
      <c r="C141" s="117" t="s">
        <v>4133</v>
      </c>
      <c r="D141" s="117"/>
      <c r="E141" s="117" t="s">
        <v>4044</v>
      </c>
      <c r="F141" s="117" t="s">
        <v>3540</v>
      </c>
      <c r="G141" s="117" t="s">
        <v>254</v>
      </c>
      <c r="H141" s="118">
        <v>4.47</v>
      </c>
      <c r="I141" s="117" t="s">
        <v>221</v>
      </c>
      <c r="J141" s="118" t="s">
        <v>255</v>
      </c>
      <c r="K141" s="117">
        <v>3.9399999999999998E-2</v>
      </c>
      <c r="L141" s="117">
        <v>4.0899999999999999E-2</v>
      </c>
      <c r="M141" s="112">
        <v>231813.90201718378</v>
      </c>
      <c r="N141" s="60">
        <v>101.1</v>
      </c>
      <c r="O141" s="84">
        <v>234.36385493808959</v>
      </c>
      <c r="P141" s="24">
        <v>9.7307778297821756E-4</v>
      </c>
      <c r="Q141" s="24">
        <v>5.8876661214165028E-5</v>
      </c>
      <c r="R141" s="14"/>
    </row>
    <row r="142" spans="1:18" x14ac:dyDescent="0.25">
      <c r="A142" s="16" t="s">
        <v>4523</v>
      </c>
      <c r="B142" s="117" t="s">
        <v>4540</v>
      </c>
      <c r="C142" s="117" t="s">
        <v>4116</v>
      </c>
      <c r="D142" s="117"/>
      <c r="E142" s="117" t="s">
        <v>1723</v>
      </c>
      <c r="F142" s="117" t="s">
        <v>4117</v>
      </c>
      <c r="G142" s="117" t="s">
        <v>4036</v>
      </c>
      <c r="H142" s="118">
        <v>2.87</v>
      </c>
      <c r="I142" s="117" t="s">
        <v>221</v>
      </c>
      <c r="J142" s="118" t="s">
        <v>255</v>
      </c>
      <c r="K142" s="117">
        <v>3.73E-2</v>
      </c>
      <c r="L142" s="117">
        <v>5.5800000000000002E-2</v>
      </c>
      <c r="M142" s="112">
        <v>1563998.7322856602</v>
      </c>
      <c r="N142" s="60">
        <v>96.49</v>
      </c>
      <c r="O142" s="84">
        <v>1509.1023767029667</v>
      </c>
      <c r="P142" s="24">
        <v>6.265786997731366E-3</v>
      </c>
      <c r="Q142" s="24">
        <v>3.791152411027844E-4</v>
      </c>
      <c r="R142" s="14"/>
    </row>
    <row r="143" spans="1:18" x14ac:dyDescent="0.25">
      <c r="A143" s="16" t="s">
        <v>4523</v>
      </c>
      <c r="B143" s="117" t="s">
        <v>4540</v>
      </c>
      <c r="C143" s="117" t="s">
        <v>4132</v>
      </c>
      <c r="D143" s="117"/>
      <c r="E143" s="117" t="s">
        <v>1723</v>
      </c>
      <c r="F143" s="117" t="s">
        <v>3172</v>
      </c>
      <c r="G143" s="117" t="s">
        <v>4036</v>
      </c>
      <c r="H143" s="118">
        <v>3.17</v>
      </c>
      <c r="I143" s="117" t="s">
        <v>221</v>
      </c>
      <c r="J143" s="118" t="s">
        <v>255</v>
      </c>
      <c r="K143" s="117">
        <v>4.7800000000000002E-2</v>
      </c>
      <c r="L143" s="117">
        <v>6.3200000000000006E-2</v>
      </c>
      <c r="M143" s="112">
        <v>726545.78693350032</v>
      </c>
      <c r="N143" s="60">
        <v>99.74</v>
      </c>
      <c r="O143" s="84">
        <v>724.65676788747328</v>
      </c>
      <c r="P143" s="24">
        <v>3.0087719853489252E-3</v>
      </c>
      <c r="Q143" s="24">
        <v>1.8204757312399232E-4</v>
      </c>
      <c r="R143" s="14"/>
    </row>
    <row r="144" spans="1:18" x14ac:dyDescent="0.25">
      <c r="A144" s="16" t="s">
        <v>4524</v>
      </c>
      <c r="B144" s="117" t="s">
        <v>4540</v>
      </c>
      <c r="C144" s="117" t="s">
        <v>4082</v>
      </c>
      <c r="D144" s="117"/>
      <c r="E144" s="117" t="s">
        <v>588</v>
      </c>
      <c r="F144" s="117" t="s">
        <v>3794</v>
      </c>
      <c r="G144" s="117" t="s">
        <v>588</v>
      </c>
      <c r="H144" s="118">
        <v>5.89</v>
      </c>
      <c r="I144" s="117" t="s">
        <v>221</v>
      </c>
      <c r="J144" s="118" t="s">
        <v>255</v>
      </c>
      <c r="K144" s="117">
        <v>7.4999999999999997E-2</v>
      </c>
      <c r="L144" s="117">
        <v>8.2100000000000006E-2</v>
      </c>
      <c r="M144" s="112">
        <v>674880.23746260535</v>
      </c>
      <c r="N144" s="60">
        <v>100.94</v>
      </c>
      <c r="O144" s="84">
        <v>681.22411157376621</v>
      </c>
      <c r="P144" s="24">
        <v>2.8284397710415551E-3</v>
      </c>
      <c r="Q144" s="24">
        <v>1.7113646316597891E-4</v>
      </c>
      <c r="R144" s="14"/>
    </row>
    <row r="145" spans="1:18" x14ac:dyDescent="0.25">
      <c r="A145" s="16" t="s">
        <v>4524</v>
      </c>
      <c r="B145" s="117" t="s">
        <v>4540</v>
      </c>
      <c r="C145" s="117" t="s">
        <v>4077</v>
      </c>
      <c r="D145" s="117"/>
      <c r="E145" s="117" t="s">
        <v>588</v>
      </c>
      <c r="F145" s="117" t="s">
        <v>4078</v>
      </c>
      <c r="G145" s="117" t="s">
        <v>588</v>
      </c>
      <c r="H145" s="118">
        <v>7.77</v>
      </c>
      <c r="I145" s="117" t="s">
        <v>221</v>
      </c>
      <c r="J145" s="118" t="s">
        <v>255</v>
      </c>
      <c r="K145" s="117">
        <v>7.4999999999999997E-2</v>
      </c>
      <c r="L145" s="117">
        <v>8.1099999999999992E-2</v>
      </c>
      <c r="M145" s="112">
        <v>49060.48599017509</v>
      </c>
      <c r="N145" s="60">
        <v>102.23</v>
      </c>
      <c r="O145" s="84">
        <v>50.154534743431334</v>
      </c>
      <c r="P145" s="24">
        <v>2.082414265089404E-4</v>
      </c>
      <c r="Q145" s="24">
        <v>1.2599773762994013E-5</v>
      </c>
      <c r="R145" s="14"/>
    </row>
    <row r="146" spans="1:18" x14ac:dyDescent="0.25">
      <c r="A146" s="16" t="s">
        <v>4524</v>
      </c>
      <c r="B146" s="117" t="s">
        <v>4540</v>
      </c>
      <c r="C146" s="117" t="s">
        <v>3997</v>
      </c>
      <c r="D146" s="117"/>
      <c r="E146" s="117" t="s">
        <v>588</v>
      </c>
      <c r="F146" s="117" t="s">
        <v>1018</v>
      </c>
      <c r="G146" s="117" t="s">
        <v>588</v>
      </c>
      <c r="H146" s="118">
        <v>5.77</v>
      </c>
      <c r="I146" s="117" t="s">
        <v>221</v>
      </c>
      <c r="J146" s="118" t="s">
        <v>255</v>
      </c>
      <c r="K146" s="117">
        <v>7.4999999999999997E-2</v>
      </c>
      <c r="L146" s="117">
        <v>8.5000000000000006E-2</v>
      </c>
      <c r="M146" s="112">
        <v>256663.51565038529</v>
      </c>
      <c r="N146" s="60">
        <v>92.26</v>
      </c>
      <c r="O146" s="84">
        <v>236.79775935595097</v>
      </c>
      <c r="P146" s="24">
        <v>9.8318334433083782E-4</v>
      </c>
      <c r="Q146" s="24">
        <v>5.9488104330578773E-5</v>
      </c>
      <c r="R146" s="14"/>
    </row>
    <row r="147" spans="1:18" x14ac:dyDescent="0.25">
      <c r="A147" s="16" t="s">
        <v>4524</v>
      </c>
      <c r="B147" s="117" t="s">
        <v>4540</v>
      </c>
      <c r="C147" s="117" t="s">
        <v>3991</v>
      </c>
      <c r="D147" s="117"/>
      <c r="E147" s="117" t="s">
        <v>588</v>
      </c>
      <c r="F147" s="117" t="s">
        <v>3992</v>
      </c>
      <c r="G147" s="117" t="s">
        <v>588</v>
      </c>
      <c r="H147" s="118">
        <v>5.7</v>
      </c>
      <c r="I147" s="117" t="s">
        <v>221</v>
      </c>
      <c r="J147" s="118" t="s">
        <v>255</v>
      </c>
      <c r="K147" s="117">
        <v>7.4999999999999997E-2</v>
      </c>
      <c r="L147" s="117">
        <v>8.4399999999999989E-2</v>
      </c>
      <c r="M147" s="112">
        <v>224761.27040448846</v>
      </c>
      <c r="N147" s="60">
        <v>92.69</v>
      </c>
      <c r="O147" s="84">
        <v>208.33122142769338</v>
      </c>
      <c r="P147" s="24">
        <v>8.6499039335889033E-4</v>
      </c>
      <c r="Q147" s="24">
        <v>5.2336768174306115E-5</v>
      </c>
      <c r="R147" s="14"/>
    </row>
    <row r="148" spans="1:18" x14ac:dyDescent="0.25">
      <c r="A148" s="16" t="s">
        <v>4524</v>
      </c>
      <c r="B148" s="117" t="s">
        <v>4540</v>
      </c>
      <c r="C148" s="117" t="s">
        <v>4005</v>
      </c>
      <c r="D148" s="117"/>
      <c r="E148" s="117" t="s">
        <v>588</v>
      </c>
      <c r="F148" s="117" t="s">
        <v>4006</v>
      </c>
      <c r="G148" s="117" t="s">
        <v>588</v>
      </c>
      <c r="H148" s="118">
        <v>6.61</v>
      </c>
      <c r="I148" s="117" t="s">
        <v>221</v>
      </c>
      <c r="J148" s="118" t="s">
        <v>255</v>
      </c>
      <c r="K148" s="117">
        <v>7.4999999999999997E-2</v>
      </c>
      <c r="L148" s="117">
        <v>8.5800000000000001E-2</v>
      </c>
      <c r="M148" s="112">
        <v>212369.55432293101</v>
      </c>
      <c r="N148" s="60">
        <v>95.96</v>
      </c>
      <c r="O148" s="84">
        <v>203.78982415523575</v>
      </c>
      <c r="P148" s="24">
        <v>8.4613453015134168E-4</v>
      </c>
      <c r="Q148" s="24">
        <v>5.119588273904967E-5</v>
      </c>
      <c r="R148" s="14"/>
    </row>
    <row r="149" spans="1:18" x14ac:dyDescent="0.25">
      <c r="A149" s="16" t="s">
        <v>4524</v>
      </c>
      <c r="B149" s="117" t="s">
        <v>4540</v>
      </c>
      <c r="C149" s="117" t="s">
        <v>4010</v>
      </c>
      <c r="D149" s="117"/>
      <c r="E149" s="117" t="s">
        <v>588</v>
      </c>
      <c r="F149" s="117" t="s">
        <v>4011</v>
      </c>
      <c r="G149" s="117" t="s">
        <v>588</v>
      </c>
      <c r="H149" s="118">
        <v>6.7</v>
      </c>
      <c r="I149" s="117" t="s">
        <v>221</v>
      </c>
      <c r="J149" s="118" t="s">
        <v>255</v>
      </c>
      <c r="K149" s="117">
        <v>7.4999999999999997E-2</v>
      </c>
      <c r="L149" s="117">
        <v>8.3699999999999997E-2</v>
      </c>
      <c r="M149" s="112">
        <v>226042.49623824787</v>
      </c>
      <c r="N149" s="60">
        <v>94.59</v>
      </c>
      <c r="O149" s="84">
        <v>213.81359712835021</v>
      </c>
      <c r="P149" s="24">
        <v>8.8775319521525186E-4</v>
      </c>
      <c r="Q149" s="24">
        <v>5.3714045301197588E-5</v>
      </c>
      <c r="R149" s="14"/>
    </row>
    <row r="150" spans="1:18" x14ac:dyDescent="0.25">
      <c r="A150" s="16" t="s">
        <v>4524</v>
      </c>
      <c r="B150" s="117" t="s">
        <v>4540</v>
      </c>
      <c r="C150" s="117" t="s">
        <v>3975</v>
      </c>
      <c r="D150" s="117"/>
      <c r="E150" s="117" t="s">
        <v>588</v>
      </c>
      <c r="F150" s="117" t="s">
        <v>3976</v>
      </c>
      <c r="G150" s="117" t="s">
        <v>588</v>
      </c>
      <c r="H150" s="118">
        <v>5.99</v>
      </c>
      <c r="I150" s="117" t="s">
        <v>221</v>
      </c>
      <c r="J150" s="118" t="s">
        <v>255</v>
      </c>
      <c r="K150" s="117">
        <v>7.4999999999999997E-2</v>
      </c>
      <c r="L150" s="117">
        <v>8.9499999999999996E-2</v>
      </c>
      <c r="M150" s="112">
        <v>266467.18093313539</v>
      </c>
      <c r="N150" s="60">
        <v>94.73</v>
      </c>
      <c r="O150" s="84">
        <v>252.42436047938938</v>
      </c>
      <c r="P150" s="24">
        <v>1.0480649293376095E-3</v>
      </c>
      <c r="Q150" s="24">
        <v>6.3413803967652147E-5</v>
      </c>
      <c r="R150" s="14"/>
    </row>
    <row r="151" spans="1:18" x14ac:dyDescent="0.25">
      <c r="A151" s="16" t="s">
        <v>4524</v>
      </c>
      <c r="B151" s="117" t="s">
        <v>4540</v>
      </c>
      <c r="C151" s="117" t="s">
        <v>3979</v>
      </c>
      <c r="D151" s="117"/>
      <c r="E151" s="117" t="s">
        <v>588</v>
      </c>
      <c r="F151" s="117" t="s">
        <v>3354</v>
      </c>
      <c r="G151" s="117" t="s">
        <v>588</v>
      </c>
      <c r="H151" s="118">
        <v>5.56</v>
      </c>
      <c r="I151" s="117" t="s">
        <v>221</v>
      </c>
      <c r="J151" s="118" t="s">
        <v>255</v>
      </c>
      <c r="K151" s="117">
        <v>7.4999999999999997E-2</v>
      </c>
      <c r="L151" s="117">
        <v>7.4499999999999997E-2</v>
      </c>
      <c r="M151" s="112">
        <v>180697.28751789167</v>
      </c>
      <c r="N151" s="60">
        <v>97.79</v>
      </c>
      <c r="O151" s="84">
        <v>176.70387729795667</v>
      </c>
      <c r="P151" s="24">
        <v>7.3367378775269219E-4</v>
      </c>
      <c r="Q151" s="24">
        <v>4.4391377337812908E-5</v>
      </c>
      <c r="R151" s="14"/>
    </row>
    <row r="152" spans="1:18" x14ac:dyDescent="0.25">
      <c r="A152" s="16" t="s">
        <v>4524</v>
      </c>
      <c r="B152" s="117" t="s">
        <v>4540</v>
      </c>
      <c r="C152" s="117" t="s">
        <v>4022</v>
      </c>
      <c r="D152" s="117"/>
      <c r="E152" s="117" t="s">
        <v>588</v>
      </c>
      <c r="F152" s="117" t="s">
        <v>4023</v>
      </c>
      <c r="G152" s="117" t="s">
        <v>588</v>
      </c>
      <c r="H152" s="118">
        <v>6.1</v>
      </c>
      <c r="I152" s="117" t="s">
        <v>221</v>
      </c>
      <c r="J152" s="118" t="s">
        <v>255</v>
      </c>
      <c r="K152" s="117">
        <v>7.4999999999999997E-2</v>
      </c>
      <c r="L152" s="117">
        <v>6.6400000000000001E-2</v>
      </c>
      <c r="M152" s="112">
        <v>201625.47173754836</v>
      </c>
      <c r="N152" s="60">
        <v>102.06</v>
      </c>
      <c r="O152" s="84">
        <v>205.77895636148483</v>
      </c>
      <c r="P152" s="24">
        <v>8.5439339907043637E-4</v>
      </c>
      <c r="Q152" s="24">
        <v>5.1695590610165069E-5</v>
      </c>
      <c r="R152" s="14"/>
    </row>
    <row r="153" spans="1:18" x14ac:dyDescent="0.25">
      <c r="A153" s="16" t="s">
        <v>4524</v>
      </c>
      <c r="B153" s="117" t="s">
        <v>4540</v>
      </c>
      <c r="C153" s="117" t="s">
        <v>3973</v>
      </c>
      <c r="D153" s="117"/>
      <c r="E153" s="117" t="s">
        <v>588</v>
      </c>
      <c r="F153" s="117" t="s">
        <v>3974</v>
      </c>
      <c r="G153" s="117" t="s">
        <v>588</v>
      </c>
      <c r="H153" s="118">
        <v>6</v>
      </c>
      <c r="I153" s="117" t="s">
        <v>221</v>
      </c>
      <c r="J153" s="118" t="s">
        <v>255</v>
      </c>
      <c r="K153" s="117">
        <v>7.4999999999999997E-2</v>
      </c>
      <c r="L153" s="117">
        <v>8.2599999999999993E-2</v>
      </c>
      <c r="M153" s="112">
        <v>149771.54081013819</v>
      </c>
      <c r="N153" s="60">
        <v>100.16</v>
      </c>
      <c r="O153" s="84">
        <v>150.01117515693994</v>
      </c>
      <c r="P153" s="24">
        <v>6.2284579583414361E-4</v>
      </c>
      <c r="Q153" s="24">
        <v>3.7685662494274374E-5</v>
      </c>
      <c r="R153" s="14"/>
    </row>
    <row r="154" spans="1:18" x14ac:dyDescent="0.25">
      <c r="A154" s="16" t="s">
        <v>4524</v>
      </c>
      <c r="B154" s="117" t="s">
        <v>4540</v>
      </c>
      <c r="C154" s="117" t="s">
        <v>4080</v>
      </c>
      <c r="D154" s="117"/>
      <c r="E154" s="117" t="s">
        <v>588</v>
      </c>
      <c r="F154" s="117" t="s">
        <v>4081</v>
      </c>
      <c r="G154" s="117" t="s">
        <v>588</v>
      </c>
      <c r="H154" s="118">
        <v>7.77</v>
      </c>
      <c r="I154" s="117" t="s">
        <v>221</v>
      </c>
      <c r="J154" s="118" t="s">
        <v>255</v>
      </c>
      <c r="K154" s="117">
        <v>7.4999999999999997E-2</v>
      </c>
      <c r="L154" s="117">
        <v>8.1099999999999992E-2</v>
      </c>
      <c r="M154" s="112">
        <v>335917.53631137585</v>
      </c>
      <c r="N154" s="60">
        <v>102.22</v>
      </c>
      <c r="O154" s="84">
        <v>343.37490554049634</v>
      </c>
      <c r="P154" s="24">
        <v>1.4256912265842624E-3</v>
      </c>
      <c r="Q154" s="24">
        <v>8.6262312028850425E-5</v>
      </c>
      <c r="R154" s="14"/>
    </row>
    <row r="155" spans="1:18" x14ac:dyDescent="0.25">
      <c r="A155" s="16" t="s">
        <v>4524</v>
      </c>
      <c r="B155" s="117" t="s">
        <v>4540</v>
      </c>
      <c r="C155" s="117" t="s">
        <v>4029</v>
      </c>
      <c r="D155" s="117"/>
      <c r="E155" s="117" t="s">
        <v>588</v>
      </c>
      <c r="F155" s="117" t="s">
        <v>4030</v>
      </c>
      <c r="G155" s="117" t="s">
        <v>588</v>
      </c>
      <c r="H155" s="118">
        <v>5.86</v>
      </c>
      <c r="I155" s="117" t="s">
        <v>221</v>
      </c>
      <c r="J155" s="118" t="s">
        <v>255</v>
      </c>
      <c r="K155" s="117">
        <v>7.4999999999999997E-2</v>
      </c>
      <c r="L155" s="117">
        <v>6.8699999999999997E-2</v>
      </c>
      <c r="M155" s="112">
        <v>421615.83791351668</v>
      </c>
      <c r="N155" s="60">
        <v>100.76</v>
      </c>
      <c r="O155" s="84">
        <v>424.82011823942372</v>
      </c>
      <c r="P155" s="24">
        <v>1.7638514220981879E-3</v>
      </c>
      <c r="Q155" s="24">
        <v>1.0672289967730451E-4</v>
      </c>
      <c r="R155" s="14"/>
    </row>
    <row r="156" spans="1:18" x14ac:dyDescent="0.25">
      <c r="A156" s="16" t="s">
        <v>4524</v>
      </c>
      <c r="B156" s="117" t="s">
        <v>4540</v>
      </c>
      <c r="C156" s="117" t="s">
        <v>4019</v>
      </c>
      <c r="D156" s="117"/>
      <c r="E156" s="117" t="s">
        <v>588</v>
      </c>
      <c r="F156" s="117" t="s">
        <v>4020</v>
      </c>
      <c r="G156" s="117" t="s">
        <v>588</v>
      </c>
      <c r="H156" s="118">
        <v>6.47</v>
      </c>
      <c r="I156" s="117" t="s">
        <v>221</v>
      </c>
      <c r="J156" s="118" t="s">
        <v>255</v>
      </c>
      <c r="K156" s="117">
        <v>7.4999999999999997E-2</v>
      </c>
      <c r="L156" s="117">
        <v>7.0000000000000007E-2</v>
      </c>
      <c r="M156" s="112">
        <v>225262.85708383442</v>
      </c>
      <c r="N156" s="60">
        <v>102.77</v>
      </c>
      <c r="O156" s="84">
        <v>231.50263809450004</v>
      </c>
      <c r="P156" s="24">
        <v>9.6119802215283135E-4</v>
      </c>
      <c r="Q156" s="24">
        <v>5.8157869082994527E-5</v>
      </c>
      <c r="R156" s="14"/>
    </row>
    <row r="157" spans="1:18" x14ac:dyDescent="0.25">
      <c r="A157" s="16" t="s">
        <v>4524</v>
      </c>
      <c r="B157" s="117" t="s">
        <v>4540</v>
      </c>
      <c r="C157" s="117" t="s">
        <v>4021</v>
      </c>
      <c r="D157" s="117"/>
      <c r="E157" s="117" t="s">
        <v>588</v>
      </c>
      <c r="F157" s="117" t="s">
        <v>3395</v>
      </c>
      <c r="G157" s="117" t="s">
        <v>588</v>
      </c>
      <c r="H157" s="118">
        <v>5.83</v>
      </c>
      <c r="I157" s="117" t="s">
        <v>221</v>
      </c>
      <c r="J157" s="118" t="s">
        <v>255</v>
      </c>
      <c r="K157" s="117">
        <v>7.4999999999999997E-2</v>
      </c>
      <c r="L157" s="117">
        <v>8.6999999999999994E-2</v>
      </c>
      <c r="M157" s="112">
        <v>140654.36673785816</v>
      </c>
      <c r="N157" s="60">
        <v>91.5</v>
      </c>
      <c r="O157" s="84">
        <v>128.69874549456418</v>
      </c>
      <c r="P157" s="24">
        <v>5.3435667360485532E-4</v>
      </c>
      <c r="Q157" s="24">
        <v>3.2331574504836356E-5</v>
      </c>
      <c r="R157" s="14"/>
    </row>
    <row r="158" spans="1:18" x14ac:dyDescent="0.25">
      <c r="A158" s="16" t="s">
        <v>4524</v>
      </c>
      <c r="B158" s="117" t="s">
        <v>4540</v>
      </c>
      <c r="C158" s="117" t="s">
        <v>4083</v>
      </c>
      <c r="D158" s="117"/>
      <c r="E158" s="117" t="s">
        <v>588</v>
      </c>
      <c r="F158" s="117" t="s">
        <v>3794</v>
      </c>
      <c r="G158" s="117" t="s">
        <v>588</v>
      </c>
      <c r="H158" s="118">
        <v>5.78</v>
      </c>
      <c r="I158" s="117" t="s">
        <v>221</v>
      </c>
      <c r="J158" s="118" t="s">
        <v>255</v>
      </c>
      <c r="K158" s="117">
        <v>7.4999999999999997E-2</v>
      </c>
      <c r="L158" s="117">
        <v>8.2200000000000009E-2</v>
      </c>
      <c r="M158" s="112">
        <v>52982.890453340573</v>
      </c>
      <c r="N158" s="60">
        <v>100.93</v>
      </c>
      <c r="O158" s="84">
        <v>53.475631293347547</v>
      </c>
      <c r="P158" s="24">
        <v>2.2203060602513658E-4</v>
      </c>
      <c r="Q158" s="24">
        <v>1.3434096429689363E-5</v>
      </c>
      <c r="R158" s="14"/>
    </row>
    <row r="159" spans="1:18" x14ac:dyDescent="0.25">
      <c r="A159" s="16" t="s">
        <v>4524</v>
      </c>
      <c r="B159" s="117" t="s">
        <v>4540</v>
      </c>
      <c r="C159" s="117" t="s">
        <v>3984</v>
      </c>
      <c r="D159" s="117"/>
      <c r="E159" s="117" t="s">
        <v>588</v>
      </c>
      <c r="F159" s="117" t="s">
        <v>3985</v>
      </c>
      <c r="G159" s="117" t="s">
        <v>588</v>
      </c>
      <c r="H159" s="118">
        <v>6</v>
      </c>
      <c r="I159" s="117" t="s">
        <v>221</v>
      </c>
      <c r="J159" s="118" t="s">
        <v>255</v>
      </c>
      <c r="K159" s="117">
        <v>7.4999999999999997E-2</v>
      </c>
      <c r="L159" s="117">
        <v>8.6899999999999991E-2</v>
      </c>
      <c r="M159" s="112">
        <v>188262.17911113845</v>
      </c>
      <c r="N159" s="60">
        <v>95.32</v>
      </c>
      <c r="O159" s="84">
        <v>179.45150901823519</v>
      </c>
      <c r="P159" s="24">
        <v>7.4508194360298544E-4</v>
      </c>
      <c r="Q159" s="24">
        <v>4.5081634724041966E-5</v>
      </c>
      <c r="R159" s="14"/>
    </row>
    <row r="160" spans="1:18" x14ac:dyDescent="0.25">
      <c r="A160" s="16" t="s">
        <v>4524</v>
      </c>
      <c r="B160" s="117" t="s">
        <v>4540</v>
      </c>
      <c r="C160" s="117" t="s">
        <v>3994</v>
      </c>
      <c r="D160" s="117"/>
      <c r="E160" s="117" t="s">
        <v>588</v>
      </c>
      <c r="F160" s="117" t="s">
        <v>3995</v>
      </c>
      <c r="G160" s="117" t="s">
        <v>588</v>
      </c>
      <c r="H160" s="118">
        <v>5.51</v>
      </c>
      <c r="I160" s="117" t="s">
        <v>221</v>
      </c>
      <c r="J160" s="118" t="s">
        <v>255</v>
      </c>
      <c r="K160" s="117">
        <v>7.4999999999999997E-2</v>
      </c>
      <c r="L160" s="117">
        <v>8.4100000000000008E-2</v>
      </c>
      <c r="M160" s="112">
        <v>297388.83569547959</v>
      </c>
      <c r="N160" s="60">
        <v>93.11</v>
      </c>
      <c r="O160" s="84">
        <v>276.89874480834544</v>
      </c>
      <c r="P160" s="24">
        <v>1.149682474623629E-3</v>
      </c>
      <c r="Q160" s="24">
        <v>6.9562235153603874E-5</v>
      </c>
      <c r="R160" s="14"/>
    </row>
    <row r="161" spans="1:18" x14ac:dyDescent="0.25">
      <c r="A161" s="16" t="s">
        <v>4524</v>
      </c>
      <c r="B161" s="117" t="s">
        <v>4540</v>
      </c>
      <c r="C161" s="117" t="s">
        <v>4066</v>
      </c>
      <c r="D161" s="117"/>
      <c r="E161" s="117" t="s">
        <v>588</v>
      </c>
      <c r="F161" s="117" t="s">
        <v>534</v>
      </c>
      <c r="G161" s="117" t="s">
        <v>588</v>
      </c>
      <c r="H161" s="118">
        <v>6.11</v>
      </c>
      <c r="I161" s="117" t="s">
        <v>221</v>
      </c>
      <c r="J161" s="118" t="s">
        <v>255</v>
      </c>
      <c r="K161" s="117">
        <v>7.4999999999999997E-2</v>
      </c>
      <c r="L161" s="117">
        <v>6.4899999999999999E-2</v>
      </c>
      <c r="M161" s="112">
        <v>360608.39155509486</v>
      </c>
      <c r="N161" s="60">
        <v>102.94</v>
      </c>
      <c r="O161" s="84">
        <v>371.21027821259025</v>
      </c>
      <c r="P161" s="24">
        <v>1.5412635819514701E-3</v>
      </c>
      <c r="Q161" s="24">
        <v>9.3255087459250427E-5</v>
      </c>
      <c r="R161" s="14"/>
    </row>
    <row r="162" spans="1:18" x14ac:dyDescent="0.25">
      <c r="A162" s="16" t="s">
        <v>4524</v>
      </c>
      <c r="B162" s="117" t="s">
        <v>4540</v>
      </c>
      <c r="C162" s="117" t="s">
        <v>3989</v>
      </c>
      <c r="D162" s="117"/>
      <c r="E162" s="117" t="s">
        <v>588</v>
      </c>
      <c r="F162" s="117" t="s">
        <v>3990</v>
      </c>
      <c r="G162" s="117" t="s">
        <v>588</v>
      </c>
      <c r="H162" s="118">
        <v>5.99</v>
      </c>
      <c r="I162" s="117" t="s">
        <v>221</v>
      </c>
      <c r="J162" s="118" t="s">
        <v>255</v>
      </c>
      <c r="K162" s="117">
        <v>7.4999999999999997E-2</v>
      </c>
      <c r="L162" s="117">
        <v>8.7100000000000011E-2</v>
      </c>
      <c r="M162" s="112">
        <v>129188.75769881193</v>
      </c>
      <c r="N162" s="60">
        <v>97.66</v>
      </c>
      <c r="O162" s="84">
        <v>126.16574072888049</v>
      </c>
      <c r="P162" s="24">
        <v>5.2383964800670636E-4</v>
      </c>
      <c r="Q162" s="24">
        <v>3.1695235494785423E-5</v>
      </c>
      <c r="R162" s="14"/>
    </row>
    <row r="163" spans="1:18" x14ac:dyDescent="0.25">
      <c r="A163" s="16" t="s">
        <v>4524</v>
      </c>
      <c r="B163" s="117" t="s">
        <v>4540</v>
      </c>
      <c r="C163" s="117" t="s">
        <v>4067</v>
      </c>
      <c r="D163" s="117"/>
      <c r="E163" s="117" t="s">
        <v>588</v>
      </c>
      <c r="F163" s="117" t="s">
        <v>534</v>
      </c>
      <c r="G163" s="117" t="s">
        <v>588</v>
      </c>
      <c r="H163" s="118">
        <v>5.89</v>
      </c>
      <c r="I163" s="117" t="s">
        <v>221</v>
      </c>
      <c r="J163" s="118" t="s">
        <v>255</v>
      </c>
      <c r="K163" s="117">
        <v>7.4999999999999997E-2</v>
      </c>
      <c r="L163" s="117">
        <v>6.480000000000001E-2</v>
      </c>
      <c r="M163" s="112">
        <v>407094.80649060995</v>
      </c>
      <c r="N163" s="60">
        <v>102.91</v>
      </c>
      <c r="O163" s="84">
        <v>418.94126525529072</v>
      </c>
      <c r="P163" s="24">
        <v>1.7394424481556564E-3</v>
      </c>
      <c r="Q163" s="24">
        <v>1.052460199103024E-4</v>
      </c>
      <c r="R163" s="14"/>
    </row>
    <row r="164" spans="1:18" x14ac:dyDescent="0.25">
      <c r="A164" s="16" t="s">
        <v>4524</v>
      </c>
      <c r="B164" s="117" t="s">
        <v>4540</v>
      </c>
      <c r="C164" s="117" t="s">
        <v>4063</v>
      </c>
      <c r="D164" s="117"/>
      <c r="E164" s="117" t="s">
        <v>588</v>
      </c>
      <c r="F164" s="117" t="s">
        <v>4064</v>
      </c>
      <c r="G164" s="117" t="s">
        <v>588</v>
      </c>
      <c r="H164" s="118">
        <v>5.78</v>
      </c>
      <c r="I164" s="117" t="s">
        <v>221</v>
      </c>
      <c r="J164" s="118" t="s">
        <v>255</v>
      </c>
      <c r="K164" s="117">
        <v>7.4999999999999997E-2</v>
      </c>
      <c r="L164" s="117">
        <v>6.9500000000000006E-2</v>
      </c>
      <c r="M164" s="112">
        <v>213236.94042730913</v>
      </c>
      <c r="N164" s="60">
        <v>100.31</v>
      </c>
      <c r="O164" s="84">
        <v>213.89797494182721</v>
      </c>
      <c r="P164" s="24">
        <v>8.8810353155739999E-4</v>
      </c>
      <c r="Q164" s="24">
        <v>5.373524261398027E-5</v>
      </c>
      <c r="R164" s="14"/>
    </row>
    <row r="165" spans="1:18" x14ac:dyDescent="0.25">
      <c r="A165" s="16" t="s">
        <v>4524</v>
      </c>
      <c r="B165" s="117" t="s">
        <v>4540</v>
      </c>
      <c r="C165" s="117" t="s">
        <v>4012</v>
      </c>
      <c r="D165" s="117"/>
      <c r="E165" s="117" t="s">
        <v>588</v>
      </c>
      <c r="F165" s="117" t="s">
        <v>4013</v>
      </c>
      <c r="G165" s="117" t="s">
        <v>588</v>
      </c>
      <c r="H165" s="118">
        <v>6.09</v>
      </c>
      <c r="I165" s="117" t="s">
        <v>221</v>
      </c>
      <c r="J165" s="118" t="s">
        <v>255</v>
      </c>
      <c r="K165" s="117">
        <v>7.4999999999999997E-2</v>
      </c>
      <c r="L165" s="117">
        <v>8.3900000000000002E-2</v>
      </c>
      <c r="M165" s="112">
        <v>185774.28381819368</v>
      </c>
      <c r="N165" s="60">
        <v>95.33</v>
      </c>
      <c r="O165" s="84">
        <v>177.09862464285982</v>
      </c>
      <c r="P165" s="24">
        <v>7.3531277714086534E-4</v>
      </c>
      <c r="Q165" s="24">
        <v>4.4490545384426554E-5</v>
      </c>
      <c r="R165" s="14"/>
    </row>
    <row r="166" spans="1:18" x14ac:dyDescent="0.25">
      <c r="A166" s="16" t="s">
        <v>4524</v>
      </c>
      <c r="B166" s="117" t="s">
        <v>4540</v>
      </c>
      <c r="C166" s="117" t="s">
        <v>3996</v>
      </c>
      <c r="D166" s="117"/>
      <c r="E166" s="117" t="s">
        <v>588</v>
      </c>
      <c r="F166" s="117" t="s">
        <v>1018</v>
      </c>
      <c r="G166" s="117" t="s">
        <v>588</v>
      </c>
      <c r="H166" s="118">
        <v>5.75</v>
      </c>
      <c r="I166" s="117" t="s">
        <v>221</v>
      </c>
      <c r="J166" s="118" t="s">
        <v>255</v>
      </c>
      <c r="K166" s="117">
        <v>7.4999999999999997E-2</v>
      </c>
      <c r="L166" s="117">
        <v>8.72E-2</v>
      </c>
      <c r="M166" s="112">
        <v>144267.03025488596</v>
      </c>
      <c r="N166" s="60">
        <v>91.16</v>
      </c>
      <c r="O166" s="84">
        <v>131.51382465460031</v>
      </c>
      <c r="P166" s="24">
        <v>5.4604487095371592E-4</v>
      </c>
      <c r="Q166" s="24">
        <v>3.3038775971719068E-5</v>
      </c>
      <c r="R166" s="14"/>
    </row>
    <row r="167" spans="1:18" x14ac:dyDescent="0.25">
      <c r="A167" s="16" t="s">
        <v>4524</v>
      </c>
      <c r="B167" s="117" t="s">
        <v>4540</v>
      </c>
      <c r="C167" s="117" t="s">
        <v>4065</v>
      </c>
      <c r="D167" s="117"/>
      <c r="E167" s="117" t="s">
        <v>588</v>
      </c>
      <c r="F167" s="117" t="s">
        <v>4064</v>
      </c>
      <c r="G167" s="117" t="s">
        <v>588</v>
      </c>
      <c r="H167" s="118">
        <v>5.98</v>
      </c>
      <c r="I167" s="117" t="s">
        <v>221</v>
      </c>
      <c r="J167" s="118" t="s">
        <v>255</v>
      </c>
      <c r="K167" s="117">
        <v>7.4999999999999997E-2</v>
      </c>
      <c r="L167" s="117">
        <v>6.8000000000000005E-2</v>
      </c>
      <c r="M167" s="112">
        <v>186737.56703349407</v>
      </c>
      <c r="N167" s="60">
        <v>105.16</v>
      </c>
      <c r="O167" s="84">
        <v>196.37322534555082</v>
      </c>
      <c r="P167" s="24">
        <v>8.1534084172667589E-4</v>
      </c>
      <c r="Q167" s="24">
        <v>4.9332691951397921E-5</v>
      </c>
      <c r="R167" s="14"/>
    </row>
    <row r="168" spans="1:18" x14ac:dyDescent="0.25">
      <c r="A168" s="16" t="s">
        <v>4524</v>
      </c>
      <c r="B168" s="117" t="s">
        <v>4540</v>
      </c>
      <c r="C168" s="117" t="s">
        <v>4018</v>
      </c>
      <c r="D168" s="117"/>
      <c r="E168" s="117" t="s">
        <v>588</v>
      </c>
      <c r="F168" s="117" t="s">
        <v>1058</v>
      </c>
      <c r="G168" s="117" t="s">
        <v>588</v>
      </c>
      <c r="H168" s="118">
        <v>6.02</v>
      </c>
      <c r="I168" s="117" t="s">
        <v>221</v>
      </c>
      <c r="J168" s="118" t="s">
        <v>255</v>
      </c>
      <c r="K168" s="117">
        <v>7.4999999999999997E-2</v>
      </c>
      <c r="L168" s="117">
        <v>7.6600000000000001E-2</v>
      </c>
      <c r="M168" s="112">
        <v>127355.60043526214</v>
      </c>
      <c r="N168" s="60">
        <v>101.02</v>
      </c>
      <c r="O168" s="84">
        <v>128.65462738643299</v>
      </c>
      <c r="P168" s="24">
        <v>5.3417349539735886E-4</v>
      </c>
      <c r="Q168" s="24">
        <v>3.2320491196334985E-5</v>
      </c>
      <c r="R168" s="14"/>
    </row>
    <row r="169" spans="1:18" x14ac:dyDescent="0.25">
      <c r="A169" s="16" t="s">
        <v>4524</v>
      </c>
      <c r="B169" s="117" t="s">
        <v>4540</v>
      </c>
      <c r="C169" s="117" t="s">
        <v>4072</v>
      </c>
      <c r="D169" s="117"/>
      <c r="E169" s="117" t="s">
        <v>588</v>
      </c>
      <c r="F169" s="117" t="s">
        <v>559</v>
      </c>
      <c r="G169" s="117" t="s">
        <v>588</v>
      </c>
      <c r="H169" s="118">
        <v>5.98</v>
      </c>
      <c r="I169" s="117" t="s">
        <v>221</v>
      </c>
      <c r="J169" s="118" t="s">
        <v>255</v>
      </c>
      <c r="K169" s="117">
        <v>7.4999999999999997E-2</v>
      </c>
      <c r="L169" s="117">
        <v>6.8099999999999994E-2</v>
      </c>
      <c r="M169" s="112">
        <v>84691.261774827261</v>
      </c>
      <c r="N169" s="60">
        <v>104.39</v>
      </c>
      <c r="O169" s="84">
        <v>88.409208103205387</v>
      </c>
      <c r="P169" s="24">
        <v>3.6707467641993135E-4</v>
      </c>
      <c r="Q169" s="24">
        <v>2.2210075845868264E-5</v>
      </c>
      <c r="R169" s="14"/>
    </row>
    <row r="170" spans="1:18" x14ac:dyDescent="0.25">
      <c r="A170" s="16" t="s">
        <v>4524</v>
      </c>
      <c r="B170" s="117" t="s">
        <v>4540</v>
      </c>
      <c r="C170" s="117" t="s">
        <v>4024</v>
      </c>
      <c r="D170" s="117"/>
      <c r="E170" s="117" t="s">
        <v>588</v>
      </c>
      <c r="F170" s="117" t="s">
        <v>3916</v>
      </c>
      <c r="G170" s="117" t="s">
        <v>588</v>
      </c>
      <c r="H170" s="118">
        <v>6.53</v>
      </c>
      <c r="I170" s="117" t="s">
        <v>221</v>
      </c>
      <c r="J170" s="118" t="s">
        <v>255</v>
      </c>
      <c r="K170" s="117">
        <v>7.4999999999999997E-2</v>
      </c>
      <c r="L170" s="117">
        <v>8.1300000000000011E-2</v>
      </c>
      <c r="M170" s="112">
        <v>152164.43173358811</v>
      </c>
      <c r="N170" s="60">
        <v>96.18</v>
      </c>
      <c r="O170" s="84">
        <v>146.35175032056083</v>
      </c>
      <c r="P170" s="24">
        <v>6.0765187863347334E-4</v>
      </c>
      <c r="Q170" s="24">
        <v>3.6766345322319208E-5</v>
      </c>
      <c r="R170" s="14"/>
    </row>
    <row r="171" spans="1:18" x14ac:dyDescent="0.25">
      <c r="A171" s="16" t="s">
        <v>4524</v>
      </c>
      <c r="B171" s="117" t="s">
        <v>4540</v>
      </c>
      <c r="C171" s="117" t="s">
        <v>4079</v>
      </c>
      <c r="D171" s="117"/>
      <c r="E171" s="117" t="s">
        <v>588</v>
      </c>
      <c r="F171" s="117" t="s">
        <v>4078</v>
      </c>
      <c r="G171" s="117" t="s">
        <v>588</v>
      </c>
      <c r="H171" s="118">
        <v>5.86</v>
      </c>
      <c r="I171" s="117" t="s">
        <v>221</v>
      </c>
      <c r="J171" s="118" t="s">
        <v>255</v>
      </c>
      <c r="K171" s="117">
        <v>7.4999999999999997E-2</v>
      </c>
      <c r="L171" s="117">
        <v>8.1099999999999992E-2</v>
      </c>
      <c r="M171" s="112">
        <v>84691.261958141724</v>
      </c>
      <c r="N171" s="60">
        <v>101.89</v>
      </c>
      <c r="O171" s="84">
        <v>86.291926806309235</v>
      </c>
      <c r="P171" s="24">
        <v>3.5828373299194751E-4</v>
      </c>
      <c r="Q171" s="24">
        <v>2.167817448400778E-5</v>
      </c>
      <c r="R171" s="14"/>
    </row>
    <row r="172" spans="1:18" x14ac:dyDescent="0.25">
      <c r="A172" s="16" t="s">
        <v>4524</v>
      </c>
      <c r="B172" s="117" t="s">
        <v>4540</v>
      </c>
      <c r="C172" s="117" t="s">
        <v>4031</v>
      </c>
      <c r="D172" s="117"/>
      <c r="E172" s="117" t="s">
        <v>588</v>
      </c>
      <c r="F172" s="117" t="s">
        <v>4032</v>
      </c>
      <c r="G172" s="117" t="s">
        <v>588</v>
      </c>
      <c r="H172" s="118">
        <v>6.53</v>
      </c>
      <c r="I172" s="117" t="s">
        <v>221</v>
      </c>
      <c r="J172" s="118" t="s">
        <v>255</v>
      </c>
      <c r="K172" s="117">
        <v>7.4999999999999997E-2</v>
      </c>
      <c r="L172" s="117">
        <v>8.1099999999999992E-2</v>
      </c>
      <c r="M172" s="112">
        <v>151626.8853562194</v>
      </c>
      <c r="N172" s="60">
        <v>95.97</v>
      </c>
      <c r="O172" s="84">
        <v>145.51632179288234</v>
      </c>
      <c r="P172" s="24">
        <v>6.041831827470498E-4</v>
      </c>
      <c r="Q172" s="24">
        <v>3.6556469774719227E-5</v>
      </c>
      <c r="R172" s="14"/>
    </row>
    <row r="173" spans="1:18" x14ac:dyDescent="0.25">
      <c r="A173" s="16" t="s">
        <v>4524</v>
      </c>
      <c r="B173" s="117" t="s">
        <v>4540</v>
      </c>
      <c r="C173" s="117" t="s">
        <v>4074</v>
      </c>
      <c r="D173" s="117"/>
      <c r="E173" s="117" t="s">
        <v>588</v>
      </c>
      <c r="F173" s="117" t="s">
        <v>4075</v>
      </c>
      <c r="G173" s="117" t="s">
        <v>588</v>
      </c>
      <c r="H173" s="118">
        <v>4.49</v>
      </c>
      <c r="I173" s="117" t="s">
        <v>221</v>
      </c>
      <c r="J173" s="118" t="s">
        <v>255</v>
      </c>
      <c r="K173" s="117">
        <v>7.4999999999999997E-2</v>
      </c>
      <c r="L173" s="117">
        <v>9.2699999999999991E-2</v>
      </c>
      <c r="M173" s="112">
        <v>1436556.2556441254</v>
      </c>
      <c r="N173" s="60">
        <v>91.43</v>
      </c>
      <c r="O173" s="84">
        <v>1313.4433844619148</v>
      </c>
      <c r="P173" s="24">
        <v>5.4534116489815794E-3</v>
      </c>
      <c r="Q173" s="24">
        <v>3.2996197810186451E-4</v>
      </c>
      <c r="R173" s="14"/>
    </row>
    <row r="174" spans="1:18" x14ac:dyDescent="0.25">
      <c r="A174" s="16" t="s">
        <v>4525</v>
      </c>
      <c r="B174" s="117" t="s">
        <v>4540</v>
      </c>
      <c r="C174" s="117" t="s">
        <v>4164</v>
      </c>
      <c r="D174" s="117"/>
      <c r="E174" s="117" t="s">
        <v>588</v>
      </c>
      <c r="F174" s="117" t="s">
        <v>4165</v>
      </c>
      <c r="G174" s="117" t="s">
        <v>588</v>
      </c>
      <c r="H174" s="118">
        <v>5.19</v>
      </c>
      <c r="I174" s="117" t="s">
        <v>221</v>
      </c>
      <c r="J174" s="118" t="s">
        <v>255</v>
      </c>
      <c r="K174" s="117">
        <v>0.05</v>
      </c>
      <c r="L174" s="117">
        <v>6.5199999999999994E-2</v>
      </c>
      <c r="M174" s="112">
        <v>1237920.3623022747</v>
      </c>
      <c r="N174" s="60">
        <v>96.87</v>
      </c>
      <c r="O174" s="84">
        <v>1199.173454783665</v>
      </c>
      <c r="P174" s="24">
        <v>4.9789633606063879E-3</v>
      </c>
      <c r="Q174" s="24">
        <v>3.01255196766449E-4</v>
      </c>
      <c r="R174" s="14"/>
    </row>
    <row r="175" spans="1:18" x14ac:dyDescent="0.25">
      <c r="A175" s="16" t="s">
        <v>4525</v>
      </c>
      <c r="B175" s="117" t="s">
        <v>4540</v>
      </c>
      <c r="C175" s="117" t="s">
        <v>4166</v>
      </c>
      <c r="D175" s="117"/>
      <c r="E175" s="117" t="s">
        <v>588</v>
      </c>
      <c r="F175" s="117" t="s">
        <v>4130</v>
      </c>
      <c r="G175" s="117" t="s">
        <v>588</v>
      </c>
      <c r="H175" s="118">
        <v>5.19</v>
      </c>
      <c r="I175" s="117" t="s">
        <v>221</v>
      </c>
      <c r="J175" s="118" t="s">
        <v>255</v>
      </c>
      <c r="K175" s="117">
        <v>0.05</v>
      </c>
      <c r="L175" s="117">
        <v>6.1699999999999998E-2</v>
      </c>
      <c r="M175" s="112">
        <v>894047.88191942195</v>
      </c>
      <c r="N175" s="60">
        <v>97.64</v>
      </c>
      <c r="O175" s="84">
        <v>872.94835183947043</v>
      </c>
      <c r="P175" s="24">
        <v>3.6244780454171735E-3</v>
      </c>
      <c r="Q175" s="24">
        <v>2.1930124157709075E-4</v>
      </c>
      <c r="R175" s="14"/>
    </row>
    <row r="176" spans="1:18" x14ac:dyDescent="0.25">
      <c r="A176" s="16" t="s">
        <v>4525</v>
      </c>
      <c r="B176" s="117" t="s">
        <v>4540</v>
      </c>
      <c r="C176" s="117" t="s">
        <v>4167</v>
      </c>
      <c r="D176" s="117"/>
      <c r="E176" s="117" t="s">
        <v>588</v>
      </c>
      <c r="F176" s="117" t="s">
        <v>4075</v>
      </c>
      <c r="G176" s="117" t="s">
        <v>588</v>
      </c>
      <c r="H176" s="118">
        <v>5.19</v>
      </c>
      <c r="I176" s="117" t="s">
        <v>202</v>
      </c>
      <c r="J176" s="118" t="s">
        <v>255</v>
      </c>
      <c r="K176" s="117">
        <v>0.05</v>
      </c>
      <c r="L176" s="117">
        <v>4.3299999999999998E-2</v>
      </c>
      <c r="M176" s="112">
        <v>423025.31292761909</v>
      </c>
      <c r="N176" s="60">
        <v>106.08</v>
      </c>
      <c r="O176" s="84">
        <v>448.74525192927416</v>
      </c>
      <c r="P176" s="24">
        <v>1.8631884809399923E-3</v>
      </c>
      <c r="Q176" s="24">
        <v>1.1273334864834161E-4</v>
      </c>
      <c r="R176" s="14"/>
    </row>
    <row r="177" spans="1:18" x14ac:dyDescent="0.25">
      <c r="A177" s="16" t="s">
        <v>4525</v>
      </c>
      <c r="B177" s="117" t="s">
        <v>4540</v>
      </c>
      <c r="C177" s="117" t="s">
        <v>4129</v>
      </c>
      <c r="D177" s="117"/>
      <c r="E177" s="117" t="s">
        <v>588</v>
      </c>
      <c r="F177" s="117" t="s">
        <v>4130</v>
      </c>
      <c r="G177" s="117" t="s">
        <v>588</v>
      </c>
      <c r="H177" s="118">
        <v>5.21</v>
      </c>
      <c r="I177" s="117" t="s">
        <v>221</v>
      </c>
      <c r="J177" s="118" t="s">
        <v>255</v>
      </c>
      <c r="K177" s="117">
        <v>0.04</v>
      </c>
      <c r="L177" s="117">
        <v>4.5999999999999999E-2</v>
      </c>
      <c r="M177" s="112">
        <v>177951.69278790918</v>
      </c>
      <c r="N177" s="60">
        <v>100.97</v>
      </c>
      <c r="O177" s="84">
        <v>179.67782410289436</v>
      </c>
      <c r="P177" s="24">
        <v>7.4602160292414163E-4</v>
      </c>
      <c r="Q177" s="24">
        <v>4.5138489380962736E-5</v>
      </c>
      <c r="R177" s="14"/>
    </row>
    <row r="178" spans="1:18" x14ac:dyDescent="0.25">
      <c r="A178" s="16" t="s">
        <v>4525</v>
      </c>
      <c r="B178" s="117" t="s">
        <v>4540</v>
      </c>
      <c r="C178" s="117" t="s">
        <v>4131</v>
      </c>
      <c r="D178" s="117"/>
      <c r="E178" s="117" t="s">
        <v>588</v>
      </c>
      <c r="F178" s="117" t="s">
        <v>4075</v>
      </c>
      <c r="G178" s="117" t="s">
        <v>588</v>
      </c>
      <c r="H178" s="118">
        <v>5.19</v>
      </c>
      <c r="I178" s="117" t="s">
        <v>202</v>
      </c>
      <c r="J178" s="118" t="s">
        <v>255</v>
      </c>
      <c r="K178" s="117">
        <v>0.04</v>
      </c>
      <c r="L178" s="117">
        <v>4.2999999999999997E-2</v>
      </c>
      <c r="M178" s="112">
        <v>187965.1460734143</v>
      </c>
      <c r="N178" s="60">
        <v>106.52</v>
      </c>
      <c r="O178" s="84">
        <v>200.22047344590982</v>
      </c>
      <c r="P178" s="24">
        <v>8.313146003638746E-4</v>
      </c>
      <c r="Q178" s="24">
        <v>5.0299193902270475E-5</v>
      </c>
      <c r="R178" s="14"/>
    </row>
    <row r="179" spans="1:18" x14ac:dyDescent="0.25">
      <c r="A179" s="16" t="s">
        <v>4525</v>
      </c>
      <c r="B179" s="117" t="s">
        <v>4540</v>
      </c>
      <c r="C179" s="117" t="s">
        <v>4160</v>
      </c>
      <c r="D179" s="117"/>
      <c r="E179" s="117" t="s">
        <v>588</v>
      </c>
      <c r="F179" s="117" t="s">
        <v>4028</v>
      </c>
      <c r="G179" s="117" t="s">
        <v>588</v>
      </c>
      <c r="H179" s="118">
        <v>1.32</v>
      </c>
      <c r="I179" s="117" t="s">
        <v>221</v>
      </c>
      <c r="J179" s="118" t="s">
        <v>255</v>
      </c>
      <c r="K179" s="117">
        <v>6.5000000000000002E-2</v>
      </c>
      <c r="L179" s="117">
        <v>7.5399999999999995E-2</v>
      </c>
      <c r="M179" s="112">
        <v>29205.618758067467</v>
      </c>
      <c r="N179" s="60">
        <v>103.89</v>
      </c>
      <c r="O179" s="84">
        <v>30.341717282385961</v>
      </c>
      <c r="P179" s="24">
        <v>1.2597868810741058E-4</v>
      </c>
      <c r="Q179" s="24">
        <v>7.6224169019703197E-6</v>
      </c>
      <c r="R179" s="14"/>
    </row>
    <row r="180" spans="1:18" x14ac:dyDescent="0.25">
      <c r="A180" s="16" t="s">
        <v>4525</v>
      </c>
      <c r="B180" s="117" t="s">
        <v>4540</v>
      </c>
      <c r="C180" s="117" t="s">
        <v>4163</v>
      </c>
      <c r="D180" s="117"/>
      <c r="E180" s="117" t="s">
        <v>588</v>
      </c>
      <c r="F180" s="117" t="s">
        <v>4162</v>
      </c>
      <c r="G180" s="117" t="s">
        <v>588</v>
      </c>
      <c r="H180" s="118">
        <v>1.33</v>
      </c>
      <c r="I180" s="117" t="s">
        <v>221</v>
      </c>
      <c r="J180" s="118" t="s">
        <v>255</v>
      </c>
      <c r="K180" s="117">
        <v>6.5000000000000002E-2</v>
      </c>
      <c r="L180" s="117">
        <v>6.5599999999999992E-2</v>
      </c>
      <c r="M180" s="112">
        <v>55812.598107403253</v>
      </c>
      <c r="N180" s="60">
        <v>103.88</v>
      </c>
      <c r="O180" s="84">
        <v>57.978126853990013</v>
      </c>
      <c r="P180" s="24">
        <v>2.4072494948171015E-4</v>
      </c>
      <c r="Q180" s="24">
        <v>1.4565209014487289E-5</v>
      </c>
      <c r="R180" s="14"/>
    </row>
    <row r="181" spans="1:18" x14ac:dyDescent="0.25">
      <c r="A181" s="16" t="s">
        <v>4525</v>
      </c>
      <c r="B181" s="117" t="s">
        <v>4540</v>
      </c>
      <c r="C181" s="117" t="s">
        <v>4141</v>
      </c>
      <c r="D181" s="117"/>
      <c r="E181" s="117" t="s">
        <v>588</v>
      </c>
      <c r="F181" s="117" t="s">
        <v>4138</v>
      </c>
      <c r="G181" s="117" t="s">
        <v>588</v>
      </c>
      <c r="H181" s="118">
        <v>1.39</v>
      </c>
      <c r="I181" s="117" t="s">
        <v>221</v>
      </c>
      <c r="J181" s="118" t="s">
        <v>255</v>
      </c>
      <c r="K181" s="117">
        <v>6.5000000000000002E-2</v>
      </c>
      <c r="L181" s="117">
        <v>7.5199999999999989E-2</v>
      </c>
      <c r="M181" s="112">
        <v>9603.1086296465128</v>
      </c>
      <c r="N181" s="60">
        <v>109.66</v>
      </c>
      <c r="O181" s="84">
        <v>10.530768895589883</v>
      </c>
      <c r="P181" s="24">
        <v>4.372371009464548E-5</v>
      </c>
      <c r="Q181" s="24">
        <v>2.6455295879737865E-6</v>
      </c>
      <c r="R181" s="14"/>
    </row>
    <row r="182" spans="1:18" x14ac:dyDescent="0.25">
      <c r="A182" s="16" t="s">
        <v>4525</v>
      </c>
      <c r="B182" s="117" t="s">
        <v>4540</v>
      </c>
      <c r="C182" s="117" t="s">
        <v>4142</v>
      </c>
      <c r="D182" s="117"/>
      <c r="E182" s="117" t="s">
        <v>588</v>
      </c>
      <c r="F182" s="117" t="s">
        <v>4143</v>
      </c>
      <c r="G182" s="117" t="s">
        <v>588</v>
      </c>
      <c r="H182" s="118">
        <v>1.39</v>
      </c>
      <c r="I182" s="117" t="s">
        <v>221</v>
      </c>
      <c r="J182" s="118" t="s">
        <v>255</v>
      </c>
      <c r="K182" s="117">
        <v>6.5000000000000002E-2</v>
      </c>
      <c r="L182" s="117">
        <v>7.5300000000000006E-2</v>
      </c>
      <c r="M182" s="112">
        <v>30371.380495285648</v>
      </c>
      <c r="N182" s="60">
        <v>109.79</v>
      </c>
      <c r="O182" s="84">
        <v>33.344738494173058</v>
      </c>
      <c r="P182" s="24">
        <v>1.3844722009914742E-4</v>
      </c>
      <c r="Q182" s="24">
        <v>8.3768329895195134E-6</v>
      </c>
      <c r="R182" s="14"/>
    </row>
    <row r="183" spans="1:18" x14ac:dyDescent="0.25">
      <c r="A183" s="16" t="s">
        <v>4525</v>
      </c>
      <c r="B183" s="117" t="s">
        <v>4540</v>
      </c>
      <c r="C183" s="117" t="s">
        <v>4147</v>
      </c>
      <c r="D183" s="117"/>
      <c r="E183" s="117" t="s">
        <v>588</v>
      </c>
      <c r="F183" s="117" t="s">
        <v>4146</v>
      </c>
      <c r="G183" s="117" t="s">
        <v>588</v>
      </c>
      <c r="H183" s="118">
        <v>1.39</v>
      </c>
      <c r="I183" s="117" t="s">
        <v>221</v>
      </c>
      <c r="J183" s="118" t="s">
        <v>255</v>
      </c>
      <c r="K183" s="117">
        <v>6.5000000000000002E-2</v>
      </c>
      <c r="L183" s="117">
        <v>7.5300000000000006E-2</v>
      </c>
      <c r="M183" s="112">
        <v>33693.416898445888</v>
      </c>
      <c r="N183" s="60">
        <v>109.82</v>
      </c>
      <c r="O183" s="84">
        <v>37.002110391898007</v>
      </c>
      <c r="P183" s="24">
        <v>1.5363261350678344E-4</v>
      </c>
      <c r="Q183" s="24">
        <v>9.2956344242093594E-6</v>
      </c>
      <c r="R183" s="14"/>
    </row>
    <row r="184" spans="1:18" x14ac:dyDescent="0.25">
      <c r="A184" s="16" t="s">
        <v>4525</v>
      </c>
      <c r="B184" s="117" t="s">
        <v>4540</v>
      </c>
      <c r="C184" s="117" t="s">
        <v>4149</v>
      </c>
      <c r="D184" s="117"/>
      <c r="E184" s="117" t="s">
        <v>588</v>
      </c>
      <c r="F184" s="117" t="s">
        <v>3972</v>
      </c>
      <c r="G184" s="117" t="s">
        <v>588</v>
      </c>
      <c r="H184" s="118">
        <v>1.39</v>
      </c>
      <c r="I184" s="117" t="s">
        <v>221</v>
      </c>
      <c r="J184" s="118" t="s">
        <v>255</v>
      </c>
      <c r="K184" s="117">
        <v>6.5000000000000002E-2</v>
      </c>
      <c r="L184" s="117">
        <v>7.5300000000000006E-2</v>
      </c>
      <c r="M184" s="112">
        <v>72425.988676223846</v>
      </c>
      <c r="N184" s="60">
        <v>108.55</v>
      </c>
      <c r="O184" s="84">
        <v>78.618410579079253</v>
      </c>
      <c r="P184" s="24">
        <v>3.2642332448308076E-4</v>
      </c>
      <c r="Q184" s="24">
        <v>1.9750441150933172E-5</v>
      </c>
      <c r="R184" s="14"/>
    </row>
    <row r="185" spans="1:18" x14ac:dyDescent="0.25">
      <c r="A185" s="16" t="s">
        <v>4525</v>
      </c>
      <c r="B185" s="117" t="s">
        <v>4540</v>
      </c>
      <c r="C185" s="117" t="s">
        <v>4152</v>
      </c>
      <c r="D185" s="117"/>
      <c r="E185" s="117" t="s">
        <v>588</v>
      </c>
      <c r="F185" s="117" t="s">
        <v>4151</v>
      </c>
      <c r="G185" s="117" t="s">
        <v>588</v>
      </c>
      <c r="H185" s="118">
        <v>1.39</v>
      </c>
      <c r="I185" s="117" t="s">
        <v>221</v>
      </c>
      <c r="J185" s="118" t="s">
        <v>255</v>
      </c>
      <c r="K185" s="117">
        <v>6.5000000000000002E-2</v>
      </c>
      <c r="L185" s="117">
        <v>7.5399999999999995E-2</v>
      </c>
      <c r="M185" s="112">
        <v>44395.611212806885</v>
      </c>
      <c r="N185" s="60">
        <v>107.7</v>
      </c>
      <c r="O185" s="84">
        <v>47.814073222481881</v>
      </c>
      <c r="P185" s="24">
        <v>1.9852383968842601E-4</v>
      </c>
      <c r="Q185" s="24">
        <v>1.2011805280865523E-5</v>
      </c>
      <c r="R185" s="14"/>
    </row>
    <row r="186" spans="1:18" x14ac:dyDescent="0.25">
      <c r="A186" s="16" t="s">
        <v>4525</v>
      </c>
      <c r="B186" s="117" t="s">
        <v>4540</v>
      </c>
      <c r="C186" s="117" t="s">
        <v>4155</v>
      </c>
      <c r="D186" s="117"/>
      <c r="E186" s="117" t="s">
        <v>588</v>
      </c>
      <c r="F186" s="117" t="s">
        <v>4154</v>
      </c>
      <c r="G186" s="117" t="s">
        <v>588</v>
      </c>
      <c r="H186" s="118">
        <v>1.39</v>
      </c>
      <c r="I186" s="117" t="s">
        <v>221</v>
      </c>
      <c r="J186" s="118" t="s">
        <v>255</v>
      </c>
      <c r="K186" s="117">
        <v>6.5000000000000002E-2</v>
      </c>
      <c r="L186" s="117">
        <v>7.5399999999999995E-2</v>
      </c>
      <c r="M186" s="112">
        <v>24053.398085293797</v>
      </c>
      <c r="N186" s="60">
        <v>107.64</v>
      </c>
      <c r="O186" s="84">
        <v>25.891077533293966</v>
      </c>
      <c r="P186" s="24">
        <v>1.0749964977180538E-4</v>
      </c>
      <c r="Q186" s="24">
        <v>6.5043314840512175E-6</v>
      </c>
      <c r="R186" s="14"/>
    </row>
    <row r="187" spans="1:18" x14ac:dyDescent="0.25">
      <c r="A187" s="16" t="s">
        <v>4525</v>
      </c>
      <c r="B187" s="117" t="s">
        <v>4540</v>
      </c>
      <c r="C187" s="117" t="s">
        <v>4158</v>
      </c>
      <c r="D187" s="117"/>
      <c r="E187" s="117" t="s">
        <v>588</v>
      </c>
      <c r="F187" s="117" t="s">
        <v>4157</v>
      </c>
      <c r="G187" s="117" t="s">
        <v>588</v>
      </c>
      <c r="H187" s="118">
        <v>1.39</v>
      </c>
      <c r="I187" s="117" t="s">
        <v>221</v>
      </c>
      <c r="J187" s="118" t="s">
        <v>255</v>
      </c>
      <c r="K187" s="117">
        <v>6.5000000000000002E-2</v>
      </c>
      <c r="L187" s="117">
        <v>7.5300000000000006E-2</v>
      </c>
      <c r="M187" s="112">
        <v>46204.31652696809</v>
      </c>
      <c r="N187" s="60">
        <v>106.56</v>
      </c>
      <c r="O187" s="84">
        <v>49.235319591414132</v>
      </c>
      <c r="P187" s="24">
        <v>2.0442484889529272E-4</v>
      </c>
      <c r="Q187" s="24">
        <v>1.2368849420575509E-5</v>
      </c>
      <c r="R187" s="14"/>
    </row>
    <row r="188" spans="1:18" x14ac:dyDescent="0.25">
      <c r="A188" s="16" t="s">
        <v>4525</v>
      </c>
      <c r="B188" s="117" t="s">
        <v>4540</v>
      </c>
      <c r="C188" s="117" t="s">
        <v>4137</v>
      </c>
      <c r="D188" s="117"/>
      <c r="E188" s="117" t="s">
        <v>588</v>
      </c>
      <c r="F188" s="117" t="s">
        <v>4138</v>
      </c>
      <c r="G188" s="117" t="s">
        <v>588</v>
      </c>
      <c r="H188" s="118">
        <v>1.32</v>
      </c>
      <c r="I188" s="117" t="s">
        <v>221</v>
      </c>
      <c r="J188" s="118" t="s">
        <v>255</v>
      </c>
      <c r="K188" s="117">
        <v>6.5000000000000002E-2</v>
      </c>
      <c r="L188" s="117">
        <v>7.4900000000000008E-2</v>
      </c>
      <c r="M188" s="112">
        <v>32820.58195501459</v>
      </c>
      <c r="N188" s="60">
        <v>110.84</v>
      </c>
      <c r="O188" s="84">
        <v>36.378332891846654</v>
      </c>
      <c r="P188" s="24">
        <v>1.510426918357049E-4</v>
      </c>
      <c r="Q188" s="24">
        <v>9.1389296432897758E-6</v>
      </c>
      <c r="R188" s="14"/>
    </row>
    <row r="189" spans="1:18" x14ac:dyDescent="0.25">
      <c r="A189" s="16" t="s">
        <v>4525</v>
      </c>
      <c r="B189" s="117" t="s">
        <v>4540</v>
      </c>
      <c r="C189" s="117" t="s">
        <v>4159</v>
      </c>
      <c r="D189" s="117"/>
      <c r="E189" s="117" t="s">
        <v>588</v>
      </c>
      <c r="F189" s="117" t="s">
        <v>4028</v>
      </c>
      <c r="G189" s="117" t="s">
        <v>588</v>
      </c>
      <c r="H189" s="118">
        <v>1.32</v>
      </c>
      <c r="I189" s="117" t="s">
        <v>221</v>
      </c>
      <c r="J189" s="118" t="s">
        <v>255</v>
      </c>
      <c r="K189" s="117">
        <v>6.5000000000000002E-2</v>
      </c>
      <c r="L189" s="117">
        <v>7.4999999999999997E-2</v>
      </c>
      <c r="M189" s="112">
        <v>36625.68899370954</v>
      </c>
      <c r="N189" s="60">
        <v>105.16</v>
      </c>
      <c r="O189" s="84">
        <v>38.515574383881621</v>
      </c>
      <c r="P189" s="24">
        <v>1.5991650991361553E-4</v>
      </c>
      <c r="Q189" s="24">
        <v>9.6758453860891077E-6</v>
      </c>
      <c r="R189" s="14"/>
    </row>
    <row r="190" spans="1:18" x14ac:dyDescent="0.25">
      <c r="A190" s="16" t="s">
        <v>4525</v>
      </c>
      <c r="B190" s="117" t="s">
        <v>4540</v>
      </c>
      <c r="C190" s="117" t="s">
        <v>4161</v>
      </c>
      <c r="D190" s="117"/>
      <c r="E190" s="117" t="s">
        <v>588</v>
      </c>
      <c r="F190" s="117" t="s">
        <v>4162</v>
      </c>
      <c r="G190" s="117" t="s">
        <v>588</v>
      </c>
      <c r="H190" s="118">
        <v>1.32</v>
      </c>
      <c r="I190" s="117" t="s">
        <v>221</v>
      </c>
      <c r="J190" s="118" t="s">
        <v>255</v>
      </c>
      <c r="K190" s="117">
        <v>6.5000000000000002E-2</v>
      </c>
      <c r="L190" s="117">
        <v>7.4900000000000008E-2</v>
      </c>
      <c r="M190" s="112">
        <v>45510.511436113695</v>
      </c>
      <c r="N190" s="60">
        <v>103.89</v>
      </c>
      <c r="O190" s="84">
        <v>47.280870297963588</v>
      </c>
      <c r="P190" s="24">
        <v>1.9630998329062601E-4</v>
      </c>
      <c r="Q190" s="24">
        <v>1.1877854557305534E-5</v>
      </c>
      <c r="R190" s="14"/>
    </row>
    <row r="191" spans="1:18" x14ac:dyDescent="0.25">
      <c r="A191" s="16" t="s">
        <v>4525</v>
      </c>
      <c r="B191" s="117" t="s">
        <v>4540</v>
      </c>
      <c r="C191" s="117" t="s">
        <v>4139</v>
      </c>
      <c r="D191" s="117"/>
      <c r="E191" s="117" t="s">
        <v>588</v>
      </c>
      <c r="F191" s="117" t="s">
        <v>4138</v>
      </c>
      <c r="G191" s="117" t="s">
        <v>588</v>
      </c>
      <c r="H191" s="118">
        <v>1.32</v>
      </c>
      <c r="I191" s="117" t="s">
        <v>221</v>
      </c>
      <c r="J191" s="118" t="s">
        <v>255</v>
      </c>
      <c r="K191" s="117">
        <v>6.5000000000000002E-2</v>
      </c>
      <c r="L191" s="117">
        <v>7.4900000000000008E-2</v>
      </c>
      <c r="M191" s="112">
        <v>10154.526778944748</v>
      </c>
      <c r="N191" s="60">
        <v>111.17</v>
      </c>
      <c r="O191" s="84">
        <v>11.288787392472392</v>
      </c>
      <c r="P191" s="24">
        <v>4.6870999844584788E-5</v>
      </c>
      <c r="Q191" s="24">
        <v>2.8359582624245101E-6</v>
      </c>
      <c r="R191" s="14"/>
    </row>
    <row r="192" spans="1:18" x14ac:dyDescent="0.25">
      <c r="A192" s="16" t="s">
        <v>4525</v>
      </c>
      <c r="B192" s="117" t="s">
        <v>4540</v>
      </c>
      <c r="C192" s="117" t="s">
        <v>4140</v>
      </c>
      <c r="D192" s="117"/>
      <c r="E192" s="117" t="s">
        <v>588</v>
      </c>
      <c r="F192" s="117" t="s">
        <v>4138</v>
      </c>
      <c r="G192" s="117" t="s">
        <v>588</v>
      </c>
      <c r="H192" s="118">
        <v>1.32</v>
      </c>
      <c r="I192" s="117" t="s">
        <v>221</v>
      </c>
      <c r="J192" s="118" t="s">
        <v>255</v>
      </c>
      <c r="K192" s="117">
        <v>6.5000000000000002E-2</v>
      </c>
      <c r="L192" s="117">
        <v>7.4900000000000008E-2</v>
      </c>
      <c r="M192" s="112">
        <v>25551.308945107157</v>
      </c>
      <c r="N192" s="60">
        <v>111.06</v>
      </c>
      <c r="O192" s="84">
        <v>28.377283583476157</v>
      </c>
      <c r="P192" s="24">
        <v>1.1782236729143912E-4</v>
      </c>
      <c r="Q192" s="24">
        <v>7.1289137660069921E-6</v>
      </c>
      <c r="R192" s="14"/>
    </row>
    <row r="193" spans="1:18" x14ac:dyDescent="0.25">
      <c r="A193" s="16" t="s">
        <v>4525</v>
      </c>
      <c r="B193" s="117" t="s">
        <v>4540</v>
      </c>
      <c r="C193" s="117" t="s">
        <v>4144</v>
      </c>
      <c r="D193" s="117"/>
      <c r="E193" s="117" t="s">
        <v>588</v>
      </c>
      <c r="F193" s="117" t="s">
        <v>4143</v>
      </c>
      <c r="G193" s="117" t="s">
        <v>588</v>
      </c>
      <c r="H193" s="118">
        <v>1.32</v>
      </c>
      <c r="I193" s="117" t="s">
        <v>221</v>
      </c>
      <c r="J193" s="118" t="s">
        <v>255</v>
      </c>
      <c r="K193" s="117">
        <v>6.5000000000000002E-2</v>
      </c>
      <c r="L193" s="117">
        <v>7.4900000000000008E-2</v>
      </c>
      <c r="M193" s="112">
        <v>29550.013103375393</v>
      </c>
      <c r="N193" s="60">
        <v>111.06</v>
      </c>
      <c r="O193" s="84">
        <v>32.818244512316198</v>
      </c>
      <c r="P193" s="24">
        <v>1.3626121920429107E-4</v>
      </c>
      <c r="Q193" s="24">
        <v>8.2445676800532922E-6</v>
      </c>
      <c r="R193" s="14"/>
    </row>
    <row r="194" spans="1:18" x14ac:dyDescent="0.25">
      <c r="A194" s="16" t="s">
        <v>4525</v>
      </c>
      <c r="B194" s="117" t="s">
        <v>4540</v>
      </c>
      <c r="C194" s="117" t="s">
        <v>4145</v>
      </c>
      <c r="D194" s="117"/>
      <c r="E194" s="117" t="s">
        <v>588</v>
      </c>
      <c r="F194" s="117" t="s">
        <v>4146</v>
      </c>
      <c r="G194" s="117" t="s">
        <v>588</v>
      </c>
      <c r="H194" s="118">
        <v>1.32</v>
      </c>
      <c r="I194" s="117" t="s">
        <v>221</v>
      </c>
      <c r="J194" s="118" t="s">
        <v>255</v>
      </c>
      <c r="K194" s="117">
        <v>6.5000000000000002E-2</v>
      </c>
      <c r="L194" s="117">
        <v>7.4900000000000008E-2</v>
      </c>
      <c r="M194" s="112">
        <v>40422.567596171808</v>
      </c>
      <c r="N194" s="60">
        <v>110.95</v>
      </c>
      <c r="O194" s="84">
        <v>44.848838620640727</v>
      </c>
      <c r="P194" s="24">
        <v>1.862121975491887E-4</v>
      </c>
      <c r="Q194" s="24">
        <v>1.1266881908960585E-5</v>
      </c>
      <c r="R194" s="14"/>
    </row>
    <row r="195" spans="1:18" x14ac:dyDescent="0.25">
      <c r="A195" s="16" t="s">
        <v>4525</v>
      </c>
      <c r="B195" s="117" t="s">
        <v>4540</v>
      </c>
      <c r="C195" s="117" t="s">
        <v>4148</v>
      </c>
      <c r="D195" s="117"/>
      <c r="E195" s="117" t="s">
        <v>588</v>
      </c>
      <c r="F195" s="117" t="s">
        <v>3972</v>
      </c>
      <c r="G195" s="117" t="s">
        <v>588</v>
      </c>
      <c r="H195" s="118">
        <v>1.32</v>
      </c>
      <c r="I195" s="117" t="s">
        <v>221</v>
      </c>
      <c r="J195" s="118" t="s">
        <v>255</v>
      </c>
      <c r="K195" s="117">
        <v>6.5000000000000002E-2</v>
      </c>
      <c r="L195" s="117">
        <v>7.4900000000000008E-2</v>
      </c>
      <c r="M195" s="112">
        <v>22421.385914268936</v>
      </c>
      <c r="N195" s="60">
        <v>109.53</v>
      </c>
      <c r="O195" s="84">
        <v>24.558143822754516</v>
      </c>
      <c r="P195" s="24">
        <v>1.0196531436734939E-4</v>
      </c>
      <c r="Q195" s="24">
        <v>6.1694731650621298E-6</v>
      </c>
      <c r="R195" s="14"/>
    </row>
    <row r="196" spans="1:18" x14ac:dyDescent="0.25">
      <c r="A196" s="16" t="s">
        <v>4525</v>
      </c>
      <c r="B196" s="117" t="s">
        <v>4540</v>
      </c>
      <c r="C196" s="117" t="s">
        <v>4150</v>
      </c>
      <c r="D196" s="117"/>
      <c r="E196" s="117" t="s">
        <v>588</v>
      </c>
      <c r="F196" s="117" t="s">
        <v>4151</v>
      </c>
      <c r="G196" s="117" t="s">
        <v>588</v>
      </c>
      <c r="H196" s="118">
        <v>1.32</v>
      </c>
      <c r="I196" s="117" t="s">
        <v>221</v>
      </c>
      <c r="J196" s="118" t="s">
        <v>255</v>
      </c>
      <c r="K196" s="117">
        <v>6.5000000000000002E-2</v>
      </c>
      <c r="L196" s="117">
        <v>7.4900000000000008E-2</v>
      </c>
      <c r="M196" s="112">
        <v>47567.832955746046</v>
      </c>
      <c r="N196" s="60">
        <v>108.67</v>
      </c>
      <c r="O196" s="84">
        <v>51.691963984908298</v>
      </c>
      <c r="P196" s="24">
        <v>2.1462482653526906E-4</v>
      </c>
      <c r="Q196" s="24">
        <v>1.2986005251698198E-5</v>
      </c>
      <c r="R196" s="14"/>
    </row>
    <row r="197" spans="1:18" x14ac:dyDescent="0.25">
      <c r="A197" s="16" t="s">
        <v>4525</v>
      </c>
      <c r="B197" s="117" t="s">
        <v>4540</v>
      </c>
      <c r="C197" s="117" t="s">
        <v>4153</v>
      </c>
      <c r="D197" s="117"/>
      <c r="E197" s="117" t="s">
        <v>588</v>
      </c>
      <c r="F197" s="117" t="s">
        <v>4154</v>
      </c>
      <c r="G197" s="117" t="s">
        <v>588</v>
      </c>
      <c r="H197" s="118">
        <v>1.32</v>
      </c>
      <c r="I197" s="117" t="s">
        <v>221</v>
      </c>
      <c r="J197" s="118" t="s">
        <v>255</v>
      </c>
      <c r="K197" s="117">
        <v>6.5000000000000002E-2</v>
      </c>
      <c r="L197" s="117">
        <v>7.4900000000000008E-2</v>
      </c>
      <c r="M197" s="112">
        <v>30487.331475036572</v>
      </c>
      <c r="N197" s="60">
        <v>108.46</v>
      </c>
      <c r="O197" s="84">
        <v>33.066559715441578</v>
      </c>
      <c r="P197" s="24">
        <v>1.3729222292882388E-4</v>
      </c>
      <c r="Q197" s="24">
        <v>8.3069491854804041E-6</v>
      </c>
      <c r="R197" s="14"/>
    </row>
    <row r="198" spans="1:18" x14ac:dyDescent="0.25">
      <c r="A198" s="16" t="s">
        <v>4525</v>
      </c>
      <c r="B198" s="117" t="s">
        <v>4540</v>
      </c>
      <c r="C198" s="117" t="s">
        <v>4156</v>
      </c>
      <c r="D198" s="117"/>
      <c r="E198" s="117" t="s">
        <v>588</v>
      </c>
      <c r="F198" s="117" t="s">
        <v>4157</v>
      </c>
      <c r="G198" s="117" t="s">
        <v>588</v>
      </c>
      <c r="H198" s="118">
        <v>1.32</v>
      </c>
      <c r="I198" s="117" t="s">
        <v>221</v>
      </c>
      <c r="J198" s="118" t="s">
        <v>255</v>
      </c>
      <c r="K198" s="117">
        <v>6.5000000000000002E-2</v>
      </c>
      <c r="L198" s="117">
        <v>7.4900000000000008E-2</v>
      </c>
      <c r="M198" s="112">
        <v>56558.463222118218</v>
      </c>
      <c r="N198" s="60">
        <v>107.2</v>
      </c>
      <c r="O198" s="84">
        <v>60.630672446523867</v>
      </c>
      <c r="P198" s="24">
        <v>2.5173830811208993E-4</v>
      </c>
      <c r="Q198" s="24">
        <v>1.523157895556885E-5</v>
      </c>
      <c r="R198" s="14"/>
    </row>
    <row r="199" spans="1:18" x14ac:dyDescent="0.25">
      <c r="A199" s="16" t="s">
        <v>4526</v>
      </c>
      <c r="B199" s="117" t="s">
        <v>4540</v>
      </c>
      <c r="C199" s="117" t="s">
        <v>4041</v>
      </c>
      <c r="D199" s="117"/>
      <c r="E199" s="117" t="s">
        <v>588</v>
      </c>
      <c r="F199" s="117" t="s">
        <v>3573</v>
      </c>
      <c r="G199" s="117" t="s">
        <v>588</v>
      </c>
      <c r="H199" s="118">
        <v>3.53</v>
      </c>
      <c r="I199" s="117" t="s">
        <v>202</v>
      </c>
      <c r="J199" s="118" t="s">
        <v>255</v>
      </c>
      <c r="K199" s="117">
        <v>8.7499999999999994E-2</v>
      </c>
      <c r="L199" s="117">
        <v>9.8000000000000004E-2</v>
      </c>
      <c r="M199" s="112">
        <v>737391.85193666874</v>
      </c>
      <c r="N199" s="60">
        <v>91.49</v>
      </c>
      <c r="O199" s="84">
        <v>674.63980533126721</v>
      </c>
      <c r="P199" s="24">
        <v>2.8011017580079622E-3</v>
      </c>
      <c r="Q199" s="24">
        <v>1.6948236011296193E-4</v>
      </c>
      <c r="R199" s="14"/>
    </row>
    <row r="200" spans="1:18" x14ac:dyDescent="0.25">
      <c r="A200" s="16" t="s">
        <v>4526</v>
      </c>
      <c r="B200" s="117" t="s">
        <v>4540</v>
      </c>
      <c r="C200" s="117" t="s">
        <v>4048</v>
      </c>
      <c r="D200" s="117"/>
      <c r="E200" s="117" t="s">
        <v>588</v>
      </c>
      <c r="F200" s="117" t="s">
        <v>1768</v>
      </c>
      <c r="G200" s="117" t="s">
        <v>588</v>
      </c>
      <c r="H200" s="118">
        <v>3.49</v>
      </c>
      <c r="I200" s="117" t="s">
        <v>202</v>
      </c>
      <c r="J200" s="118" t="s">
        <v>255</v>
      </c>
      <c r="K200" s="117">
        <v>8.7499999999999994E-2</v>
      </c>
      <c r="L200" s="117">
        <v>0.1152</v>
      </c>
      <c r="M200" s="112">
        <v>278308.07042116177</v>
      </c>
      <c r="N200" s="60">
        <v>90.19</v>
      </c>
      <c r="O200" s="84">
        <v>251.00604860835659</v>
      </c>
      <c r="P200" s="24">
        <v>1.0421761041542175E-3</v>
      </c>
      <c r="Q200" s="24">
        <v>6.3057497029669391E-5</v>
      </c>
      <c r="R200" s="14"/>
    </row>
    <row r="201" spans="1:18" x14ac:dyDescent="0.25">
      <c r="A201" s="16" t="s">
        <v>4526</v>
      </c>
      <c r="B201" s="117" t="s">
        <v>4540</v>
      </c>
      <c r="C201" s="117" t="s">
        <v>4061</v>
      </c>
      <c r="D201" s="117"/>
      <c r="E201" s="117" t="s">
        <v>588</v>
      </c>
      <c r="F201" s="117" t="s">
        <v>1101</v>
      </c>
      <c r="G201" s="117" t="s">
        <v>588</v>
      </c>
      <c r="H201" s="118">
        <v>3.71</v>
      </c>
      <c r="I201" s="117" t="s">
        <v>202</v>
      </c>
      <c r="J201" s="118" t="s">
        <v>255</v>
      </c>
      <c r="K201" s="117">
        <v>8.7499999999999994E-2</v>
      </c>
      <c r="L201" s="117">
        <v>8.6400000000000005E-2</v>
      </c>
      <c r="M201" s="112">
        <v>278308.07042116177</v>
      </c>
      <c r="N201" s="60">
        <v>100.1</v>
      </c>
      <c r="O201" s="84">
        <v>278.58637843658863</v>
      </c>
      <c r="P201" s="24">
        <v>1.1566895226596161E-3</v>
      </c>
      <c r="Q201" s="24">
        <v>6.9986200843236143E-5</v>
      </c>
      <c r="R201" s="14"/>
    </row>
    <row r="202" spans="1:18" x14ac:dyDescent="0.25">
      <c r="A202" s="16" t="s">
        <v>4526</v>
      </c>
      <c r="B202" s="117" t="s">
        <v>4540</v>
      </c>
      <c r="C202" s="117" t="s">
        <v>4042</v>
      </c>
      <c r="D202" s="117"/>
      <c r="E202" s="117" t="s">
        <v>588</v>
      </c>
      <c r="F202" s="117" t="s">
        <v>3573</v>
      </c>
      <c r="G202" s="117" t="s">
        <v>588</v>
      </c>
      <c r="H202" s="118">
        <v>3.13</v>
      </c>
      <c r="I202" s="117" t="s">
        <v>202</v>
      </c>
      <c r="J202" s="118" t="s">
        <v>255</v>
      </c>
      <c r="K202" s="117">
        <v>0.13349999904632567</v>
      </c>
      <c r="L202" s="117">
        <v>0.18579999999999999</v>
      </c>
      <c r="M202" s="112">
        <v>86751.98157794663</v>
      </c>
      <c r="N202" s="60">
        <v>85.07</v>
      </c>
      <c r="O202" s="84">
        <v>73.799910583779081</v>
      </c>
      <c r="P202" s="24">
        <v>3.0641693188493099E-4</v>
      </c>
      <c r="Q202" s="24">
        <v>1.8539942237358439E-5</v>
      </c>
      <c r="R202" s="14"/>
    </row>
    <row r="203" spans="1:18" x14ac:dyDescent="0.25">
      <c r="A203" s="16" t="s">
        <v>4526</v>
      </c>
      <c r="B203" s="117" t="s">
        <v>4540</v>
      </c>
      <c r="C203" s="117" t="s">
        <v>4049</v>
      </c>
      <c r="D203" s="117"/>
      <c r="E203" s="117" t="s">
        <v>588</v>
      </c>
      <c r="F203" s="117" t="s">
        <v>1768</v>
      </c>
      <c r="G203" s="117" t="s">
        <v>588</v>
      </c>
      <c r="H203" s="118">
        <v>3.13</v>
      </c>
      <c r="I203" s="117" t="s">
        <v>202</v>
      </c>
      <c r="J203" s="118" t="s">
        <v>255</v>
      </c>
      <c r="K203" s="117">
        <v>0.13349999904632567</v>
      </c>
      <c r="L203" s="117">
        <v>0.2014</v>
      </c>
      <c r="M203" s="112">
        <v>32742.125931901388</v>
      </c>
      <c r="N203" s="60">
        <v>83.97</v>
      </c>
      <c r="O203" s="84">
        <v>27.493563060692946</v>
      </c>
      <c r="P203" s="24">
        <v>1.1415316323559441E-4</v>
      </c>
      <c r="Q203" s="24">
        <v>6.9069063500526146E-6</v>
      </c>
      <c r="R203" s="14"/>
    </row>
    <row r="204" spans="1:18" x14ac:dyDescent="0.25">
      <c r="A204" s="16" t="s">
        <v>4526</v>
      </c>
      <c r="B204" s="117" t="s">
        <v>4540</v>
      </c>
      <c r="C204" s="117" t="s">
        <v>4062</v>
      </c>
      <c r="D204" s="117"/>
      <c r="E204" s="117" t="s">
        <v>588</v>
      </c>
      <c r="F204" s="117" t="s">
        <v>1101</v>
      </c>
      <c r="G204" s="117" t="s">
        <v>588</v>
      </c>
      <c r="H204" s="118">
        <v>3.32</v>
      </c>
      <c r="I204" s="117" t="s">
        <v>202</v>
      </c>
      <c r="J204" s="118" t="s">
        <v>255</v>
      </c>
      <c r="K204" s="117">
        <v>0.13349999904632567</v>
      </c>
      <c r="L204" s="117">
        <v>0.14810000000000001</v>
      </c>
      <c r="M204" s="112">
        <v>32742.125931901388</v>
      </c>
      <c r="N204" s="60">
        <v>98.89</v>
      </c>
      <c r="O204" s="84">
        <v>32.378688330390993</v>
      </c>
      <c r="P204" s="24">
        <v>1.3443618370504511E-4</v>
      </c>
      <c r="Q204" s="24">
        <v>8.134142800693637E-6</v>
      </c>
      <c r="R204" s="14"/>
    </row>
    <row r="205" spans="1:18" x14ac:dyDescent="0.25">
      <c r="A205" s="16" t="s">
        <v>4503</v>
      </c>
      <c r="B205" s="117" t="s">
        <v>4540</v>
      </c>
      <c r="C205" s="117" t="s">
        <v>3956</v>
      </c>
      <c r="D205" s="117"/>
      <c r="E205" s="117" t="s">
        <v>588</v>
      </c>
      <c r="F205" s="117" t="s">
        <v>3957</v>
      </c>
      <c r="G205" s="117" t="s">
        <v>588</v>
      </c>
      <c r="H205" s="118">
        <v>0</v>
      </c>
      <c r="I205" s="117" t="s">
        <v>204</v>
      </c>
      <c r="J205" s="118" t="s">
        <v>255</v>
      </c>
      <c r="K205" s="117">
        <v>0</v>
      </c>
      <c r="L205" s="117">
        <v>0</v>
      </c>
      <c r="M205" s="112">
        <v>-6087.8980133756331</v>
      </c>
      <c r="N205" s="60">
        <v>28.4695</v>
      </c>
      <c r="O205" s="84">
        <v>-1.7331973542176096</v>
      </c>
      <c r="P205" s="24">
        <v>-7.1962284429538221E-6</v>
      </c>
      <c r="Q205" s="24">
        <v>-4.3541216485158911E-7</v>
      </c>
      <c r="R205" s="14"/>
    </row>
    <row r="206" spans="1:18" x14ac:dyDescent="0.25">
      <c r="A206" s="16" t="s">
        <v>4522</v>
      </c>
      <c r="B206" s="117" t="s">
        <v>4540</v>
      </c>
      <c r="C206" s="117" t="s">
        <v>4124</v>
      </c>
      <c r="D206" s="117"/>
      <c r="E206" s="117" t="s">
        <v>588</v>
      </c>
      <c r="F206" s="117" t="s">
        <v>4125</v>
      </c>
      <c r="G206" s="117" t="s">
        <v>588</v>
      </c>
      <c r="H206" s="118">
        <v>4.4800000000000004</v>
      </c>
      <c r="I206" s="117" t="s">
        <v>221</v>
      </c>
      <c r="J206" s="118" t="s">
        <v>255</v>
      </c>
      <c r="K206" s="117">
        <v>3.7400000000000003E-2</v>
      </c>
      <c r="L206" s="117">
        <v>3.8699999999999998E-2</v>
      </c>
      <c r="M206" s="112">
        <v>465478.84783986781</v>
      </c>
      <c r="N206" s="60">
        <v>102.43</v>
      </c>
      <c r="O206" s="84">
        <v>476.78998383159774</v>
      </c>
      <c r="P206" s="24">
        <v>1.9796300949889694E-3</v>
      </c>
      <c r="Q206" s="24">
        <v>1.1977871910229396E-4</v>
      </c>
      <c r="R206" s="14"/>
    </row>
    <row r="207" spans="1:18" x14ac:dyDescent="0.25">
      <c r="A207" s="16" t="s">
        <v>4527</v>
      </c>
      <c r="B207" s="117" t="s">
        <v>4540</v>
      </c>
      <c r="C207" s="117" t="s">
        <v>4094</v>
      </c>
      <c r="D207" s="117"/>
      <c r="E207" s="117" t="s">
        <v>588</v>
      </c>
      <c r="F207" s="117" t="s">
        <v>3054</v>
      </c>
      <c r="G207" s="117" t="s">
        <v>588</v>
      </c>
      <c r="H207" s="118">
        <v>1.05</v>
      </c>
      <c r="I207" s="117" t="s">
        <v>202</v>
      </c>
      <c r="J207" s="118" t="s">
        <v>255</v>
      </c>
      <c r="K207" s="117">
        <v>3.5000000000000003E-2</v>
      </c>
      <c r="L207" s="117">
        <v>3.8800000000000001E-2</v>
      </c>
      <c r="M207" s="112">
        <v>322933.33854126075</v>
      </c>
      <c r="N207" s="60">
        <v>109.21</v>
      </c>
      <c r="O207" s="84">
        <v>352.67549893013353</v>
      </c>
      <c r="P207" s="24">
        <v>1.4643072529265529E-3</v>
      </c>
      <c r="Q207" s="24">
        <v>8.859879811471476E-5</v>
      </c>
      <c r="R207" s="14"/>
    </row>
    <row r="208" spans="1:18" s="119" customFormat="1" x14ac:dyDescent="0.25">
      <c r="A208" s="92" t="s">
        <v>4168</v>
      </c>
      <c r="B208" s="131" t="s">
        <v>249</v>
      </c>
      <c r="C208" s="131" t="s">
        <v>249</v>
      </c>
      <c r="D208" s="131"/>
      <c r="E208" s="131" t="s">
        <v>249</v>
      </c>
      <c r="F208" s="131" t="s">
        <v>249</v>
      </c>
      <c r="G208" s="131" t="s">
        <v>249</v>
      </c>
      <c r="H208" s="132" t="s">
        <v>249</v>
      </c>
      <c r="I208" s="131" t="s">
        <v>249</v>
      </c>
      <c r="J208" s="132" t="s">
        <v>249</v>
      </c>
      <c r="K208" s="131" t="s">
        <v>249</v>
      </c>
      <c r="L208" s="131" t="s">
        <v>249</v>
      </c>
      <c r="M208" s="161" t="s">
        <v>249</v>
      </c>
      <c r="N208" s="136" t="s">
        <v>249</v>
      </c>
      <c r="O208" s="124">
        <v>0</v>
      </c>
      <c r="P208" s="137">
        <v>0</v>
      </c>
      <c r="Q208" s="137">
        <v>0</v>
      </c>
    </row>
    <row r="209" spans="1:18" s="119" customFormat="1" x14ac:dyDescent="0.25">
      <c r="A209" s="92" t="s">
        <v>4169</v>
      </c>
      <c r="B209" s="131" t="s">
        <v>249</v>
      </c>
      <c r="C209" s="131" t="s">
        <v>249</v>
      </c>
      <c r="D209" s="131"/>
      <c r="E209" s="131" t="s">
        <v>249</v>
      </c>
      <c r="F209" s="131" t="s">
        <v>249</v>
      </c>
      <c r="G209" s="131" t="s">
        <v>249</v>
      </c>
      <c r="H209" s="132" t="s">
        <v>249</v>
      </c>
      <c r="I209" s="131" t="s">
        <v>249</v>
      </c>
      <c r="J209" s="132" t="s">
        <v>249</v>
      </c>
      <c r="K209" s="131" t="s">
        <v>249</v>
      </c>
      <c r="L209" s="131" t="s">
        <v>249</v>
      </c>
      <c r="M209" s="161">
        <v>0</v>
      </c>
      <c r="N209" s="136" t="s">
        <v>249</v>
      </c>
      <c r="O209" s="124">
        <v>0</v>
      </c>
      <c r="P209" s="137">
        <v>0</v>
      </c>
      <c r="Q209" s="137">
        <v>0</v>
      </c>
    </row>
    <row r="210" spans="1:18" s="119" customFormat="1" x14ac:dyDescent="0.25">
      <c r="A210" s="92" t="s">
        <v>4170</v>
      </c>
      <c r="B210" s="131" t="s">
        <v>249</v>
      </c>
      <c r="C210" s="131" t="s">
        <v>249</v>
      </c>
      <c r="D210" s="131"/>
      <c r="E210" s="131" t="s">
        <v>249</v>
      </c>
      <c r="F210" s="131" t="s">
        <v>249</v>
      </c>
      <c r="G210" s="131" t="s">
        <v>249</v>
      </c>
      <c r="H210" s="132" t="s">
        <v>249</v>
      </c>
      <c r="I210" s="131" t="s">
        <v>249</v>
      </c>
      <c r="J210" s="132" t="s">
        <v>249</v>
      </c>
      <c r="K210" s="131" t="s">
        <v>249</v>
      </c>
      <c r="L210" s="131" t="s">
        <v>249</v>
      </c>
      <c r="M210" s="161" t="s">
        <v>249</v>
      </c>
      <c r="N210" s="136" t="s">
        <v>249</v>
      </c>
      <c r="O210" s="124">
        <v>0</v>
      </c>
      <c r="P210" s="137">
        <v>0</v>
      </c>
      <c r="Q210" s="137">
        <v>0</v>
      </c>
    </row>
    <row r="211" spans="1:18" s="119" customFormat="1" x14ac:dyDescent="0.25">
      <c r="A211" s="92" t="s">
        <v>4171</v>
      </c>
      <c r="B211" s="131" t="s">
        <v>249</v>
      </c>
      <c r="C211" s="131" t="s">
        <v>249</v>
      </c>
      <c r="D211" s="131"/>
      <c r="E211" s="131" t="s">
        <v>249</v>
      </c>
      <c r="F211" s="131" t="s">
        <v>249</v>
      </c>
      <c r="G211" s="131" t="s">
        <v>249</v>
      </c>
      <c r="H211" s="132" t="s">
        <v>249</v>
      </c>
      <c r="I211" s="131" t="s">
        <v>249</v>
      </c>
      <c r="J211" s="132" t="s">
        <v>249</v>
      </c>
      <c r="K211" s="131" t="s">
        <v>249</v>
      </c>
      <c r="L211" s="131" t="s">
        <v>249</v>
      </c>
      <c r="M211" s="161" t="s">
        <v>249</v>
      </c>
      <c r="N211" s="136" t="s">
        <v>249</v>
      </c>
      <c r="O211" s="124">
        <v>0</v>
      </c>
      <c r="P211" s="137">
        <v>0</v>
      </c>
      <c r="Q211" s="137">
        <v>0</v>
      </c>
    </row>
    <row r="212" spans="1:18" s="119" customFormat="1" x14ac:dyDescent="0.25">
      <c r="A212" s="92" t="s">
        <v>4172</v>
      </c>
      <c r="B212" s="131" t="s">
        <v>249</v>
      </c>
      <c r="C212" s="131" t="s">
        <v>249</v>
      </c>
      <c r="D212" s="131"/>
      <c r="E212" s="131" t="s">
        <v>249</v>
      </c>
      <c r="F212" s="131" t="s">
        <v>249</v>
      </c>
      <c r="G212" s="131" t="s">
        <v>249</v>
      </c>
      <c r="H212" s="132" t="s">
        <v>249</v>
      </c>
      <c r="I212" s="131" t="s">
        <v>249</v>
      </c>
      <c r="J212" s="132" t="s">
        <v>249</v>
      </c>
      <c r="K212" s="131" t="s">
        <v>249</v>
      </c>
      <c r="L212" s="131" t="s">
        <v>249</v>
      </c>
      <c r="M212" s="161" t="s">
        <v>249</v>
      </c>
      <c r="N212" s="136" t="s">
        <v>249</v>
      </c>
      <c r="O212" s="124">
        <v>0</v>
      </c>
      <c r="P212" s="137">
        <v>0</v>
      </c>
      <c r="Q212" s="137">
        <v>0</v>
      </c>
    </row>
    <row r="213" spans="1:18" s="119" customFormat="1" x14ac:dyDescent="0.25">
      <c r="A213" s="92" t="s">
        <v>4173</v>
      </c>
      <c r="B213" s="131" t="s">
        <v>249</v>
      </c>
      <c r="C213" s="131" t="s">
        <v>249</v>
      </c>
      <c r="D213" s="131"/>
      <c r="E213" s="131" t="s">
        <v>249</v>
      </c>
      <c r="F213" s="131" t="s">
        <v>249</v>
      </c>
      <c r="G213" s="131" t="s">
        <v>249</v>
      </c>
      <c r="H213" s="132" t="s">
        <v>249</v>
      </c>
      <c r="I213" s="131" t="s">
        <v>249</v>
      </c>
      <c r="J213" s="132" t="s">
        <v>249</v>
      </c>
      <c r="K213" s="131" t="s">
        <v>249</v>
      </c>
      <c r="L213" s="131" t="s">
        <v>249</v>
      </c>
      <c r="M213" s="161" t="s">
        <v>249</v>
      </c>
      <c r="N213" s="136" t="s">
        <v>249</v>
      </c>
      <c r="O213" s="124">
        <v>0</v>
      </c>
      <c r="P213" s="137">
        <v>0</v>
      </c>
      <c r="Q213" s="137">
        <v>0</v>
      </c>
    </row>
    <row r="214" spans="1:18" s="119" customFormat="1" x14ac:dyDescent="0.25">
      <c r="A214" s="92" t="s">
        <v>4174</v>
      </c>
      <c r="B214" s="131" t="s">
        <v>249</v>
      </c>
      <c r="C214" s="131" t="s">
        <v>249</v>
      </c>
      <c r="D214" s="131"/>
      <c r="E214" s="131" t="s">
        <v>249</v>
      </c>
      <c r="F214" s="131" t="s">
        <v>249</v>
      </c>
      <c r="G214" s="131" t="s">
        <v>249</v>
      </c>
      <c r="H214" s="132" t="s">
        <v>249</v>
      </c>
      <c r="I214" s="131" t="s">
        <v>249</v>
      </c>
      <c r="J214" s="132" t="s">
        <v>249</v>
      </c>
      <c r="K214" s="131" t="s">
        <v>249</v>
      </c>
      <c r="L214" s="131" t="s">
        <v>249</v>
      </c>
      <c r="M214" s="161" t="s">
        <v>249</v>
      </c>
      <c r="N214" s="136" t="s">
        <v>249</v>
      </c>
      <c r="O214" s="124">
        <v>0</v>
      </c>
      <c r="P214" s="137">
        <v>0</v>
      </c>
      <c r="Q214" s="137">
        <v>0</v>
      </c>
    </row>
    <row r="215" spans="1:18" s="119" customFormat="1" x14ac:dyDescent="0.25">
      <c r="A215" s="92" t="s">
        <v>577</v>
      </c>
      <c r="B215" s="131" t="s">
        <v>249</v>
      </c>
      <c r="C215" s="131" t="s">
        <v>249</v>
      </c>
      <c r="D215" s="131"/>
      <c r="E215" s="131" t="s">
        <v>249</v>
      </c>
      <c r="F215" s="131" t="s">
        <v>249</v>
      </c>
      <c r="G215" s="131" t="s">
        <v>249</v>
      </c>
      <c r="H215" s="132" t="s">
        <v>249</v>
      </c>
      <c r="I215" s="131" t="s">
        <v>249</v>
      </c>
      <c r="J215" s="132" t="s">
        <v>249</v>
      </c>
      <c r="K215" s="131" t="s">
        <v>249</v>
      </c>
      <c r="L215" s="131" t="s">
        <v>249</v>
      </c>
      <c r="M215" s="161" t="s">
        <v>249</v>
      </c>
      <c r="N215" s="136" t="s">
        <v>249</v>
      </c>
      <c r="O215" s="124">
        <v>11624.112062901469</v>
      </c>
      <c r="P215" s="137">
        <v>4.8263266527368377E-2</v>
      </c>
      <c r="Q215" s="137">
        <v>2.9201982021661551E-3</v>
      </c>
    </row>
    <row r="216" spans="1:18" s="119" customFormat="1" x14ac:dyDescent="0.25">
      <c r="A216" s="92" t="s">
        <v>3892</v>
      </c>
      <c r="B216" s="131" t="s">
        <v>249</v>
      </c>
      <c r="C216" s="131" t="s">
        <v>249</v>
      </c>
      <c r="D216" s="131"/>
      <c r="E216" s="131" t="s">
        <v>249</v>
      </c>
      <c r="F216" s="131" t="s">
        <v>249</v>
      </c>
      <c r="G216" s="131" t="s">
        <v>249</v>
      </c>
      <c r="H216" s="132" t="s">
        <v>249</v>
      </c>
      <c r="I216" s="131" t="s">
        <v>249</v>
      </c>
      <c r="J216" s="132" t="s">
        <v>249</v>
      </c>
      <c r="K216" s="131" t="s">
        <v>249</v>
      </c>
      <c r="L216" s="131" t="s">
        <v>249</v>
      </c>
      <c r="M216" s="161" t="s">
        <v>249</v>
      </c>
      <c r="N216" s="136" t="s">
        <v>249</v>
      </c>
      <c r="O216" s="124">
        <v>0</v>
      </c>
      <c r="P216" s="137">
        <v>0</v>
      </c>
      <c r="Q216" s="137">
        <v>0</v>
      </c>
    </row>
    <row r="217" spans="1:18" s="119" customFormat="1" x14ac:dyDescent="0.25">
      <c r="A217" s="92" t="s">
        <v>4173</v>
      </c>
      <c r="B217" s="131" t="s">
        <v>249</v>
      </c>
      <c r="C217" s="131" t="s">
        <v>249</v>
      </c>
      <c r="D217" s="131"/>
      <c r="E217" s="131" t="s">
        <v>249</v>
      </c>
      <c r="F217" s="131" t="s">
        <v>249</v>
      </c>
      <c r="G217" s="131" t="s">
        <v>249</v>
      </c>
      <c r="H217" s="132" t="s">
        <v>249</v>
      </c>
      <c r="I217" s="131" t="s">
        <v>249</v>
      </c>
      <c r="J217" s="132" t="s">
        <v>249</v>
      </c>
      <c r="K217" s="131" t="s">
        <v>249</v>
      </c>
      <c r="L217" s="131" t="s">
        <v>249</v>
      </c>
      <c r="M217" s="161" t="s">
        <v>249</v>
      </c>
      <c r="N217" s="136" t="s">
        <v>249</v>
      </c>
      <c r="O217" s="124">
        <v>0</v>
      </c>
      <c r="P217" s="137">
        <v>0</v>
      </c>
      <c r="Q217" s="137">
        <v>0</v>
      </c>
    </row>
    <row r="218" spans="1:18" s="119" customFormat="1" x14ac:dyDescent="0.25">
      <c r="A218" s="92" t="s">
        <v>3948</v>
      </c>
      <c r="B218" s="131" t="s">
        <v>249</v>
      </c>
      <c r="C218" s="131" t="s">
        <v>249</v>
      </c>
      <c r="D218" s="131"/>
      <c r="E218" s="131" t="s">
        <v>249</v>
      </c>
      <c r="F218" s="131" t="s">
        <v>249</v>
      </c>
      <c r="G218" s="131" t="s">
        <v>249</v>
      </c>
      <c r="H218" s="132" t="s">
        <v>249</v>
      </c>
      <c r="I218" s="131" t="s">
        <v>249</v>
      </c>
      <c r="J218" s="132" t="s">
        <v>249</v>
      </c>
      <c r="K218" s="131" t="s">
        <v>249</v>
      </c>
      <c r="L218" s="131" t="s">
        <v>249</v>
      </c>
      <c r="M218" s="161" t="s">
        <v>249</v>
      </c>
      <c r="N218" s="136" t="s">
        <v>249</v>
      </c>
      <c r="O218" s="124">
        <v>11624.112062601469</v>
      </c>
      <c r="P218" s="137">
        <v>4.8263266526122783E-2</v>
      </c>
      <c r="Q218" s="137">
        <v>2.9201982020907896E-3</v>
      </c>
    </row>
    <row r="219" spans="1:18" x14ac:dyDescent="0.25">
      <c r="A219" s="16" t="s">
        <v>4528</v>
      </c>
      <c r="B219" s="117" t="s">
        <v>3953</v>
      </c>
      <c r="C219" s="117" t="s">
        <v>4181</v>
      </c>
      <c r="D219" s="117"/>
      <c r="E219" s="117" t="s">
        <v>588</v>
      </c>
      <c r="F219" s="117" t="s">
        <v>4182</v>
      </c>
      <c r="G219" s="117" t="s">
        <v>588</v>
      </c>
      <c r="H219" s="118">
        <v>2.35</v>
      </c>
      <c r="I219" s="117" t="s">
        <v>164</v>
      </c>
      <c r="J219" s="118" t="s">
        <v>125</v>
      </c>
      <c r="K219" s="117">
        <v>9.0334299999999992E-2</v>
      </c>
      <c r="L219" s="117">
        <v>8.1300000000000011E-2</v>
      </c>
      <c r="M219" s="112">
        <v>339393.40544443845</v>
      </c>
      <c r="N219" s="60">
        <v>100.57</v>
      </c>
      <c r="O219" s="84">
        <v>1262.9134070362047</v>
      </c>
      <c r="P219" s="24">
        <v>5.2436113859660296E-3</v>
      </c>
      <c r="Q219" s="24">
        <v>3.1726788599095078E-4</v>
      </c>
      <c r="R219" s="14"/>
    </row>
    <row r="220" spans="1:18" x14ac:dyDescent="0.25">
      <c r="A220" s="16" t="s">
        <v>4528</v>
      </c>
      <c r="B220" s="117" t="s">
        <v>4540</v>
      </c>
      <c r="C220" s="117" t="s">
        <v>4183</v>
      </c>
      <c r="D220" s="117"/>
      <c r="E220" s="117" t="s">
        <v>588</v>
      </c>
      <c r="F220" s="117" t="s">
        <v>4184</v>
      </c>
      <c r="G220" s="117" t="s">
        <v>588</v>
      </c>
      <c r="H220" s="118">
        <v>5.32</v>
      </c>
      <c r="I220" s="117" t="s">
        <v>164</v>
      </c>
      <c r="J220" s="118" t="s">
        <v>125</v>
      </c>
      <c r="K220" s="117">
        <v>3.7499999999999999E-2</v>
      </c>
      <c r="L220" s="117">
        <v>0</v>
      </c>
      <c r="M220" s="112">
        <v>-4275.9082540079953</v>
      </c>
      <c r="N220" s="60">
        <v>39.4574</v>
      </c>
      <c r="O220" s="84">
        <v>-6.2425096464248613</v>
      </c>
      <c r="P220" s="24">
        <v>-2.5918874941564215E-5</v>
      </c>
      <c r="Q220" s="24">
        <v>-1.5682372423674457E-6</v>
      </c>
      <c r="R220" s="14"/>
    </row>
    <row r="221" spans="1:18" x14ac:dyDescent="0.25">
      <c r="A221" s="16" t="s">
        <v>4529</v>
      </c>
      <c r="B221" s="117" t="s">
        <v>4540</v>
      </c>
      <c r="C221" s="117" t="s">
        <v>4187</v>
      </c>
      <c r="D221" s="117"/>
      <c r="E221" s="117" t="s">
        <v>588</v>
      </c>
      <c r="F221" s="117" t="s">
        <v>4188</v>
      </c>
      <c r="G221" s="117" t="s">
        <v>588</v>
      </c>
      <c r="H221" s="118">
        <v>2.4</v>
      </c>
      <c r="I221" s="117" t="s">
        <v>164</v>
      </c>
      <c r="J221" s="118" t="s">
        <v>131</v>
      </c>
      <c r="K221" s="117">
        <v>8.7725000000000011E-2</v>
      </c>
      <c r="L221" s="117">
        <v>8.6999999999999994E-2</v>
      </c>
      <c r="M221" s="112">
        <v>727173.26555252913</v>
      </c>
      <c r="N221" s="60">
        <v>99.47</v>
      </c>
      <c r="O221" s="84">
        <v>2017.9160358461515</v>
      </c>
      <c r="P221" s="24">
        <v>8.3783792637993418E-3</v>
      </c>
      <c r="Q221" s="24">
        <v>5.0693891697817294E-4</v>
      </c>
      <c r="R221" s="14"/>
    </row>
    <row r="222" spans="1:18" x14ac:dyDescent="0.25">
      <c r="A222" s="16" t="s">
        <v>4529</v>
      </c>
      <c r="B222" s="117" t="s">
        <v>4540</v>
      </c>
      <c r="C222" s="117" t="s">
        <v>4185</v>
      </c>
      <c r="D222" s="117"/>
      <c r="E222" s="117" t="s">
        <v>588</v>
      </c>
      <c r="F222" s="117" t="s">
        <v>3342</v>
      </c>
      <c r="G222" s="117" t="s">
        <v>588</v>
      </c>
      <c r="H222" s="118">
        <v>0</v>
      </c>
      <c r="I222" s="117" t="s">
        <v>164</v>
      </c>
      <c r="J222" s="118" t="s">
        <v>131</v>
      </c>
      <c r="K222" s="117">
        <v>8.7725000000000011E-2</v>
      </c>
      <c r="L222" s="117">
        <v>0</v>
      </c>
      <c r="M222" s="112">
        <v>-12725.532265865373</v>
      </c>
      <c r="N222" s="60">
        <v>69.971199999999996</v>
      </c>
      <c r="O222" s="84">
        <v>-24.840960274047106</v>
      </c>
      <c r="P222" s="24">
        <v>-1.0313956713549172E-4</v>
      </c>
      <c r="Q222" s="24">
        <v>-6.240522040721496E-6</v>
      </c>
      <c r="R222" s="14"/>
    </row>
    <row r="223" spans="1:18" x14ac:dyDescent="0.25">
      <c r="A223" s="16" t="s">
        <v>4530</v>
      </c>
      <c r="B223" s="117" t="s">
        <v>3953</v>
      </c>
      <c r="C223" s="117" t="s">
        <v>4177</v>
      </c>
      <c r="D223" s="117"/>
      <c r="E223" s="117" t="s">
        <v>588</v>
      </c>
      <c r="F223" s="117" t="s">
        <v>4178</v>
      </c>
      <c r="G223" s="117" t="s">
        <v>588</v>
      </c>
      <c r="H223" s="118">
        <v>2.2200000000000002</v>
      </c>
      <c r="I223" s="117" t="s">
        <v>164</v>
      </c>
      <c r="J223" s="118" t="s">
        <v>125</v>
      </c>
      <c r="K223" s="117">
        <v>8.8099999999999984E-2</v>
      </c>
      <c r="L223" s="117">
        <v>8.5699999999999998E-2</v>
      </c>
      <c r="M223" s="112">
        <v>614272.85108549497</v>
      </c>
      <c r="N223" s="60">
        <v>100.44</v>
      </c>
      <c r="O223" s="84">
        <v>2282.809910881238</v>
      </c>
      <c r="P223" s="24">
        <v>9.4782175674137884E-3</v>
      </c>
      <c r="Q223" s="24">
        <v>5.734853003454719E-4</v>
      </c>
      <c r="R223" s="14"/>
    </row>
    <row r="224" spans="1:18" x14ac:dyDescent="0.25">
      <c r="A224" s="16" t="s">
        <v>4530</v>
      </c>
      <c r="B224" s="117" t="s">
        <v>4540</v>
      </c>
      <c r="C224" s="117" t="s">
        <v>4179</v>
      </c>
      <c r="D224" s="117"/>
      <c r="E224" s="117" t="s">
        <v>588</v>
      </c>
      <c r="F224" s="117" t="s">
        <v>4180</v>
      </c>
      <c r="G224" s="117" t="s">
        <v>588</v>
      </c>
      <c r="H224" s="118">
        <v>3.95</v>
      </c>
      <c r="I224" s="117" t="s">
        <v>164</v>
      </c>
      <c r="J224" s="118" t="s">
        <v>125</v>
      </c>
      <c r="K224" s="117">
        <v>9.2834299999999995E-2</v>
      </c>
      <c r="L224" s="117">
        <v>0</v>
      </c>
      <c r="M224" s="112">
        <v>-7089.8219006980389</v>
      </c>
      <c r="N224" s="60">
        <v>36.6813</v>
      </c>
      <c r="O224" s="84">
        <v>-9.6223892780766036</v>
      </c>
      <c r="P224" s="24">
        <v>-3.9952121576672333E-5</v>
      </c>
      <c r="Q224" s="24">
        <v>-2.4173273380649416E-6</v>
      </c>
      <c r="R224" s="14"/>
    </row>
    <row r="225" spans="1:18" x14ac:dyDescent="0.25">
      <c r="A225" s="16" t="s">
        <v>4531</v>
      </c>
      <c r="B225" s="117" t="s">
        <v>4540</v>
      </c>
      <c r="C225" s="117" t="s">
        <v>4189</v>
      </c>
      <c r="D225" s="117"/>
      <c r="E225" s="117" t="s">
        <v>588</v>
      </c>
      <c r="F225" s="117" t="s">
        <v>1750</v>
      </c>
      <c r="G225" s="117" t="s">
        <v>588</v>
      </c>
      <c r="H225" s="118">
        <v>1.1200000000000001</v>
      </c>
      <c r="I225" s="117" t="s">
        <v>224</v>
      </c>
      <c r="J225" s="118" t="s">
        <v>125</v>
      </c>
      <c r="K225" s="117">
        <v>0.10954999999999999</v>
      </c>
      <c r="L225" s="117">
        <v>0.11869999999999999</v>
      </c>
      <c r="M225" s="112">
        <v>622592.42705219879</v>
      </c>
      <c r="N225" s="60">
        <v>100.98</v>
      </c>
      <c r="O225" s="84">
        <v>2326.167181322433</v>
      </c>
      <c r="P225" s="24">
        <v>9.6582367798817275E-3</v>
      </c>
      <c r="Q225" s="24">
        <v>5.8437747193742454E-4</v>
      </c>
      <c r="R225" s="14"/>
    </row>
    <row r="226" spans="1:18" x14ac:dyDescent="0.25">
      <c r="A226" s="16" t="s">
        <v>4532</v>
      </c>
      <c r="B226" s="117" t="s">
        <v>4540</v>
      </c>
      <c r="C226" s="117" t="s">
        <v>4190</v>
      </c>
      <c r="D226" s="117"/>
      <c r="E226" s="117" t="s">
        <v>588</v>
      </c>
      <c r="F226" s="117" t="s">
        <v>4191</v>
      </c>
      <c r="G226" s="117" t="s">
        <v>588</v>
      </c>
      <c r="H226" s="118">
        <v>6</v>
      </c>
      <c r="I226" s="117" t="s">
        <v>182</v>
      </c>
      <c r="J226" s="118" t="s">
        <v>125</v>
      </c>
      <c r="K226" s="117">
        <v>0.14205000000000001</v>
      </c>
      <c r="L226" s="117">
        <v>0</v>
      </c>
      <c r="M226" s="112">
        <v>61048.057110961352</v>
      </c>
      <c r="N226" s="60">
        <v>106.21</v>
      </c>
      <c r="O226" s="84">
        <v>239.90482325675646</v>
      </c>
      <c r="P226" s="24">
        <v>9.9608386114886905E-4</v>
      </c>
      <c r="Q226" s="24">
        <v>6.0268657921945548E-5</v>
      </c>
      <c r="R226" s="14"/>
    </row>
    <row r="227" spans="1:18" x14ac:dyDescent="0.25">
      <c r="A227" s="16" t="s">
        <v>4533</v>
      </c>
      <c r="B227" s="117" t="s">
        <v>4540</v>
      </c>
      <c r="C227" s="117" t="s">
        <v>4192</v>
      </c>
      <c r="D227" s="117"/>
      <c r="E227" s="117" t="s">
        <v>588</v>
      </c>
      <c r="F227" s="117" t="s">
        <v>3967</v>
      </c>
      <c r="G227" s="117" t="s">
        <v>588</v>
      </c>
      <c r="H227" s="118">
        <v>6</v>
      </c>
      <c r="I227" s="117" t="s">
        <v>182</v>
      </c>
      <c r="J227" s="118" t="s">
        <v>125</v>
      </c>
      <c r="K227" s="117">
        <v>0.14205000000000001</v>
      </c>
      <c r="L227" s="117">
        <v>0</v>
      </c>
      <c r="M227" s="112">
        <v>76691.886494119055</v>
      </c>
      <c r="N227" s="60">
        <v>105.57</v>
      </c>
      <c r="O227" s="84">
        <v>299.56541078820095</v>
      </c>
      <c r="P227" s="24">
        <v>1.2437943805957E-3</v>
      </c>
      <c r="Q227" s="24">
        <v>7.5256533082365657E-5</v>
      </c>
      <c r="R227" s="14"/>
    </row>
    <row r="228" spans="1:18" x14ac:dyDescent="0.25">
      <c r="A228" s="16" t="s">
        <v>4533</v>
      </c>
      <c r="B228" s="117" t="s">
        <v>4540</v>
      </c>
      <c r="C228" s="117" t="s">
        <v>4193</v>
      </c>
      <c r="D228" s="117"/>
      <c r="E228" s="117" t="s">
        <v>588</v>
      </c>
      <c r="F228" s="117" t="s">
        <v>3967</v>
      </c>
      <c r="G228" s="117" t="s">
        <v>588</v>
      </c>
      <c r="H228" s="118">
        <v>6</v>
      </c>
      <c r="I228" s="117" t="s">
        <v>182</v>
      </c>
      <c r="J228" s="118" t="s">
        <v>125</v>
      </c>
      <c r="K228" s="117">
        <v>0.14205000000000001</v>
      </c>
      <c r="L228" s="117">
        <v>0</v>
      </c>
      <c r="M228" s="112">
        <v>71861.334856177462</v>
      </c>
      <c r="N228" s="60">
        <v>105.57</v>
      </c>
      <c r="O228" s="84">
        <v>280.69684135208985</v>
      </c>
      <c r="P228" s="24">
        <v>1.1654521561954752E-3</v>
      </c>
      <c r="Q228" s="24">
        <v>7.0516389297909962E-5</v>
      </c>
      <c r="R228" s="14"/>
    </row>
    <row r="229" spans="1:18" x14ac:dyDescent="0.25">
      <c r="A229" s="16" t="s">
        <v>4534</v>
      </c>
      <c r="B229" s="117" t="s">
        <v>4540</v>
      </c>
      <c r="C229" s="117" t="s">
        <v>4186</v>
      </c>
      <c r="D229" s="117"/>
      <c r="E229" s="117" t="s">
        <v>588</v>
      </c>
      <c r="F229" s="117" t="s">
        <v>3950</v>
      </c>
      <c r="G229" s="117" t="s">
        <v>588</v>
      </c>
      <c r="H229" s="118">
        <v>2.65</v>
      </c>
      <c r="I229" s="117" t="s">
        <v>164</v>
      </c>
      <c r="J229" s="118" t="s">
        <v>125</v>
      </c>
      <c r="K229" s="117">
        <v>9.0334299999999992E-2</v>
      </c>
      <c r="L229" s="117">
        <v>8.3499999999999991E-2</v>
      </c>
      <c r="M229" s="112">
        <v>807848.23048021947</v>
      </c>
      <c r="N229" s="60">
        <v>99.6</v>
      </c>
      <c r="O229" s="84">
        <v>2977.0822988950185</v>
      </c>
      <c r="P229" s="24">
        <v>1.2360833729747807E-2</v>
      </c>
      <c r="Q229" s="24">
        <v>7.4789973891252297E-4</v>
      </c>
      <c r="R229" s="14"/>
    </row>
    <row r="230" spans="1:18" x14ac:dyDescent="0.25">
      <c r="A230" s="16" t="s">
        <v>4534</v>
      </c>
      <c r="B230" s="117" t="s">
        <v>4540</v>
      </c>
      <c r="C230" s="117" t="s">
        <v>4175</v>
      </c>
      <c r="D230" s="117"/>
      <c r="E230" s="117" t="s">
        <v>588</v>
      </c>
      <c r="F230" s="117" t="s">
        <v>4176</v>
      </c>
      <c r="G230" s="117" t="s">
        <v>588</v>
      </c>
      <c r="H230" s="118">
        <v>3.91</v>
      </c>
      <c r="I230" s="117" t="s">
        <v>164</v>
      </c>
      <c r="J230" s="118" t="s">
        <v>255</v>
      </c>
      <c r="K230" s="117">
        <v>0</v>
      </c>
      <c r="L230" s="117">
        <v>0</v>
      </c>
      <c r="M230" s="112">
        <v>-55407.781299130729</v>
      </c>
      <c r="N230" s="60">
        <v>40.135100000000001</v>
      </c>
      <c r="O230" s="84">
        <v>-22.237987678074845</v>
      </c>
      <c r="P230" s="24">
        <v>-9.2332035387429121E-5</v>
      </c>
      <c r="Q230" s="24">
        <v>-5.586605779942723E-6</v>
      </c>
      <c r="R230" s="14"/>
    </row>
    <row r="231" spans="1:18" s="119" customFormat="1" x14ac:dyDescent="0.25">
      <c r="A231" s="92" t="s">
        <v>4174</v>
      </c>
      <c r="B231" s="131" t="s">
        <v>249</v>
      </c>
      <c r="C231" s="131" t="s">
        <v>249</v>
      </c>
      <c r="D231" s="131"/>
      <c r="E231" s="131" t="s">
        <v>249</v>
      </c>
      <c r="F231" s="131" t="s">
        <v>249</v>
      </c>
      <c r="G231" s="131" t="s">
        <v>249</v>
      </c>
      <c r="H231" s="132" t="s">
        <v>249</v>
      </c>
      <c r="I231" s="131" t="s">
        <v>249</v>
      </c>
      <c r="J231" s="132" t="s">
        <v>249</v>
      </c>
      <c r="K231" s="131" t="s">
        <v>249</v>
      </c>
      <c r="L231" s="131" t="s">
        <v>249</v>
      </c>
      <c r="M231" s="161" t="s">
        <v>249</v>
      </c>
      <c r="N231" s="136" t="s">
        <v>249</v>
      </c>
      <c r="O231" s="124">
        <v>0</v>
      </c>
      <c r="P231" s="137">
        <v>0</v>
      </c>
      <c r="Q231" s="137">
        <v>0</v>
      </c>
    </row>
    <row r="232" spans="1:18" s="119" customFormat="1" x14ac:dyDescent="0.25">
      <c r="A232" s="78" t="s">
        <v>241</v>
      </c>
      <c r="B232" s="78"/>
      <c r="C232" s="125"/>
      <c r="D232" s="125"/>
      <c r="E232" s="125"/>
      <c r="F232" s="126"/>
      <c r="G232" s="126"/>
      <c r="H232" s="126"/>
      <c r="I232" s="126"/>
      <c r="J232" s="126"/>
      <c r="K232" s="127"/>
      <c r="L232" s="128"/>
      <c r="M232" s="129"/>
      <c r="N232" s="129"/>
      <c r="O232" s="129"/>
      <c r="P232" s="129"/>
      <c r="Q232" s="128"/>
      <c r="R232" s="130"/>
    </row>
    <row r="233" spans="1:18" s="119" customFormat="1" x14ac:dyDescent="0.25">
      <c r="A233" s="78" t="s">
        <v>242</v>
      </c>
      <c r="B233" s="78"/>
      <c r="C233" s="125"/>
      <c r="D233" s="125"/>
      <c r="E233" s="125"/>
      <c r="F233" s="126"/>
      <c r="G233" s="126"/>
      <c r="H233" s="126"/>
      <c r="I233" s="126"/>
      <c r="J233" s="126"/>
      <c r="K233" s="127"/>
      <c r="L233" s="128"/>
      <c r="M233" s="129"/>
      <c r="N233" s="129"/>
      <c r="O233" s="129"/>
      <c r="P233" s="129"/>
      <c r="Q233" s="128"/>
      <c r="R233" s="130"/>
    </row>
    <row r="234" spans="1:18" s="119" customFormat="1" x14ac:dyDescent="0.25">
      <c r="A234" s="78" t="s">
        <v>243</v>
      </c>
      <c r="B234" s="78"/>
      <c r="C234" s="125"/>
      <c r="D234" s="125"/>
      <c r="E234" s="125"/>
      <c r="F234" s="126"/>
      <c r="G234" s="126"/>
      <c r="H234" s="126"/>
      <c r="I234" s="126"/>
      <c r="J234" s="126"/>
      <c r="K234" s="127"/>
      <c r="L234" s="128"/>
      <c r="M234" s="129"/>
      <c r="N234" s="129"/>
      <c r="O234" s="129"/>
      <c r="P234" s="129"/>
      <c r="Q234" s="128"/>
      <c r="R234" s="130"/>
    </row>
    <row r="235" spans="1:18" s="119" customFormat="1" x14ac:dyDescent="0.25">
      <c r="A235" s="78" t="s">
        <v>244</v>
      </c>
      <c r="B235" s="78"/>
      <c r="C235" s="125"/>
      <c r="D235" s="125"/>
      <c r="E235" s="125"/>
      <c r="F235" s="126"/>
      <c r="G235" s="126"/>
      <c r="H235" s="126"/>
      <c r="I235" s="126"/>
      <c r="J235" s="126"/>
      <c r="K235" s="127"/>
      <c r="L235" s="128"/>
      <c r="M235" s="129"/>
      <c r="N235" s="129"/>
      <c r="O235" s="129"/>
      <c r="P235" s="129"/>
      <c r="Q235" s="128"/>
      <c r="R235" s="130"/>
    </row>
    <row r="236" spans="1:18" s="119" customFormat="1" x14ac:dyDescent="0.25">
      <c r="A236" s="78" t="s">
        <v>245</v>
      </c>
      <c r="B236" s="78"/>
      <c r="C236" s="125"/>
      <c r="D236" s="125"/>
      <c r="E236" s="125"/>
      <c r="F236" s="126"/>
      <c r="G236" s="126"/>
      <c r="H236" s="126"/>
      <c r="I236" s="126"/>
      <c r="J236" s="126"/>
      <c r="K236" s="127"/>
      <c r="L236" s="128"/>
      <c r="M236" s="129"/>
      <c r="N236" s="129"/>
      <c r="O236" s="129"/>
      <c r="P236" s="129"/>
      <c r="Q236" s="128"/>
      <c r="R236" s="130"/>
    </row>
  </sheetData>
  <sortState xmlns:xlrd2="http://schemas.microsoft.com/office/spreadsheetml/2017/richdata2" ref="A219:Z230">
    <sortCondition ref="A219:A230" customList="א,ב,ג,ד,ה,ו,ז,ח,ט,י,כ,ל,מ,נ,ס,ע,פ,צ,ק,ר,ש,ת"/>
  </sortState>
  <mergeCells count="1">
    <mergeCell ref="A4:Q4"/>
  </mergeCells>
  <phoneticPr fontId="3" type="noConversion"/>
  <conditionalFormatting sqref="B9:L231">
    <cfRule type="expression" dxfId="41" priority="373" stopIfTrue="1">
      <formula>LEFT(#REF!,3)="TIR"</formula>
    </cfRule>
  </conditionalFormatting>
  <conditionalFormatting sqref="O9:P231 A9:A231">
    <cfRule type="expression" dxfId="40" priority="371" stopIfTrue="1">
      <formula>#REF!&gt;0</formula>
    </cfRule>
  </conditionalFormatting>
  <conditionalFormatting sqref="P9:Q231">
    <cfRule type="expression" dxfId="39" priority="370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1"/>
  <sheetViews>
    <sheetView rightToLeft="1" zoomScale="80" workbookViewId="0"/>
  </sheetViews>
  <sheetFormatPr defaultColWidth="9.109375" defaultRowHeight="13.2" x14ac:dyDescent="0.25"/>
  <cols>
    <col min="1" max="1" width="30.88671875" style="9" bestFit="1" customWidth="1"/>
    <col min="2" max="2" width="13.5546875" style="9" bestFit="1" customWidth="1"/>
    <col min="3" max="3" width="13.33203125" style="8" customWidth="1"/>
    <col min="4" max="4" width="7.5546875" style="8" customWidth="1"/>
    <col min="5" max="5" width="11.109375" style="59" customWidth="1"/>
    <col min="6" max="6" width="7.88671875" style="59" customWidth="1"/>
    <col min="7" max="7" width="11.33203125" style="59" customWidth="1"/>
    <col min="8" max="8" width="17.6640625" style="36" customWidth="1"/>
    <col min="9" max="9" width="14.109375" style="61" customWidth="1"/>
    <col min="10" max="10" width="12.44140625" style="63" bestFit="1" customWidth="1"/>
    <col min="11" max="11" width="7.109375" style="63" bestFit="1" customWidth="1"/>
    <col min="12" max="12" width="10.44140625" style="63" customWidth="1"/>
    <col min="13" max="13" width="25.44140625" style="63" customWidth="1"/>
    <col min="14" max="14" width="20.6640625" style="61" customWidth="1"/>
    <col min="15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7" s="7" customFormat="1" x14ac:dyDescent="0.25">
      <c r="A1" s="9" t="s">
        <v>237</v>
      </c>
      <c r="B1" s="9" t="s">
        <v>150</v>
      </c>
      <c r="C1" s="8"/>
      <c r="D1" s="43"/>
      <c r="E1" s="59"/>
      <c r="F1" s="59"/>
      <c r="G1" s="59"/>
      <c r="H1" s="36"/>
      <c r="I1" s="61"/>
      <c r="J1" s="62"/>
      <c r="K1" s="62"/>
      <c r="L1" s="62"/>
      <c r="M1" s="62"/>
      <c r="N1" s="61"/>
      <c r="O1" s="12"/>
      <c r="P1" s="14"/>
    </row>
    <row r="2" spans="1:17" s="7" customFormat="1" x14ac:dyDescent="0.25">
      <c r="A2" s="9" t="s">
        <v>238</v>
      </c>
      <c r="B2" s="8" t="s">
        <v>239</v>
      </c>
      <c r="C2" s="8"/>
      <c r="D2" s="43"/>
      <c r="E2" s="59"/>
      <c r="F2" s="59"/>
      <c r="G2" s="59"/>
      <c r="H2" s="36"/>
      <c r="I2" s="61"/>
      <c r="J2" s="62"/>
      <c r="K2" s="62"/>
      <c r="L2" s="62"/>
      <c r="M2" s="62"/>
      <c r="N2" s="61"/>
      <c r="O2" s="12"/>
      <c r="P2" s="14"/>
    </row>
    <row r="3" spans="1:17" s="7" customFormat="1" ht="13.8" thickBot="1" x14ac:dyDescent="0.3">
      <c r="A3" s="9" t="s">
        <v>240</v>
      </c>
      <c r="B3" s="8" t="s">
        <v>247</v>
      </c>
      <c r="C3" s="8"/>
      <c r="D3" s="43"/>
      <c r="E3" s="59"/>
      <c r="F3" s="59"/>
      <c r="G3" s="59"/>
      <c r="H3" s="36"/>
      <c r="I3" s="61"/>
      <c r="J3" s="62"/>
      <c r="K3" s="62"/>
      <c r="L3" s="62"/>
      <c r="M3" s="62"/>
      <c r="N3" s="61"/>
      <c r="O3" s="12"/>
      <c r="P3" s="14"/>
    </row>
    <row r="4" spans="1:17" s="7" customFormat="1" x14ac:dyDescent="0.25">
      <c r="A4" s="220" t="s">
        <v>37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2"/>
      <c r="O4" s="12"/>
      <c r="P4" s="12"/>
      <c r="Q4" s="12"/>
    </row>
    <row r="5" spans="1:17" s="7" customFormat="1" ht="30.75" customHeight="1" x14ac:dyDescent="0.25">
      <c r="A5" s="86" t="s">
        <v>157</v>
      </c>
      <c r="B5" s="202" t="s">
        <v>69</v>
      </c>
      <c r="C5" s="202" t="s">
        <v>74</v>
      </c>
      <c r="D5" s="202" t="s">
        <v>70</v>
      </c>
      <c r="E5" s="202" t="s">
        <v>5</v>
      </c>
      <c r="F5" s="202" t="s">
        <v>14</v>
      </c>
      <c r="G5" s="202" t="s">
        <v>6</v>
      </c>
      <c r="H5" s="203" t="s">
        <v>89</v>
      </c>
      <c r="I5" s="203" t="s">
        <v>71</v>
      </c>
      <c r="J5" s="203" t="s">
        <v>67</v>
      </c>
      <c r="K5" s="203" t="s">
        <v>68</v>
      </c>
      <c r="L5" s="203" t="s">
        <v>29</v>
      </c>
      <c r="M5" s="89" t="s">
        <v>75</v>
      </c>
      <c r="N5" s="90" t="s">
        <v>8</v>
      </c>
    </row>
    <row r="6" spans="1:17" s="7" customFormat="1" x14ac:dyDescent="0.25">
      <c r="A6" s="26"/>
      <c r="B6" s="1"/>
      <c r="C6" s="4"/>
      <c r="D6" s="3"/>
      <c r="E6" s="27"/>
      <c r="F6" s="28" t="s">
        <v>16</v>
      </c>
      <c r="G6" s="29"/>
      <c r="H6" s="2" t="s">
        <v>9</v>
      </c>
      <c r="I6" s="2" t="s">
        <v>9</v>
      </c>
      <c r="J6" s="2" t="s">
        <v>133</v>
      </c>
      <c r="K6" s="2"/>
      <c r="L6" s="2" t="s">
        <v>135</v>
      </c>
      <c r="M6" s="30" t="s">
        <v>9</v>
      </c>
      <c r="N6" s="6" t="s">
        <v>9</v>
      </c>
    </row>
    <row r="7" spans="1:17" s="15" customFormat="1" ht="12.75" customHeight="1" x14ac:dyDescent="0.25">
      <c r="A7" s="20"/>
      <c r="B7" s="47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56">
        <v>12</v>
      </c>
      <c r="N7" s="35">
        <v>13</v>
      </c>
    </row>
    <row r="8" spans="1:17" s="119" customFormat="1" ht="12.75" customHeight="1" thickBot="1" x14ac:dyDescent="0.3">
      <c r="A8" s="100" t="s">
        <v>122</v>
      </c>
      <c r="B8" s="67" t="s">
        <v>249</v>
      </c>
      <c r="C8" s="101" t="s">
        <v>249</v>
      </c>
      <c r="D8" s="101"/>
      <c r="E8" s="101" t="s">
        <v>249</v>
      </c>
      <c r="F8" s="101" t="s">
        <v>249</v>
      </c>
      <c r="G8" s="101" t="s">
        <v>249</v>
      </c>
      <c r="H8" s="67" t="s">
        <v>249</v>
      </c>
      <c r="I8" s="67" t="s">
        <v>249</v>
      </c>
      <c r="J8" s="102" t="s">
        <v>249</v>
      </c>
      <c r="K8" s="101" t="s">
        <v>249</v>
      </c>
      <c r="L8" s="103">
        <v>5971.6615859636331</v>
      </c>
      <c r="M8" s="67">
        <v>1</v>
      </c>
      <c r="N8" s="81">
        <v>1.5001950542898434E-3</v>
      </c>
    </row>
    <row r="9" spans="1:17" s="119" customFormat="1" x14ac:dyDescent="0.25">
      <c r="A9" s="91" t="s">
        <v>137</v>
      </c>
      <c r="B9" s="121" t="s">
        <v>249</v>
      </c>
      <c r="C9" s="122" t="s">
        <v>249</v>
      </c>
      <c r="D9" s="122" t="s">
        <v>249</v>
      </c>
      <c r="E9" s="122" t="s">
        <v>249</v>
      </c>
      <c r="F9" s="122" t="s">
        <v>249</v>
      </c>
      <c r="G9" s="122" t="s">
        <v>249</v>
      </c>
      <c r="H9" s="121" t="s">
        <v>249</v>
      </c>
      <c r="I9" s="121" t="s">
        <v>249</v>
      </c>
      <c r="J9" s="133" t="s">
        <v>249</v>
      </c>
      <c r="K9" s="122" t="s">
        <v>249</v>
      </c>
      <c r="L9" s="123">
        <v>5971.6615858636333</v>
      </c>
      <c r="M9" s="121">
        <v>0.99999999998325428</v>
      </c>
      <c r="N9" s="121">
        <v>1.5001950542647214E-3</v>
      </c>
    </row>
    <row r="10" spans="1:17" s="119" customFormat="1" x14ac:dyDescent="0.25">
      <c r="A10" s="92" t="s">
        <v>4194</v>
      </c>
      <c r="B10" s="137" t="s">
        <v>249</v>
      </c>
      <c r="C10" s="136" t="s">
        <v>249</v>
      </c>
      <c r="D10" s="136" t="s">
        <v>249</v>
      </c>
      <c r="E10" s="136" t="s">
        <v>249</v>
      </c>
      <c r="F10" s="136" t="s">
        <v>249</v>
      </c>
      <c r="G10" s="136" t="s">
        <v>249</v>
      </c>
      <c r="H10" s="137" t="s">
        <v>249</v>
      </c>
      <c r="I10" s="137" t="s">
        <v>249</v>
      </c>
      <c r="J10" s="135" t="s">
        <v>249</v>
      </c>
      <c r="K10" s="136" t="s">
        <v>249</v>
      </c>
      <c r="L10" s="124">
        <v>0</v>
      </c>
      <c r="M10" s="137">
        <v>0</v>
      </c>
      <c r="N10" s="137">
        <v>0</v>
      </c>
    </row>
    <row r="11" spans="1:17" s="119" customFormat="1" x14ac:dyDescent="0.25">
      <c r="A11" s="92" t="s">
        <v>2825</v>
      </c>
      <c r="B11" s="137" t="s">
        <v>249</v>
      </c>
      <c r="C11" s="136" t="s">
        <v>249</v>
      </c>
      <c r="D11" s="136" t="s">
        <v>249</v>
      </c>
      <c r="E11" s="136" t="s">
        <v>249</v>
      </c>
      <c r="F11" s="136" t="s">
        <v>249</v>
      </c>
      <c r="G11" s="136" t="s">
        <v>249</v>
      </c>
      <c r="H11" s="137" t="s">
        <v>249</v>
      </c>
      <c r="I11" s="137" t="s">
        <v>249</v>
      </c>
      <c r="J11" s="135" t="s">
        <v>249</v>
      </c>
      <c r="K11" s="136" t="s">
        <v>249</v>
      </c>
      <c r="L11" s="124">
        <v>5971.6615854636329</v>
      </c>
      <c r="M11" s="137">
        <v>0.9999999999162712</v>
      </c>
      <c r="N11" s="137">
        <v>1.5001950541642338E-3</v>
      </c>
    </row>
    <row r="12" spans="1:17" x14ac:dyDescent="0.25">
      <c r="A12" s="16" t="s">
        <v>4195</v>
      </c>
      <c r="B12" s="24" t="s">
        <v>4196</v>
      </c>
      <c r="C12" s="60" t="s">
        <v>268</v>
      </c>
      <c r="D12" s="60" t="s">
        <v>253</v>
      </c>
      <c r="E12" s="60" t="s">
        <v>254</v>
      </c>
      <c r="F12" s="60">
        <v>0.45</v>
      </c>
      <c r="G12" s="60" t="s">
        <v>255</v>
      </c>
      <c r="H12" s="24">
        <v>4.8300000429153445E-2</v>
      </c>
      <c r="I12" s="24">
        <v>4.9299999999999997E-2</v>
      </c>
      <c r="J12" s="69">
        <v>5957958.2813166045</v>
      </c>
      <c r="K12" s="60">
        <v>100.23</v>
      </c>
      <c r="L12" s="84">
        <v>5971.6615853636331</v>
      </c>
      <c r="M12" s="24">
        <v>0.99999999989952548</v>
      </c>
      <c r="N12" s="24">
        <v>1.500195054139112E-3</v>
      </c>
      <c r="O12" s="14"/>
    </row>
    <row r="13" spans="1:17" s="119" customFormat="1" x14ac:dyDescent="0.25">
      <c r="A13" s="92" t="s">
        <v>4197</v>
      </c>
      <c r="B13" s="137" t="s">
        <v>249</v>
      </c>
      <c r="C13" s="136" t="s">
        <v>249</v>
      </c>
      <c r="D13" s="136" t="s">
        <v>249</v>
      </c>
      <c r="E13" s="136" t="s">
        <v>249</v>
      </c>
      <c r="F13" s="136" t="s">
        <v>249</v>
      </c>
      <c r="G13" s="136" t="s">
        <v>249</v>
      </c>
      <c r="H13" s="137" t="s">
        <v>249</v>
      </c>
      <c r="I13" s="137" t="s">
        <v>249</v>
      </c>
      <c r="J13" s="135" t="s">
        <v>249</v>
      </c>
      <c r="K13" s="136" t="s">
        <v>249</v>
      </c>
      <c r="L13" s="124">
        <v>0</v>
      </c>
      <c r="M13" s="137">
        <v>0</v>
      </c>
      <c r="N13" s="137">
        <v>0</v>
      </c>
    </row>
    <row r="14" spans="1:17" s="119" customFormat="1" x14ac:dyDescent="0.25">
      <c r="A14" s="92" t="s">
        <v>4198</v>
      </c>
      <c r="B14" s="137" t="s">
        <v>249</v>
      </c>
      <c r="C14" s="136" t="s">
        <v>249</v>
      </c>
      <c r="D14" s="136" t="s">
        <v>249</v>
      </c>
      <c r="E14" s="136" t="s">
        <v>249</v>
      </c>
      <c r="F14" s="136" t="s">
        <v>249</v>
      </c>
      <c r="G14" s="136" t="s">
        <v>249</v>
      </c>
      <c r="H14" s="137" t="s">
        <v>249</v>
      </c>
      <c r="I14" s="137" t="s">
        <v>249</v>
      </c>
      <c r="J14" s="135" t="s">
        <v>249</v>
      </c>
      <c r="K14" s="136" t="s">
        <v>249</v>
      </c>
      <c r="L14" s="124">
        <v>0</v>
      </c>
      <c r="M14" s="137">
        <v>0</v>
      </c>
      <c r="N14" s="137">
        <v>0</v>
      </c>
    </row>
    <row r="15" spans="1:17" s="119" customFormat="1" x14ac:dyDescent="0.25">
      <c r="A15" s="92" t="s">
        <v>141</v>
      </c>
      <c r="B15" s="137" t="s">
        <v>249</v>
      </c>
      <c r="C15" s="136" t="s">
        <v>249</v>
      </c>
      <c r="D15" s="136" t="s">
        <v>249</v>
      </c>
      <c r="E15" s="136" t="s">
        <v>249</v>
      </c>
      <c r="F15" s="136" t="s">
        <v>249</v>
      </c>
      <c r="G15" s="136" t="s">
        <v>249</v>
      </c>
      <c r="H15" s="137" t="s">
        <v>249</v>
      </c>
      <c r="I15" s="137" t="s">
        <v>249</v>
      </c>
      <c r="J15" s="135" t="s">
        <v>249</v>
      </c>
      <c r="K15" s="136" t="s">
        <v>249</v>
      </c>
      <c r="L15" s="124">
        <v>0</v>
      </c>
      <c r="M15" s="137">
        <v>0</v>
      </c>
      <c r="N15" s="137">
        <v>0</v>
      </c>
    </row>
    <row r="16" spans="1:17" s="119" customFormat="1" x14ac:dyDescent="0.25">
      <c r="A16" s="92" t="s">
        <v>598</v>
      </c>
      <c r="B16" s="137" t="s">
        <v>249</v>
      </c>
      <c r="C16" s="136" t="s">
        <v>249</v>
      </c>
      <c r="D16" s="136" t="s">
        <v>249</v>
      </c>
      <c r="E16" s="136" t="s">
        <v>249</v>
      </c>
      <c r="F16" s="136" t="s">
        <v>249</v>
      </c>
      <c r="G16" s="136" t="s">
        <v>249</v>
      </c>
      <c r="H16" s="137" t="s">
        <v>249</v>
      </c>
      <c r="I16" s="137" t="s">
        <v>249</v>
      </c>
      <c r="J16" s="135" t="s">
        <v>249</v>
      </c>
      <c r="K16" s="136" t="s">
        <v>249</v>
      </c>
      <c r="L16" s="124">
        <v>0</v>
      </c>
      <c r="M16" s="137">
        <v>0</v>
      </c>
      <c r="N16" s="137">
        <v>0</v>
      </c>
    </row>
    <row r="17" spans="1:15" s="119" customFormat="1" x14ac:dyDescent="0.25">
      <c r="A17" s="78" t="s">
        <v>241</v>
      </c>
      <c r="B17" s="78"/>
      <c r="C17" s="125"/>
      <c r="D17" s="125"/>
      <c r="E17" s="126"/>
      <c r="F17" s="126"/>
      <c r="G17" s="126"/>
      <c r="H17" s="127"/>
      <c r="I17" s="128"/>
      <c r="J17" s="129"/>
      <c r="K17" s="129"/>
      <c r="L17" s="129"/>
      <c r="M17" s="129"/>
      <c r="N17" s="128"/>
      <c r="O17" s="130"/>
    </row>
    <row r="18" spans="1:15" s="119" customFormat="1" x14ac:dyDescent="0.25">
      <c r="A18" s="78" t="s">
        <v>242</v>
      </c>
      <c r="B18" s="78"/>
      <c r="C18" s="125"/>
      <c r="D18" s="125"/>
      <c r="E18" s="126"/>
      <c r="F18" s="126"/>
      <c r="G18" s="126"/>
      <c r="H18" s="127"/>
      <c r="I18" s="128"/>
      <c r="J18" s="129"/>
      <c r="K18" s="129"/>
      <c r="L18" s="129"/>
      <c r="M18" s="129"/>
      <c r="N18" s="128"/>
      <c r="O18" s="130"/>
    </row>
    <row r="19" spans="1:15" s="119" customFormat="1" x14ac:dyDescent="0.25">
      <c r="A19" s="78" t="s">
        <v>243</v>
      </c>
      <c r="B19" s="78"/>
      <c r="C19" s="125"/>
      <c r="D19" s="125"/>
      <c r="E19" s="126"/>
      <c r="F19" s="126"/>
      <c r="G19" s="126"/>
      <c r="H19" s="127"/>
      <c r="I19" s="128"/>
      <c r="J19" s="129"/>
      <c r="K19" s="129"/>
      <c r="L19" s="129"/>
      <c r="M19" s="129"/>
      <c r="N19" s="128"/>
      <c r="O19" s="130"/>
    </row>
    <row r="20" spans="1:15" s="119" customFormat="1" x14ac:dyDescent="0.25">
      <c r="A20" s="78" t="s">
        <v>244</v>
      </c>
      <c r="B20" s="78"/>
      <c r="C20" s="125"/>
      <c r="D20" s="125"/>
      <c r="E20" s="126"/>
      <c r="F20" s="126"/>
      <c r="G20" s="126"/>
      <c r="H20" s="127"/>
      <c r="I20" s="128"/>
      <c r="J20" s="129"/>
      <c r="K20" s="129"/>
      <c r="L20" s="129"/>
      <c r="M20" s="129"/>
      <c r="N20" s="128"/>
      <c r="O20" s="130"/>
    </row>
    <row r="21" spans="1:15" s="119" customFormat="1" x14ac:dyDescent="0.25">
      <c r="A21" s="78" t="s">
        <v>245</v>
      </c>
      <c r="B21" s="78"/>
      <c r="C21" s="125"/>
      <c r="D21" s="125"/>
      <c r="E21" s="126"/>
      <c r="F21" s="126"/>
      <c r="G21" s="126"/>
      <c r="H21" s="127"/>
      <c r="I21" s="128"/>
      <c r="J21" s="129"/>
      <c r="K21" s="129"/>
      <c r="L21" s="129"/>
      <c r="M21" s="129"/>
      <c r="N21" s="128"/>
      <c r="O21" s="130"/>
    </row>
  </sheetData>
  <mergeCells count="1">
    <mergeCell ref="A4:N4"/>
  </mergeCells>
  <phoneticPr fontId="3" type="noConversion"/>
  <conditionalFormatting sqref="B9:E16 G9:G16 M9:N16">
    <cfRule type="expression" dxfId="38" priority="378" stopIfTrue="1">
      <formula>OR(LEFT(#REF!,3)="TIR",LEFT(#REF!,2)="IR")</formula>
    </cfRule>
  </conditionalFormatting>
  <conditionalFormatting sqref="L8:M16 A8:A16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32"/>
  <sheetViews>
    <sheetView rightToLeft="1" zoomScale="85" zoomScaleNormal="85" workbookViewId="0"/>
  </sheetViews>
  <sheetFormatPr defaultColWidth="9.109375" defaultRowHeight="13.2" x14ac:dyDescent="0.25"/>
  <cols>
    <col min="1" max="1" width="26.88671875" style="9" bestFit="1" customWidth="1"/>
    <col min="2" max="2" width="18.109375" style="8" customWidth="1"/>
    <col min="3" max="3" width="10.5546875" style="9" customWidth="1"/>
    <col min="4" max="4" width="25.5546875" style="10" customWidth="1"/>
    <col min="5" max="5" width="10.6640625" style="59" customWidth="1"/>
    <col min="6" max="6" width="13" style="59" customWidth="1"/>
    <col min="7" max="7" width="24" style="59" customWidth="1"/>
    <col min="8" max="8" width="18.6640625" style="59" customWidth="1"/>
    <col min="9" max="9" width="36.109375" style="59" bestFit="1" customWidth="1"/>
    <col min="10" max="10" width="9.5546875" style="11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9"/>
      <c r="D1" s="10"/>
      <c r="E1" s="59"/>
      <c r="F1" s="59"/>
      <c r="G1" s="59"/>
      <c r="H1" s="59"/>
      <c r="I1" s="59"/>
      <c r="J1" s="11"/>
      <c r="K1" s="12"/>
      <c r="L1" s="13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11"/>
      <c r="K2" s="12"/>
      <c r="L2" s="13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247</v>
      </c>
      <c r="C3" s="9"/>
      <c r="D3" s="10"/>
      <c r="E3" s="59"/>
      <c r="F3" s="59"/>
      <c r="G3" s="59"/>
      <c r="H3" s="59"/>
      <c r="I3" s="59"/>
      <c r="J3" s="11"/>
      <c r="K3" s="12"/>
      <c r="L3" s="13"/>
      <c r="M3" s="13"/>
      <c r="N3" s="13"/>
      <c r="O3" s="12"/>
      <c r="P3" s="12"/>
      <c r="Q3" s="14"/>
    </row>
    <row r="4" spans="1:17" s="7" customFormat="1" x14ac:dyDescent="0.25">
      <c r="A4" s="233" t="s">
        <v>38</v>
      </c>
      <c r="B4" s="234"/>
      <c r="C4" s="234"/>
      <c r="D4" s="234"/>
      <c r="E4" s="234"/>
      <c r="F4" s="234"/>
      <c r="G4" s="234"/>
      <c r="H4" s="234"/>
      <c r="I4" s="235"/>
      <c r="J4" s="11"/>
      <c r="K4" s="11"/>
      <c r="L4" s="11"/>
    </row>
    <row r="5" spans="1:17" s="7" customFormat="1" ht="33" customHeight="1" x14ac:dyDescent="0.25">
      <c r="A5" s="86" t="s">
        <v>157</v>
      </c>
      <c r="B5" s="87" t="s">
        <v>39</v>
      </c>
      <c r="C5" s="87" t="s">
        <v>41</v>
      </c>
      <c r="D5" s="87" t="s">
        <v>42</v>
      </c>
      <c r="E5" s="87" t="s">
        <v>6</v>
      </c>
      <c r="F5" s="88" t="s">
        <v>82</v>
      </c>
      <c r="G5" s="89" t="s">
        <v>75</v>
      </c>
      <c r="H5" s="89" t="s">
        <v>8</v>
      </c>
      <c r="I5" s="90" t="s">
        <v>136</v>
      </c>
    </row>
    <row r="6" spans="1:17" s="7" customFormat="1" x14ac:dyDescent="0.25">
      <c r="A6" s="26"/>
      <c r="B6" s="3" t="s">
        <v>40</v>
      </c>
      <c r="C6" s="3"/>
      <c r="D6" s="29" t="s">
        <v>9</v>
      </c>
      <c r="E6" s="29"/>
      <c r="F6" s="2" t="s">
        <v>135</v>
      </c>
      <c r="G6" s="30" t="s">
        <v>9</v>
      </c>
      <c r="H6" s="30" t="s">
        <v>9</v>
      </c>
      <c r="I6" s="6"/>
    </row>
    <row r="7" spans="1:17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44">
        <v>8</v>
      </c>
    </row>
    <row r="8" spans="1:17" s="119" customFormat="1" ht="12.75" customHeight="1" thickBot="1" x14ac:dyDescent="0.3">
      <c r="A8" s="149" t="s">
        <v>73</v>
      </c>
      <c r="B8" s="70"/>
      <c r="C8" s="70" t="s">
        <v>249</v>
      </c>
      <c r="D8" s="162"/>
      <c r="E8" s="150"/>
      <c r="F8" s="153">
        <v>32330.905830399999</v>
      </c>
      <c r="G8" s="70">
        <v>1</v>
      </c>
      <c r="H8" s="70">
        <v>8.122138927209482E-3</v>
      </c>
      <c r="I8" s="82"/>
    </row>
    <row r="9" spans="1:17" s="119" customFormat="1" x14ac:dyDescent="0.25">
      <c r="A9" s="91" t="s">
        <v>4199</v>
      </c>
      <c r="B9" s="121" t="s">
        <v>249</v>
      </c>
      <c r="C9" s="121" t="s">
        <v>249</v>
      </c>
      <c r="D9" s="121" t="s">
        <v>249</v>
      </c>
      <c r="E9" s="122" t="s">
        <v>249</v>
      </c>
      <c r="F9" s="123">
        <v>32330.905830199994</v>
      </c>
      <c r="G9" s="121">
        <v>0.99999999999381384</v>
      </c>
      <c r="H9" s="121">
        <v>8.1221389271592375E-3</v>
      </c>
      <c r="I9" s="121" t="s">
        <v>249</v>
      </c>
    </row>
    <row r="10" spans="1:17" s="119" customFormat="1" x14ac:dyDescent="0.25">
      <c r="A10" s="92" t="s">
        <v>4200</v>
      </c>
      <c r="B10" s="121" t="s">
        <v>249</v>
      </c>
      <c r="C10" s="121" t="s">
        <v>249</v>
      </c>
      <c r="D10" s="121" t="s">
        <v>249</v>
      </c>
      <c r="E10" s="122" t="s">
        <v>249</v>
      </c>
      <c r="F10" s="123">
        <v>8038.0656400999997</v>
      </c>
      <c r="G10" s="121">
        <v>0.24861863389370284</v>
      </c>
      <c r="H10" s="121">
        <v>2.0193150843776865E-3</v>
      </c>
      <c r="I10" s="121" t="s">
        <v>249</v>
      </c>
    </row>
    <row r="11" spans="1:17" x14ac:dyDescent="0.25">
      <c r="A11" s="16" t="s">
        <v>4201</v>
      </c>
      <c r="B11" s="32" t="s">
        <v>4202</v>
      </c>
      <c r="C11" s="32" t="s">
        <v>4203</v>
      </c>
      <c r="D11" s="32">
        <v>5.8321471E-2</v>
      </c>
      <c r="E11" s="66" t="s">
        <v>255</v>
      </c>
      <c r="F11" s="85">
        <v>329.85268000000002</v>
      </c>
      <c r="G11" s="32">
        <v>1.0202395247764669E-2</v>
      </c>
      <c r="H11" s="32">
        <v>8.2865271592646458E-5</v>
      </c>
      <c r="I11" s="32" t="s">
        <v>4204</v>
      </c>
      <c r="J11" s="14"/>
      <c r="K11" s="14"/>
      <c r="L11" s="14"/>
      <c r="M11" s="14"/>
      <c r="N11" s="14"/>
      <c r="O11" s="14"/>
      <c r="P11" s="14"/>
    </row>
    <row r="12" spans="1:17" x14ac:dyDescent="0.25">
      <c r="A12" s="16" t="s">
        <v>4205</v>
      </c>
      <c r="B12" s="32" t="s">
        <v>4202</v>
      </c>
      <c r="C12" s="32" t="s">
        <v>4203</v>
      </c>
      <c r="D12" s="32">
        <v>5.7835319000000003E-2</v>
      </c>
      <c r="E12" s="66" t="s">
        <v>255</v>
      </c>
      <c r="F12" s="85">
        <v>1409.2001699999998</v>
      </c>
      <c r="G12" s="32">
        <v>4.3586782795147105E-2</v>
      </c>
      <c r="H12" s="32">
        <v>3.540179052522888E-4</v>
      </c>
      <c r="I12" s="32" t="s">
        <v>4206</v>
      </c>
      <c r="J12" s="14"/>
      <c r="K12" s="14"/>
      <c r="L12" s="14"/>
      <c r="M12" s="14"/>
      <c r="N12" s="14"/>
      <c r="O12" s="14"/>
      <c r="P12" s="14"/>
    </row>
    <row r="13" spans="1:17" x14ac:dyDescent="0.25">
      <c r="A13" s="16" t="s">
        <v>4207</v>
      </c>
      <c r="B13" s="32" t="s">
        <v>4202</v>
      </c>
      <c r="C13" s="32" t="s">
        <v>4203</v>
      </c>
      <c r="D13" s="32">
        <v>4.6183342000000002E-2</v>
      </c>
      <c r="E13" s="66" t="s">
        <v>255</v>
      </c>
      <c r="F13" s="85">
        <v>1901.89977</v>
      </c>
      <c r="G13" s="32">
        <v>5.8826058879293382E-2</v>
      </c>
      <c r="H13" s="32">
        <v>4.7779342275782577E-4</v>
      </c>
      <c r="I13" s="32" t="s">
        <v>4208</v>
      </c>
      <c r="J13" s="14"/>
      <c r="K13" s="14"/>
      <c r="L13" s="14"/>
      <c r="M13" s="14"/>
      <c r="N13" s="14"/>
      <c r="O13" s="14"/>
      <c r="P13" s="14"/>
    </row>
    <row r="14" spans="1:17" x14ac:dyDescent="0.25">
      <c r="A14" s="16" t="s">
        <v>4209</v>
      </c>
      <c r="B14" s="32" t="s">
        <v>4202</v>
      </c>
      <c r="C14" s="32" t="s">
        <v>4203</v>
      </c>
      <c r="D14" s="32">
        <v>5.0999999999999997E-2</v>
      </c>
      <c r="E14" s="66" t="s">
        <v>255</v>
      </c>
      <c r="F14" s="85">
        <v>4397.1130199999998</v>
      </c>
      <c r="G14" s="32">
        <v>0.13600339696840466</v>
      </c>
      <c r="H14" s="32">
        <v>1.1046384847498037E-3</v>
      </c>
      <c r="I14" s="32" t="s">
        <v>4210</v>
      </c>
      <c r="J14" s="14"/>
      <c r="K14" s="14"/>
      <c r="L14" s="14"/>
      <c r="M14" s="14"/>
      <c r="N14" s="14"/>
      <c r="O14" s="14"/>
      <c r="P14" s="14"/>
    </row>
    <row r="15" spans="1:17" s="119" customFormat="1" x14ac:dyDescent="0.25">
      <c r="A15" s="92" t="s">
        <v>4211</v>
      </c>
      <c r="B15" s="121" t="s">
        <v>249</v>
      </c>
      <c r="C15" s="121" t="s">
        <v>249</v>
      </c>
      <c r="D15" s="121" t="s">
        <v>249</v>
      </c>
      <c r="E15" s="122" t="s">
        <v>249</v>
      </c>
      <c r="F15" s="123">
        <v>24292.8401901</v>
      </c>
      <c r="G15" s="121">
        <v>0.75138136610011119</v>
      </c>
      <c r="H15" s="121">
        <v>6.1028238427815523E-3</v>
      </c>
      <c r="I15" s="121" t="s">
        <v>249</v>
      </c>
    </row>
    <row r="16" spans="1:17" x14ac:dyDescent="0.25">
      <c r="A16" s="16" t="s">
        <v>4212</v>
      </c>
      <c r="B16" s="32" t="s">
        <v>4202</v>
      </c>
      <c r="C16" s="32" t="s">
        <v>4203</v>
      </c>
      <c r="D16" s="32">
        <v>3.1964196E-2</v>
      </c>
      <c r="E16" s="66" t="s">
        <v>255</v>
      </c>
      <c r="F16" s="85">
        <v>812.60158000000001</v>
      </c>
      <c r="G16" s="32">
        <v>2.513389461658478E-2</v>
      </c>
      <c r="H16" s="32">
        <v>2.0414098385774409E-4</v>
      </c>
      <c r="I16" s="32" t="s">
        <v>4213</v>
      </c>
      <c r="J16" s="14"/>
      <c r="K16" s="14"/>
      <c r="L16" s="14"/>
      <c r="M16" s="14"/>
      <c r="N16" s="14"/>
      <c r="O16" s="14"/>
      <c r="P16" s="14"/>
    </row>
    <row r="17" spans="1:16" x14ac:dyDescent="0.25">
      <c r="A17" s="16" t="s">
        <v>4214</v>
      </c>
      <c r="B17" s="32" t="s">
        <v>4202</v>
      </c>
      <c r="C17" s="32" t="s">
        <v>4203</v>
      </c>
      <c r="D17" s="32">
        <v>7.8E-2</v>
      </c>
      <c r="E17" s="66" t="s">
        <v>255</v>
      </c>
      <c r="F17" s="85">
        <v>1666.5985000000001</v>
      </c>
      <c r="G17" s="32">
        <v>5.1548153607033687E-2</v>
      </c>
      <c r="H17" s="32">
        <v>4.1868126503746215E-4</v>
      </c>
      <c r="I17" s="32" t="s">
        <v>4215</v>
      </c>
      <c r="J17" s="14"/>
      <c r="K17" s="14"/>
      <c r="L17" s="14"/>
      <c r="M17" s="14"/>
      <c r="N17" s="14"/>
      <c r="O17" s="14"/>
      <c r="P17" s="14"/>
    </row>
    <row r="18" spans="1:16" x14ac:dyDescent="0.25">
      <c r="A18" s="16" t="s">
        <v>4216</v>
      </c>
      <c r="B18" s="32" t="s">
        <v>4202</v>
      </c>
      <c r="C18" s="32" t="s">
        <v>4203</v>
      </c>
      <c r="D18" s="32">
        <v>8.5000000000000006E-2</v>
      </c>
      <c r="E18" s="66" t="s">
        <v>255</v>
      </c>
      <c r="F18" s="85">
        <v>1488.2699599999999</v>
      </c>
      <c r="G18" s="32">
        <v>4.6032423830222984E-2</v>
      </c>
      <c r="H18" s="32">
        <v>3.7388174150525944E-4</v>
      </c>
      <c r="I18" s="32" t="s">
        <v>4217</v>
      </c>
      <c r="J18" s="14"/>
      <c r="K18" s="14"/>
      <c r="L18" s="14"/>
      <c r="M18" s="14"/>
      <c r="N18" s="14"/>
      <c r="O18" s="14"/>
      <c r="P18" s="14"/>
    </row>
    <row r="19" spans="1:16" x14ac:dyDescent="0.25">
      <c r="A19" s="16" t="s">
        <v>4218</v>
      </c>
      <c r="B19" s="32" t="s">
        <v>4202</v>
      </c>
      <c r="C19" s="32" t="s">
        <v>4203</v>
      </c>
      <c r="D19" s="32">
        <v>8.3000000000000004E-2</v>
      </c>
      <c r="E19" s="66" t="s">
        <v>255</v>
      </c>
      <c r="F19" s="85">
        <v>420.06576000000001</v>
      </c>
      <c r="G19" s="32">
        <v>1.2992699994350976E-2</v>
      </c>
      <c r="H19" s="32">
        <v>1.0552851439367248E-4</v>
      </c>
      <c r="I19" s="32" t="s">
        <v>4219</v>
      </c>
      <c r="J19" s="14"/>
      <c r="K19" s="14"/>
      <c r="L19" s="14"/>
      <c r="M19" s="14"/>
      <c r="N19" s="14"/>
      <c r="O19" s="14"/>
      <c r="P19" s="14"/>
    </row>
    <row r="20" spans="1:16" x14ac:dyDescent="0.25">
      <c r="A20" s="16" t="s">
        <v>4220</v>
      </c>
      <c r="B20" s="32" t="s">
        <v>4202</v>
      </c>
      <c r="C20" s="32" t="s">
        <v>4203</v>
      </c>
      <c r="D20" s="32">
        <v>8.2500000000000004E-2</v>
      </c>
      <c r="E20" s="66" t="s">
        <v>255</v>
      </c>
      <c r="F20" s="85">
        <v>334.55986999999999</v>
      </c>
      <c r="G20" s="32">
        <v>1.0347989374470947E-2</v>
      </c>
      <c r="H20" s="32">
        <v>8.4047807316740589E-5</v>
      </c>
      <c r="I20" s="32" t="s">
        <v>4221</v>
      </c>
      <c r="J20" s="14"/>
      <c r="K20" s="14"/>
      <c r="L20" s="14"/>
      <c r="M20" s="14"/>
      <c r="N20" s="14"/>
      <c r="O20" s="14"/>
      <c r="P20" s="14"/>
    </row>
    <row r="21" spans="1:16" x14ac:dyDescent="0.25">
      <c r="A21" s="16" t="s">
        <v>4222</v>
      </c>
      <c r="B21" s="32" t="s">
        <v>4202</v>
      </c>
      <c r="C21" s="32" t="s">
        <v>4203</v>
      </c>
      <c r="D21" s="32">
        <v>6.8000000000000005E-2</v>
      </c>
      <c r="E21" s="66" t="s">
        <v>255</v>
      </c>
      <c r="F21" s="85">
        <v>1227.3191200000001</v>
      </c>
      <c r="G21" s="32">
        <v>3.796117332555466E-2</v>
      </c>
      <c r="H21" s="32">
        <v>3.0832592359003374E-4</v>
      </c>
      <c r="I21" s="32" t="s">
        <v>4223</v>
      </c>
      <c r="J21" s="14"/>
      <c r="K21" s="14"/>
      <c r="L21" s="14"/>
      <c r="M21" s="14"/>
      <c r="N21" s="14"/>
      <c r="O21" s="14"/>
      <c r="P21" s="14"/>
    </row>
    <row r="22" spans="1:16" x14ac:dyDescent="0.25">
      <c r="A22" s="16" t="s">
        <v>4224</v>
      </c>
      <c r="B22" s="32" t="s">
        <v>4225</v>
      </c>
      <c r="C22" s="32" t="s">
        <v>4203</v>
      </c>
      <c r="D22" s="32">
        <v>7.6999999999999999E-2</v>
      </c>
      <c r="E22" s="66" t="s">
        <v>255</v>
      </c>
      <c r="F22" s="85">
        <v>9092.5815399999992</v>
      </c>
      <c r="G22" s="32">
        <v>0.28123497645557632</v>
      </c>
      <c r="H22" s="32">
        <v>2.2842295499626787E-3</v>
      </c>
      <c r="I22" s="32" t="s">
        <v>4226</v>
      </c>
      <c r="J22" s="14"/>
      <c r="K22" s="14"/>
      <c r="L22" s="14"/>
      <c r="M22" s="14"/>
      <c r="N22" s="14"/>
      <c r="O22" s="14"/>
      <c r="P22" s="14"/>
    </row>
    <row r="23" spans="1:16" x14ac:dyDescent="0.25">
      <c r="A23" s="16" t="s">
        <v>4227</v>
      </c>
      <c r="B23" s="32" t="s">
        <v>4225</v>
      </c>
      <c r="C23" s="32" t="s">
        <v>4203</v>
      </c>
      <c r="D23" s="32">
        <v>9.5000000000000001E-2</v>
      </c>
      <c r="E23" s="66" t="s">
        <v>255</v>
      </c>
      <c r="F23" s="85">
        <v>4851.8858499999997</v>
      </c>
      <c r="G23" s="32">
        <v>0.15006959209407256</v>
      </c>
      <c r="H23" s="32">
        <v>1.2188860757377149E-3</v>
      </c>
      <c r="I23" s="32" t="s">
        <v>4223</v>
      </c>
      <c r="J23" s="14"/>
      <c r="K23" s="14"/>
      <c r="L23" s="14"/>
      <c r="M23" s="14"/>
      <c r="N23" s="14"/>
      <c r="O23" s="14"/>
      <c r="P23" s="14"/>
    </row>
    <row r="24" spans="1:16" x14ac:dyDescent="0.25">
      <c r="A24" s="16" t="s">
        <v>4228</v>
      </c>
      <c r="B24" s="32" t="s">
        <v>4229</v>
      </c>
      <c r="C24" s="32" t="s">
        <v>4203</v>
      </c>
      <c r="D24" s="32">
        <v>9.5000000000000001E-2</v>
      </c>
      <c r="E24" s="66" t="s">
        <v>255</v>
      </c>
      <c r="F24" s="85">
        <v>4398.9580099999994</v>
      </c>
      <c r="G24" s="32">
        <v>0.13606046279915121</v>
      </c>
      <c r="H24" s="32">
        <v>1.1051019813551235E-3</v>
      </c>
      <c r="I24" s="32" t="s">
        <v>4230</v>
      </c>
      <c r="J24" s="14"/>
      <c r="K24" s="14"/>
      <c r="L24" s="14"/>
      <c r="M24" s="14"/>
      <c r="N24" s="14"/>
      <c r="O24" s="14"/>
      <c r="P24" s="14"/>
    </row>
    <row r="25" spans="1:16" s="119" customFormat="1" x14ac:dyDescent="0.25">
      <c r="A25" s="92" t="s">
        <v>4231</v>
      </c>
      <c r="B25" s="121" t="s">
        <v>249</v>
      </c>
      <c r="C25" s="121" t="s">
        <v>249</v>
      </c>
      <c r="D25" s="121" t="s">
        <v>249</v>
      </c>
      <c r="E25" s="122" t="s">
        <v>249</v>
      </c>
      <c r="F25" s="123">
        <v>0</v>
      </c>
      <c r="G25" s="121">
        <v>0</v>
      </c>
      <c r="H25" s="121">
        <v>0</v>
      </c>
      <c r="I25" s="121" t="s">
        <v>249</v>
      </c>
    </row>
    <row r="26" spans="1:16" s="119" customFormat="1" x14ac:dyDescent="0.25">
      <c r="A26" s="92" t="s">
        <v>4200</v>
      </c>
      <c r="B26" s="121" t="s">
        <v>249</v>
      </c>
      <c r="C26" s="121" t="s">
        <v>249</v>
      </c>
      <c r="D26" s="121" t="s">
        <v>249</v>
      </c>
      <c r="E26" s="122" t="s">
        <v>249</v>
      </c>
      <c r="F26" s="123">
        <v>0</v>
      </c>
      <c r="G26" s="121">
        <v>0</v>
      </c>
      <c r="H26" s="121">
        <v>0</v>
      </c>
      <c r="I26" s="121" t="s">
        <v>249</v>
      </c>
    </row>
    <row r="27" spans="1:16" s="119" customFormat="1" x14ac:dyDescent="0.25">
      <c r="A27" s="92" t="s">
        <v>4211</v>
      </c>
      <c r="B27" s="121" t="s">
        <v>249</v>
      </c>
      <c r="C27" s="121" t="s">
        <v>249</v>
      </c>
      <c r="D27" s="121" t="s">
        <v>249</v>
      </c>
      <c r="E27" s="122" t="s">
        <v>249</v>
      </c>
      <c r="F27" s="123">
        <v>0</v>
      </c>
      <c r="G27" s="121">
        <v>0</v>
      </c>
      <c r="H27" s="121">
        <v>0</v>
      </c>
      <c r="I27" s="121" t="s">
        <v>249</v>
      </c>
    </row>
    <row r="28" spans="1:16" s="119" customFormat="1" x14ac:dyDescent="0.25">
      <c r="A28" s="78" t="s">
        <v>241</v>
      </c>
      <c r="B28" s="125"/>
      <c r="C28" s="78"/>
      <c r="D28" s="146"/>
      <c r="E28" s="126"/>
      <c r="F28" s="126"/>
      <c r="G28" s="126"/>
      <c r="H28" s="126"/>
      <c r="I28" s="126"/>
      <c r="J28" s="147"/>
      <c r="K28" s="130"/>
      <c r="L28" s="148"/>
      <c r="M28" s="148"/>
      <c r="N28" s="148"/>
      <c r="O28" s="130"/>
      <c r="P28" s="130"/>
    </row>
    <row r="29" spans="1:16" s="119" customFormat="1" x14ac:dyDescent="0.25">
      <c r="A29" s="78" t="s">
        <v>242</v>
      </c>
      <c r="B29" s="125"/>
      <c r="C29" s="78"/>
      <c r="D29" s="146"/>
      <c r="E29" s="126"/>
      <c r="F29" s="126"/>
      <c r="G29" s="126"/>
      <c r="H29" s="126"/>
      <c r="I29" s="126"/>
      <c r="J29" s="147"/>
      <c r="K29" s="130"/>
      <c r="L29" s="148"/>
      <c r="M29" s="148"/>
      <c r="N29" s="148"/>
      <c r="O29" s="130"/>
      <c r="P29" s="130"/>
    </row>
    <row r="30" spans="1:16" s="119" customFormat="1" x14ac:dyDescent="0.25">
      <c r="A30" s="78" t="s">
        <v>243</v>
      </c>
      <c r="B30" s="125"/>
      <c r="C30" s="78"/>
      <c r="D30" s="146"/>
      <c r="E30" s="126"/>
      <c r="F30" s="126"/>
      <c r="G30" s="126"/>
      <c r="H30" s="126"/>
      <c r="I30" s="126"/>
      <c r="J30" s="147"/>
      <c r="K30" s="130"/>
      <c r="L30" s="148"/>
      <c r="M30" s="148"/>
      <c r="N30" s="148"/>
      <c r="O30" s="130"/>
      <c r="P30" s="130"/>
    </row>
    <row r="31" spans="1:16" s="119" customFormat="1" x14ac:dyDescent="0.25">
      <c r="A31" s="78" t="s">
        <v>244</v>
      </c>
      <c r="B31" s="125"/>
      <c r="C31" s="78"/>
      <c r="D31" s="146"/>
      <c r="E31" s="126"/>
      <c r="F31" s="126"/>
      <c r="G31" s="126"/>
      <c r="H31" s="126"/>
      <c r="I31" s="126"/>
      <c r="J31" s="147"/>
      <c r="K31" s="130"/>
      <c r="L31" s="148"/>
      <c r="M31" s="148"/>
      <c r="N31" s="148"/>
      <c r="O31" s="130"/>
      <c r="P31" s="130"/>
    </row>
    <row r="32" spans="1:16" s="119" customFormat="1" x14ac:dyDescent="0.25">
      <c r="A32" s="78" t="s">
        <v>245</v>
      </c>
      <c r="B32" s="125"/>
      <c r="C32" s="78"/>
      <c r="D32" s="146"/>
      <c r="E32" s="126"/>
      <c r="F32" s="126"/>
      <c r="G32" s="126"/>
      <c r="H32" s="126"/>
      <c r="I32" s="126"/>
      <c r="J32" s="147"/>
      <c r="K32" s="130"/>
      <c r="L32" s="148"/>
      <c r="M32" s="148"/>
      <c r="N32" s="148"/>
      <c r="O32" s="130"/>
      <c r="P32" s="130"/>
    </row>
  </sheetData>
  <mergeCells count="1">
    <mergeCell ref="A4:I4"/>
  </mergeCells>
  <phoneticPr fontId="3" type="noConversion"/>
  <conditionalFormatting sqref="A8:A27 F8:I27">
    <cfRule type="expression" dxfId="36" priority="393" stopIfTrue="1">
      <formula>LEFT(#REF!,3)="TIR"</formula>
    </cfRule>
  </conditionalFormatting>
  <conditionalFormatting sqref="B8:E27 G8:I27">
    <cfRule type="expression" dxfId="35" priority="390" stopIfTrue="1">
      <formula>LEFT(#REF!,3)="TIR"</formula>
    </cfRule>
  </conditionalFormatting>
  <conditionalFormatting sqref="F8:I27 A8:A27">
    <cfRule type="expression" dxfId="34" priority="392" stopIfTrue="1">
      <formula>#REF!&gt;0</formula>
    </cfRule>
  </conditionalFormatting>
  <conditionalFormatting sqref="K1:K3 K28:K55562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9" bestFit="1" customWidth="1"/>
    <col min="2" max="2" width="12.6640625" style="8" bestFit="1" customWidth="1"/>
    <col min="3" max="3" width="7.33203125" style="9" customWidth="1"/>
    <col min="4" max="4" width="11.6640625" style="10" customWidth="1"/>
    <col min="5" max="5" width="13.109375" style="59" customWidth="1"/>
    <col min="6" max="6" width="10.6640625" style="59" customWidth="1"/>
    <col min="7" max="7" width="13.44140625" style="59" customWidth="1"/>
    <col min="8" max="8" width="9.88671875" style="59" customWidth="1"/>
    <col min="9" max="9" width="24" style="59" customWidth="1"/>
    <col min="10" max="10" width="22.33203125" style="59" customWidth="1"/>
    <col min="11" max="11" width="9.5546875" style="11" customWidth="1"/>
    <col min="12" max="12" width="12.109375" style="12" customWidth="1"/>
    <col min="13" max="13" width="10" style="19" customWidth="1"/>
    <col min="14" max="14" width="11.44140625" style="19" bestFit="1" customWidth="1"/>
    <col min="15" max="15" width="7.33203125" style="19" customWidth="1"/>
    <col min="16" max="17" width="10.5546875" style="12" customWidth="1"/>
    <col min="18" max="18" width="11.44140625" style="14" customWidth="1"/>
    <col min="19" max="19" width="15.44140625" style="14" customWidth="1"/>
    <col min="20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59"/>
      <c r="F1" s="59"/>
      <c r="G1" s="59"/>
      <c r="H1" s="59"/>
      <c r="I1" s="59"/>
      <c r="J1" s="59"/>
      <c r="K1" s="11"/>
      <c r="L1" s="12"/>
      <c r="M1" s="13"/>
      <c r="N1" s="13"/>
      <c r="O1" s="13"/>
      <c r="P1" s="12"/>
      <c r="Q1" s="12"/>
      <c r="R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59"/>
      <c r="K2" s="11"/>
      <c r="L2" s="12"/>
      <c r="M2" s="13"/>
      <c r="N2" s="13"/>
      <c r="O2" s="13"/>
      <c r="P2" s="12"/>
      <c r="Q2" s="12"/>
      <c r="R2" s="14"/>
    </row>
    <row r="3" spans="1:18" s="7" customFormat="1" ht="13.8" thickBot="1" x14ac:dyDescent="0.3">
      <c r="A3" s="9" t="s">
        <v>240</v>
      </c>
      <c r="B3" s="8" t="s">
        <v>247</v>
      </c>
      <c r="C3" s="9"/>
      <c r="D3" s="10"/>
      <c r="E3" s="59"/>
      <c r="F3" s="59"/>
      <c r="G3" s="59"/>
      <c r="H3" s="59"/>
      <c r="I3" s="59"/>
      <c r="J3" s="59"/>
      <c r="K3" s="11"/>
      <c r="L3" s="12"/>
      <c r="M3" s="13"/>
      <c r="N3" s="13"/>
      <c r="O3" s="13"/>
      <c r="P3" s="12"/>
      <c r="Q3" s="12"/>
      <c r="R3" s="14"/>
    </row>
    <row r="4" spans="1:18" s="7" customFormat="1" x14ac:dyDescent="0.25">
      <c r="A4" s="220" t="s">
        <v>86</v>
      </c>
      <c r="B4" s="221"/>
      <c r="C4" s="221"/>
      <c r="D4" s="221"/>
      <c r="E4" s="221"/>
      <c r="F4" s="221"/>
      <c r="G4" s="221"/>
      <c r="H4" s="221"/>
      <c r="I4" s="221"/>
      <c r="J4" s="222"/>
      <c r="K4" s="11"/>
      <c r="L4" s="11"/>
      <c r="M4" s="11"/>
    </row>
    <row r="5" spans="1:18" s="7" customFormat="1" ht="33" customHeight="1" x14ac:dyDescent="0.25">
      <c r="A5" s="86" t="s">
        <v>157</v>
      </c>
      <c r="B5" s="202" t="s">
        <v>74</v>
      </c>
      <c r="C5" s="202" t="s">
        <v>70</v>
      </c>
      <c r="D5" s="202" t="s">
        <v>83</v>
      </c>
      <c r="E5" s="202" t="s">
        <v>84</v>
      </c>
      <c r="F5" s="203" t="s">
        <v>6</v>
      </c>
      <c r="G5" s="89" t="s">
        <v>71</v>
      </c>
      <c r="H5" s="89" t="s">
        <v>29</v>
      </c>
      <c r="I5" s="89" t="s">
        <v>75</v>
      </c>
      <c r="J5" s="90" t="s">
        <v>85</v>
      </c>
    </row>
    <row r="6" spans="1:18" s="7" customFormat="1" x14ac:dyDescent="0.25">
      <c r="A6" s="26"/>
      <c r="B6" s="3"/>
      <c r="C6" s="3"/>
      <c r="D6" s="29"/>
      <c r="E6" s="29" t="s">
        <v>9</v>
      </c>
      <c r="F6" s="2"/>
      <c r="G6" s="30" t="s">
        <v>9</v>
      </c>
      <c r="H6" s="30" t="s">
        <v>135</v>
      </c>
      <c r="I6" s="30" t="s">
        <v>9</v>
      </c>
      <c r="J6" s="6" t="s">
        <v>9</v>
      </c>
    </row>
    <row r="7" spans="1:18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57">
        <v>8</v>
      </c>
      <c r="J7" s="44">
        <v>9</v>
      </c>
    </row>
    <row r="8" spans="1:18" s="119" customFormat="1" ht="12.75" customHeight="1" thickBot="1" x14ac:dyDescent="0.3">
      <c r="A8" s="100" t="s">
        <v>123</v>
      </c>
      <c r="B8" s="70"/>
      <c r="C8" s="70"/>
      <c r="D8" s="162"/>
      <c r="E8" s="150"/>
      <c r="F8" s="107"/>
      <c r="G8" s="107"/>
      <c r="H8" s="153">
        <v>2.0000000000000002E-7</v>
      </c>
      <c r="I8" s="70">
        <v>1</v>
      </c>
      <c r="J8" s="81">
        <v>5.0243806776192612E-14</v>
      </c>
    </row>
    <row r="9" spans="1:18" s="119" customFormat="1" x14ac:dyDescent="0.25">
      <c r="A9" s="91" t="s">
        <v>137</v>
      </c>
      <c r="B9" s="121" t="s">
        <v>249</v>
      </c>
      <c r="C9" s="121" t="s">
        <v>249</v>
      </c>
      <c r="D9" s="121" t="s">
        <v>249</v>
      </c>
      <c r="E9" s="121" t="s">
        <v>249</v>
      </c>
      <c r="F9" s="134" t="s">
        <v>249</v>
      </c>
      <c r="G9" s="163" t="s">
        <v>249</v>
      </c>
      <c r="H9" s="123">
        <v>0</v>
      </c>
      <c r="I9" s="121">
        <v>0</v>
      </c>
      <c r="J9" s="121">
        <v>0</v>
      </c>
    </row>
    <row r="10" spans="1:18" s="119" customFormat="1" x14ac:dyDescent="0.25">
      <c r="A10" s="91" t="s">
        <v>577</v>
      </c>
      <c r="B10" s="121" t="s">
        <v>249</v>
      </c>
      <c r="C10" s="121" t="s">
        <v>249</v>
      </c>
      <c r="D10" s="121" t="s">
        <v>249</v>
      </c>
      <c r="E10" s="121" t="s">
        <v>249</v>
      </c>
      <c r="F10" s="134" t="s">
        <v>249</v>
      </c>
      <c r="G10" s="163" t="s">
        <v>249</v>
      </c>
      <c r="H10" s="123">
        <v>0</v>
      </c>
      <c r="I10" s="121">
        <v>0</v>
      </c>
      <c r="J10" s="121">
        <v>0</v>
      </c>
    </row>
    <row r="11" spans="1:18" s="119" customFormat="1" x14ac:dyDescent="0.25">
      <c r="A11" s="78" t="s">
        <v>241</v>
      </c>
      <c r="B11" s="125"/>
      <c r="C11" s="78"/>
      <c r="D11" s="146"/>
      <c r="E11" s="126"/>
      <c r="F11" s="126"/>
      <c r="G11" s="126"/>
      <c r="H11" s="126"/>
      <c r="I11" s="126"/>
      <c r="J11" s="126"/>
      <c r="K11" s="147"/>
      <c r="L11" s="130"/>
      <c r="M11" s="148"/>
      <c r="N11" s="148"/>
      <c r="O11" s="148"/>
      <c r="P11" s="130"/>
      <c r="Q11" s="130"/>
    </row>
    <row r="12" spans="1:18" s="119" customFormat="1" x14ac:dyDescent="0.25">
      <c r="A12" s="78" t="s">
        <v>242</v>
      </c>
      <c r="B12" s="125"/>
      <c r="C12" s="78"/>
      <c r="D12" s="146"/>
      <c r="E12" s="126"/>
      <c r="F12" s="126"/>
      <c r="G12" s="126"/>
      <c r="H12" s="126"/>
      <c r="I12" s="126"/>
      <c r="J12" s="126"/>
      <c r="K12" s="147"/>
      <c r="L12" s="130"/>
      <c r="M12" s="148"/>
      <c r="N12" s="148"/>
      <c r="O12" s="148"/>
      <c r="P12" s="130"/>
      <c r="Q12" s="130"/>
    </row>
    <row r="13" spans="1:18" s="119" customFormat="1" x14ac:dyDescent="0.25">
      <c r="A13" s="78" t="s">
        <v>243</v>
      </c>
      <c r="B13" s="125"/>
      <c r="C13" s="78"/>
      <c r="D13" s="146"/>
      <c r="E13" s="126"/>
      <c r="F13" s="126"/>
      <c r="G13" s="126"/>
      <c r="H13" s="126"/>
      <c r="I13" s="126"/>
      <c r="J13" s="126"/>
      <c r="K13" s="147"/>
      <c r="L13" s="130"/>
      <c r="M13" s="148"/>
      <c r="N13" s="148"/>
      <c r="O13" s="148"/>
      <c r="P13" s="130"/>
      <c r="Q13" s="130"/>
    </row>
    <row r="14" spans="1:18" s="119" customFormat="1" x14ac:dyDescent="0.25">
      <c r="A14" s="78" t="s">
        <v>244</v>
      </c>
      <c r="B14" s="125"/>
      <c r="C14" s="78"/>
      <c r="D14" s="146"/>
      <c r="E14" s="126"/>
      <c r="F14" s="126"/>
      <c r="G14" s="126"/>
      <c r="H14" s="126"/>
      <c r="I14" s="126"/>
      <c r="J14" s="126"/>
      <c r="K14" s="147"/>
      <c r="L14" s="130"/>
      <c r="M14" s="148"/>
      <c r="N14" s="148"/>
      <c r="O14" s="148"/>
      <c r="P14" s="130"/>
      <c r="Q14" s="130"/>
    </row>
    <row r="15" spans="1:18" s="119" customFormat="1" x14ac:dyDescent="0.25">
      <c r="A15" s="78" t="s">
        <v>245</v>
      </c>
      <c r="B15" s="125"/>
      <c r="C15" s="78"/>
      <c r="D15" s="146"/>
      <c r="E15" s="126"/>
      <c r="F15" s="126"/>
      <c r="G15" s="126"/>
      <c r="H15" s="126"/>
      <c r="I15" s="126"/>
      <c r="J15" s="126"/>
      <c r="K15" s="147"/>
      <c r="L15" s="130"/>
      <c r="M15" s="148"/>
      <c r="N15" s="148"/>
      <c r="O15" s="148"/>
      <c r="P15" s="130"/>
      <c r="Q15" s="130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25"/>
  <sheetViews>
    <sheetView rightToLeft="1" zoomScale="85" workbookViewId="0"/>
  </sheetViews>
  <sheetFormatPr defaultColWidth="9.109375" defaultRowHeight="13.2" x14ac:dyDescent="0.25"/>
  <cols>
    <col min="1" max="1" width="23" style="9" bestFit="1" customWidth="1"/>
    <col min="2" max="2" width="12.6640625" style="9" bestFit="1" customWidth="1"/>
    <col min="3" max="3" width="7.33203125" style="8" customWidth="1"/>
    <col min="4" max="4" width="10.5546875" style="9" customWidth="1"/>
    <col min="5" max="5" width="12" style="10" customWidth="1"/>
    <col min="6" max="6" width="13.44140625" style="10" bestFit="1" customWidth="1"/>
    <col min="7" max="7" width="13.44140625" style="10" customWidth="1"/>
    <col min="8" max="8" width="9.88671875" style="10" customWidth="1"/>
    <col min="9" max="9" width="24" style="10" customWidth="1"/>
    <col min="10" max="10" width="19.6640625" style="36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9"/>
      <c r="E1" s="10"/>
      <c r="F1" s="10"/>
      <c r="G1" s="10"/>
      <c r="H1" s="10"/>
      <c r="I1" s="10"/>
      <c r="J1" s="36"/>
      <c r="K1" s="12"/>
      <c r="L1" s="13"/>
      <c r="M1" s="13"/>
      <c r="N1" s="13"/>
      <c r="O1" s="12"/>
      <c r="P1" s="12"/>
      <c r="Q1" s="14"/>
    </row>
    <row r="2" spans="1:20" s="7" customFormat="1" x14ac:dyDescent="0.25">
      <c r="A2" s="9" t="s">
        <v>238</v>
      </c>
      <c r="B2" s="8" t="s">
        <v>239</v>
      </c>
      <c r="C2" s="8"/>
      <c r="D2" s="9"/>
      <c r="E2" s="10"/>
      <c r="F2" s="10"/>
      <c r="G2" s="10"/>
      <c r="H2" s="10"/>
      <c r="I2" s="10"/>
      <c r="J2" s="36"/>
      <c r="K2" s="12"/>
      <c r="L2" s="13"/>
      <c r="M2" s="13"/>
      <c r="N2" s="13"/>
      <c r="O2" s="12"/>
      <c r="P2" s="12"/>
      <c r="Q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9"/>
      <c r="E3" s="10"/>
      <c r="F3" s="10"/>
      <c r="G3" s="10"/>
      <c r="H3" s="10"/>
      <c r="I3" s="10"/>
      <c r="J3" s="36"/>
      <c r="K3" s="12"/>
      <c r="L3" s="13"/>
      <c r="M3" s="13"/>
      <c r="N3" s="13"/>
      <c r="O3" s="12"/>
      <c r="P3" s="12"/>
      <c r="Q3" s="14"/>
    </row>
    <row r="4" spans="1:20" s="7" customFormat="1" x14ac:dyDescent="0.25">
      <c r="A4" s="220" t="s">
        <v>87</v>
      </c>
      <c r="B4" s="221"/>
      <c r="C4" s="221"/>
      <c r="D4" s="221"/>
      <c r="E4" s="221"/>
      <c r="F4" s="221"/>
      <c r="G4" s="221"/>
      <c r="H4" s="221"/>
      <c r="I4" s="221"/>
      <c r="J4" s="22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s="7" customFormat="1" x14ac:dyDescent="0.25">
      <c r="A5" s="86" t="s">
        <v>157</v>
      </c>
      <c r="B5" s="202" t="s">
        <v>81</v>
      </c>
      <c r="C5" s="202" t="s">
        <v>70</v>
      </c>
      <c r="D5" s="202" t="s">
        <v>5</v>
      </c>
      <c r="E5" s="203" t="s">
        <v>66</v>
      </c>
      <c r="F5" s="203" t="s">
        <v>6</v>
      </c>
      <c r="G5" s="203" t="s">
        <v>71</v>
      </c>
      <c r="H5" s="203" t="s">
        <v>29</v>
      </c>
      <c r="I5" s="89" t="s">
        <v>75</v>
      </c>
      <c r="J5" s="90" t="s">
        <v>8</v>
      </c>
    </row>
    <row r="6" spans="1:20" s="7" customFormat="1" x14ac:dyDescent="0.25">
      <c r="A6" s="26"/>
      <c r="B6" s="3"/>
      <c r="C6" s="3"/>
      <c r="D6" s="27"/>
      <c r="E6" s="2" t="s">
        <v>9</v>
      </c>
      <c r="F6" s="2"/>
      <c r="G6" s="2" t="s">
        <v>9</v>
      </c>
      <c r="H6" s="2" t="s">
        <v>135</v>
      </c>
      <c r="I6" s="30" t="s">
        <v>9</v>
      </c>
      <c r="J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2">
        <v>9</v>
      </c>
    </row>
    <row r="8" spans="1:20" s="119" customFormat="1" ht="12.75" customHeight="1" thickBot="1" x14ac:dyDescent="0.3">
      <c r="A8" s="72" t="s">
        <v>124</v>
      </c>
      <c r="B8" s="120"/>
      <c r="C8" s="120"/>
      <c r="D8" s="120" t="s">
        <v>249</v>
      </c>
      <c r="E8" s="120" t="s">
        <v>249</v>
      </c>
      <c r="F8" s="120" t="s">
        <v>249</v>
      </c>
      <c r="G8" s="120" t="s">
        <v>249</v>
      </c>
      <c r="H8" s="94">
        <v>171.81294067613666</v>
      </c>
      <c r="I8" s="77">
        <v>1</v>
      </c>
      <c r="J8" s="58">
        <v>4.3162680964906267E-5</v>
      </c>
    </row>
    <row r="9" spans="1:20" s="119" customFormat="1" x14ac:dyDescent="0.25">
      <c r="A9" s="91" t="s">
        <v>137</v>
      </c>
      <c r="B9" s="164"/>
      <c r="C9" s="122" t="s">
        <v>249</v>
      </c>
      <c r="D9" s="143" t="s">
        <v>249</v>
      </c>
      <c r="E9" s="157" t="s">
        <v>249</v>
      </c>
      <c r="F9" s="134" t="s">
        <v>249</v>
      </c>
      <c r="G9" s="157" t="s">
        <v>249</v>
      </c>
      <c r="H9" s="123">
        <v>171.81294057613661</v>
      </c>
      <c r="I9" s="121">
        <v>0.99999999941797135</v>
      </c>
      <c r="J9" s="121">
        <v>4.3162680939784347E-5</v>
      </c>
    </row>
    <row r="10" spans="1:20" x14ac:dyDescent="0.25">
      <c r="A10" s="16" t="s">
        <v>4242</v>
      </c>
      <c r="B10" s="23" t="s">
        <v>4243</v>
      </c>
      <c r="C10" s="66" t="s">
        <v>588</v>
      </c>
      <c r="D10" s="25" t="s">
        <v>249</v>
      </c>
      <c r="E10" s="17">
        <v>0</v>
      </c>
      <c r="F10" s="68" t="s">
        <v>255</v>
      </c>
      <c r="G10" s="17">
        <v>0</v>
      </c>
      <c r="H10" s="85">
        <v>-1924.0136100000002</v>
      </c>
      <c r="I10" s="76">
        <v>-11.198304402616101</v>
      </c>
      <c r="J10" s="32">
        <v>-4.8334884027802401E-4</v>
      </c>
      <c r="K10" s="14"/>
      <c r="L10" s="14"/>
      <c r="M10" s="14"/>
      <c r="N10" s="14"/>
      <c r="O10" s="14"/>
      <c r="P10" s="14"/>
    </row>
    <row r="11" spans="1:20" x14ac:dyDescent="0.25">
      <c r="A11" s="16" t="s">
        <v>4244</v>
      </c>
      <c r="B11" s="23" t="s">
        <v>4245</v>
      </c>
      <c r="C11" s="66" t="s">
        <v>588</v>
      </c>
      <c r="D11" s="25" t="s">
        <v>588</v>
      </c>
      <c r="E11" s="17">
        <v>0</v>
      </c>
      <c r="F11" s="68" t="s">
        <v>255</v>
      </c>
      <c r="G11" s="17">
        <v>0</v>
      </c>
      <c r="H11" s="85">
        <v>216.29400913261483</v>
      </c>
      <c r="I11" s="76">
        <v>1.2588924226628768</v>
      </c>
      <c r="J11" s="32">
        <v>5.4337172008535689E-5</v>
      </c>
      <c r="K11" s="14"/>
      <c r="L11" s="14"/>
      <c r="M11" s="14"/>
      <c r="N11" s="14"/>
      <c r="O11" s="14"/>
      <c r="P11" s="14"/>
    </row>
    <row r="12" spans="1:20" x14ac:dyDescent="0.25">
      <c r="A12" s="16" t="s">
        <v>4250</v>
      </c>
      <c r="B12" s="23" t="s">
        <v>4251</v>
      </c>
      <c r="C12" s="66" t="s">
        <v>588</v>
      </c>
      <c r="D12" s="25" t="s">
        <v>588</v>
      </c>
      <c r="E12" s="17">
        <v>0</v>
      </c>
      <c r="F12" s="68" t="s">
        <v>2</v>
      </c>
      <c r="G12" s="17">
        <v>0</v>
      </c>
      <c r="H12" s="85">
        <v>0.79610769778732515</v>
      </c>
      <c r="I12" s="76">
        <v>4.6335723878212949E-3</v>
      </c>
      <c r="J12" s="32">
        <v>1.999974067033295E-7</v>
      </c>
      <c r="K12" s="14"/>
      <c r="L12" s="14"/>
      <c r="M12" s="14"/>
      <c r="N12" s="14"/>
      <c r="O12" s="14"/>
      <c r="P12" s="14"/>
    </row>
    <row r="13" spans="1:20" x14ac:dyDescent="0.25">
      <c r="A13" s="16" t="s">
        <v>4246</v>
      </c>
      <c r="B13" s="23" t="s">
        <v>4247</v>
      </c>
      <c r="C13" s="66" t="s">
        <v>588</v>
      </c>
      <c r="D13" s="25" t="s">
        <v>588</v>
      </c>
      <c r="E13" s="17">
        <v>0</v>
      </c>
      <c r="F13" s="68" t="s">
        <v>126</v>
      </c>
      <c r="G13" s="17">
        <v>0</v>
      </c>
      <c r="H13" s="85">
        <v>0.34219776972580673</v>
      </c>
      <c r="I13" s="76">
        <v>1.9916879856613444E-3</v>
      </c>
      <c r="J13" s="32">
        <v>8.5966593106737425E-8</v>
      </c>
      <c r="K13" s="14"/>
      <c r="L13" s="14"/>
      <c r="M13" s="14"/>
      <c r="N13" s="14"/>
      <c r="O13" s="14"/>
      <c r="P13" s="14"/>
    </row>
    <row r="14" spans="1:20" x14ac:dyDescent="0.25">
      <c r="A14" s="16" t="s">
        <v>4232</v>
      </c>
      <c r="B14" s="23" t="s">
        <v>4233</v>
      </c>
      <c r="C14" s="66" t="s">
        <v>588</v>
      </c>
      <c r="D14" s="25" t="s">
        <v>588</v>
      </c>
      <c r="E14" s="17">
        <v>7.5999999999999998E-2</v>
      </c>
      <c r="F14" s="68" t="s">
        <v>255</v>
      </c>
      <c r="G14" s="17">
        <v>0</v>
      </c>
      <c r="H14" s="85">
        <v>169.18823498316351</v>
      </c>
      <c r="I14" s="76">
        <v>0.98472346912494402</v>
      </c>
      <c r="J14" s="32">
        <v>4.2503304936495687E-5</v>
      </c>
      <c r="K14" s="14"/>
      <c r="L14" s="14"/>
      <c r="M14" s="14"/>
      <c r="N14" s="14"/>
      <c r="O14" s="14"/>
      <c r="P14" s="14"/>
    </row>
    <row r="15" spans="1:20" x14ac:dyDescent="0.25">
      <c r="A15" s="16" t="s">
        <v>4234</v>
      </c>
      <c r="B15" s="23" t="s">
        <v>4235</v>
      </c>
      <c r="C15" s="66" t="s">
        <v>588</v>
      </c>
      <c r="D15" s="25" t="s">
        <v>588</v>
      </c>
      <c r="E15" s="17">
        <v>4.4500000000000005E-2</v>
      </c>
      <c r="F15" s="68" t="s">
        <v>255</v>
      </c>
      <c r="G15" s="17">
        <v>0</v>
      </c>
      <c r="H15" s="85">
        <v>1550.0181521085808</v>
      </c>
      <c r="I15" s="76">
        <v>9.0215448615731937</v>
      </c>
      <c r="J15" s="32">
        <v>3.8939406267067328E-4</v>
      </c>
      <c r="K15" s="14"/>
      <c r="L15" s="14"/>
      <c r="M15" s="14"/>
      <c r="N15" s="14"/>
      <c r="O15" s="14"/>
      <c r="P15" s="14"/>
    </row>
    <row r="16" spans="1:20" x14ac:dyDescent="0.25">
      <c r="A16" s="16" t="s">
        <v>4236</v>
      </c>
      <c r="B16" s="23" t="s">
        <v>4237</v>
      </c>
      <c r="C16" s="66" t="s">
        <v>588</v>
      </c>
      <c r="D16" s="25" t="s">
        <v>588</v>
      </c>
      <c r="E16" s="17">
        <v>6.8499999999999991E-2</v>
      </c>
      <c r="F16" s="68" t="s">
        <v>255</v>
      </c>
      <c r="G16" s="17">
        <v>0</v>
      </c>
      <c r="H16" s="85">
        <v>42.414578654006412</v>
      </c>
      <c r="I16" s="76">
        <v>0.24686486644773104</v>
      </c>
      <c r="J16" s="32">
        <v>1.0655349471927609E-5</v>
      </c>
      <c r="K16" s="14"/>
      <c r="L16" s="14"/>
      <c r="M16" s="14"/>
      <c r="N16" s="14"/>
      <c r="O16" s="14"/>
      <c r="P16" s="14"/>
    </row>
    <row r="17" spans="1:16" x14ac:dyDescent="0.25">
      <c r="A17" s="16" t="s">
        <v>4238</v>
      </c>
      <c r="B17" s="23" t="s">
        <v>4239</v>
      </c>
      <c r="C17" s="66" t="s">
        <v>588</v>
      </c>
      <c r="D17" s="25" t="s">
        <v>588</v>
      </c>
      <c r="E17" s="17">
        <v>3.5000000000000003E-2</v>
      </c>
      <c r="F17" s="68" t="s">
        <v>255</v>
      </c>
      <c r="G17" s="17">
        <v>0</v>
      </c>
      <c r="H17" s="85">
        <v>6.6585315550694375</v>
      </c>
      <c r="I17" s="76">
        <v>3.8754540425570229E-2</v>
      </c>
      <c r="J17" s="32">
        <v>1.6727498643304503E-6</v>
      </c>
      <c r="K17" s="14"/>
      <c r="L17" s="14"/>
      <c r="M17" s="14"/>
      <c r="N17" s="14"/>
      <c r="O17" s="14"/>
      <c r="P17" s="14"/>
    </row>
    <row r="18" spans="1:16" x14ac:dyDescent="0.25">
      <c r="A18" s="16" t="s">
        <v>4240</v>
      </c>
      <c r="B18" s="23" t="s">
        <v>4241</v>
      </c>
      <c r="C18" s="66" t="s">
        <v>588</v>
      </c>
      <c r="D18" s="25" t="s">
        <v>588</v>
      </c>
      <c r="E18" s="17">
        <v>0</v>
      </c>
      <c r="F18" s="68" t="s">
        <v>255</v>
      </c>
      <c r="G18" s="17">
        <v>0</v>
      </c>
      <c r="H18" s="85">
        <v>-129.50899000000001</v>
      </c>
      <c r="I18" s="76">
        <v>-0.75377901973124006</v>
      </c>
      <c r="J18" s="32">
        <v>-3.2535123346699302E-5</v>
      </c>
      <c r="K18" s="14"/>
      <c r="L18" s="14"/>
      <c r="M18" s="14"/>
      <c r="N18" s="14"/>
      <c r="O18" s="14"/>
      <c r="P18" s="14"/>
    </row>
    <row r="19" spans="1:16" x14ac:dyDescent="0.25">
      <c r="A19" s="16" t="s">
        <v>4248</v>
      </c>
      <c r="B19" s="23" t="s">
        <v>4249</v>
      </c>
      <c r="C19" s="66" t="s">
        <v>588</v>
      </c>
      <c r="D19" s="25" t="s">
        <v>588</v>
      </c>
      <c r="E19" s="17">
        <v>0</v>
      </c>
      <c r="F19" s="68" t="s">
        <v>125</v>
      </c>
      <c r="G19" s="17">
        <v>0</v>
      </c>
      <c r="H19" s="85">
        <v>239.62372857518872</v>
      </c>
      <c r="I19" s="76">
        <v>1.3946780005754851</v>
      </c>
      <c r="J19" s="32">
        <v>6.0198041587613021E-5</v>
      </c>
      <c r="K19" s="14"/>
      <c r="L19" s="14"/>
      <c r="M19" s="14"/>
      <c r="N19" s="14"/>
      <c r="O19" s="14"/>
      <c r="P19" s="14"/>
    </row>
    <row r="20" spans="1:16" s="119" customFormat="1" x14ac:dyDescent="0.25">
      <c r="A20" s="92" t="s">
        <v>577</v>
      </c>
      <c r="B20" s="165" t="s">
        <v>249</v>
      </c>
      <c r="C20" s="122" t="s">
        <v>249</v>
      </c>
      <c r="D20" s="145" t="s">
        <v>249</v>
      </c>
      <c r="E20" s="158" t="s">
        <v>249</v>
      </c>
      <c r="F20" s="134" t="s">
        <v>249</v>
      </c>
      <c r="G20" s="158" t="s">
        <v>249</v>
      </c>
      <c r="H20" s="123">
        <v>0</v>
      </c>
      <c r="I20" s="121">
        <v>0</v>
      </c>
      <c r="J20" s="121">
        <v>0</v>
      </c>
    </row>
    <row r="21" spans="1:16" s="119" customFormat="1" x14ac:dyDescent="0.25">
      <c r="A21" s="78" t="s">
        <v>241</v>
      </c>
      <c r="B21" s="78"/>
      <c r="C21" s="125"/>
      <c r="D21" s="78"/>
      <c r="E21" s="146"/>
      <c r="F21" s="146"/>
      <c r="G21" s="146"/>
      <c r="H21" s="146"/>
      <c r="I21" s="146"/>
      <c r="J21" s="127"/>
      <c r="K21" s="130"/>
      <c r="L21" s="148"/>
      <c r="M21" s="148"/>
      <c r="N21" s="148"/>
      <c r="O21" s="130"/>
      <c r="P21" s="130"/>
    </row>
    <row r="22" spans="1:16" s="119" customFormat="1" x14ac:dyDescent="0.25">
      <c r="A22" s="78" t="s">
        <v>242</v>
      </c>
      <c r="B22" s="78"/>
      <c r="C22" s="125"/>
      <c r="D22" s="78"/>
      <c r="E22" s="146"/>
      <c r="F22" s="146"/>
      <c r="G22" s="146"/>
      <c r="H22" s="146"/>
      <c r="I22" s="146"/>
      <c r="J22" s="127"/>
      <c r="K22" s="130"/>
      <c r="L22" s="148"/>
      <c r="M22" s="148"/>
      <c r="N22" s="148"/>
      <c r="O22" s="130"/>
      <c r="P22" s="130"/>
    </row>
    <row r="23" spans="1:16" s="119" customFormat="1" x14ac:dyDescent="0.25">
      <c r="A23" s="78" t="s">
        <v>243</v>
      </c>
      <c r="B23" s="78"/>
      <c r="C23" s="125"/>
      <c r="D23" s="78"/>
      <c r="E23" s="146"/>
      <c r="F23" s="146"/>
      <c r="G23" s="146"/>
      <c r="H23" s="146"/>
      <c r="I23" s="146"/>
      <c r="J23" s="127"/>
      <c r="K23" s="130"/>
      <c r="L23" s="148"/>
      <c r="M23" s="148"/>
      <c r="N23" s="148"/>
      <c r="O23" s="130"/>
      <c r="P23" s="130"/>
    </row>
    <row r="24" spans="1:16" s="119" customFormat="1" x14ac:dyDescent="0.25">
      <c r="A24" s="78" t="s">
        <v>244</v>
      </c>
      <c r="B24" s="78"/>
      <c r="C24" s="125"/>
      <c r="D24" s="78"/>
      <c r="E24" s="146"/>
      <c r="F24" s="146"/>
      <c r="G24" s="146"/>
      <c r="H24" s="146"/>
      <c r="I24" s="146"/>
      <c r="J24" s="127"/>
      <c r="K24" s="130"/>
      <c r="L24" s="148"/>
      <c r="M24" s="148"/>
      <c r="N24" s="148"/>
      <c r="O24" s="130"/>
      <c r="P24" s="130"/>
    </row>
    <row r="25" spans="1:16" s="119" customFormat="1" x14ac:dyDescent="0.25">
      <c r="A25" s="78" t="s">
        <v>245</v>
      </c>
      <c r="B25" s="78"/>
      <c r="C25" s="125"/>
      <c r="D25" s="78"/>
      <c r="E25" s="146"/>
      <c r="F25" s="146"/>
      <c r="G25" s="146"/>
      <c r="H25" s="146"/>
      <c r="I25" s="146"/>
      <c r="J25" s="127"/>
      <c r="K25" s="130"/>
      <c r="L25" s="148"/>
      <c r="M25" s="148"/>
      <c r="N25" s="148"/>
      <c r="O25" s="130"/>
      <c r="P25" s="130"/>
    </row>
  </sheetData>
  <mergeCells count="1">
    <mergeCell ref="A4:J4"/>
  </mergeCells>
  <phoneticPr fontId="3" type="noConversion"/>
  <conditionalFormatting sqref="A9:A20 F9:F20 H9:J20">
    <cfRule type="expression" dxfId="28" priority="423" stopIfTrue="1">
      <formula>LEFT(#REF!,3)="TIR"</formula>
    </cfRule>
  </conditionalFormatting>
  <conditionalFormatting sqref="B9:D20 J9:J20">
    <cfRule type="expression" dxfId="27" priority="420" stopIfTrue="1">
      <formula>LEFT(#REF!,3)="TIR"</formula>
    </cfRule>
  </conditionalFormatting>
  <conditionalFormatting sqref="H9:J20 F9:F20 A9:A20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20 K21:K55555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164"/>
  <sheetViews>
    <sheetView showGridLines="0" rightToLeft="1" workbookViewId="0"/>
  </sheetViews>
  <sheetFormatPr defaultRowHeight="13.2" x14ac:dyDescent="0.25"/>
  <cols>
    <col min="1" max="1" width="48.88671875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150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247</v>
      </c>
    </row>
    <row r="4" spans="1:3" x14ac:dyDescent="0.25">
      <c r="A4" s="220" t="s">
        <v>128</v>
      </c>
      <c r="B4" s="221"/>
      <c r="C4" s="222"/>
    </row>
    <row r="5" spans="1:3" x14ac:dyDescent="0.25">
      <c r="A5" s="86" t="s">
        <v>157</v>
      </c>
      <c r="B5" s="202" t="s">
        <v>63</v>
      </c>
      <c r="C5" s="95" t="s">
        <v>64</v>
      </c>
    </row>
    <row r="6" spans="1:3" x14ac:dyDescent="0.25">
      <c r="A6" s="26"/>
      <c r="B6" s="3" t="s">
        <v>10</v>
      </c>
      <c r="C6" s="44" t="s">
        <v>40</v>
      </c>
    </row>
    <row r="7" spans="1:3" s="113" customFormat="1" x14ac:dyDescent="0.25">
      <c r="A7" s="166"/>
      <c r="B7" s="167">
        <v>1</v>
      </c>
      <c r="C7" s="168">
        <v>2</v>
      </c>
    </row>
    <row r="8" spans="1:3" s="113" customFormat="1" ht="13.8" thickBot="1" x14ac:dyDescent="0.3">
      <c r="A8" s="72" t="s">
        <v>4324</v>
      </c>
      <c r="B8" s="169">
        <v>300529.96803550003</v>
      </c>
      <c r="C8" s="116" t="s">
        <v>249</v>
      </c>
    </row>
    <row r="9" spans="1:3" s="113" customFormat="1" x14ac:dyDescent="0.25">
      <c r="A9" s="115" t="s">
        <v>137</v>
      </c>
      <c r="B9" s="170">
        <v>96006.395195399993</v>
      </c>
      <c r="C9" s="171" t="s">
        <v>249</v>
      </c>
    </row>
    <row r="10" spans="1:3" x14ac:dyDescent="0.25">
      <c r="A10" s="45" t="s">
        <v>4325</v>
      </c>
      <c r="B10" s="114">
        <v>472.30500000000001</v>
      </c>
      <c r="C10" s="40" t="s">
        <v>4326</v>
      </c>
    </row>
    <row r="11" spans="1:3" x14ac:dyDescent="0.25">
      <c r="A11" s="45" t="s">
        <v>4327</v>
      </c>
      <c r="B11" s="114">
        <v>304.62890000000004</v>
      </c>
      <c r="C11" s="40" t="s">
        <v>4328</v>
      </c>
    </row>
    <row r="12" spans="1:3" x14ac:dyDescent="0.25">
      <c r="A12" s="45" t="s">
        <v>4329</v>
      </c>
      <c r="B12" s="114">
        <v>164.95684</v>
      </c>
      <c r="C12" s="40" t="s">
        <v>4330</v>
      </c>
    </row>
    <row r="13" spans="1:3" x14ac:dyDescent="0.25">
      <c r="A13" s="45" t="s">
        <v>4331</v>
      </c>
      <c r="B13" s="114">
        <v>11.857149999999999</v>
      </c>
      <c r="C13" s="40" t="s">
        <v>4330</v>
      </c>
    </row>
    <row r="14" spans="1:3" x14ac:dyDescent="0.25">
      <c r="A14" s="45" t="s">
        <v>4332</v>
      </c>
      <c r="B14" s="114">
        <v>1929.26677</v>
      </c>
      <c r="C14" s="40" t="s">
        <v>4328</v>
      </c>
    </row>
    <row r="15" spans="1:3" x14ac:dyDescent="0.25">
      <c r="A15" s="45" t="s">
        <v>4333</v>
      </c>
      <c r="B15" s="114">
        <v>250.34157000000002</v>
      </c>
      <c r="C15" s="40" t="s">
        <v>4330</v>
      </c>
    </row>
    <row r="16" spans="1:3" x14ac:dyDescent="0.25">
      <c r="A16" s="45" t="s">
        <v>4334</v>
      </c>
      <c r="B16" s="114">
        <v>496.98407000000003</v>
      </c>
      <c r="C16" s="40" t="s">
        <v>4335</v>
      </c>
    </row>
    <row r="17" spans="1:3" x14ac:dyDescent="0.25">
      <c r="A17" s="45" t="s">
        <v>4336</v>
      </c>
      <c r="B17" s="114">
        <v>378.57251000000002</v>
      </c>
      <c r="C17" s="40" t="s">
        <v>4337</v>
      </c>
    </row>
    <row r="18" spans="1:3" x14ac:dyDescent="0.25">
      <c r="A18" s="45" t="s">
        <v>4338</v>
      </c>
      <c r="B18" s="114">
        <v>452.65908000000002</v>
      </c>
      <c r="C18" s="40" t="s">
        <v>4337</v>
      </c>
    </row>
    <row r="19" spans="1:3" x14ac:dyDescent="0.25">
      <c r="A19" s="45" t="s">
        <v>4339</v>
      </c>
      <c r="B19" s="114">
        <v>270.54863</v>
      </c>
      <c r="C19" s="40" t="s">
        <v>4330</v>
      </c>
    </row>
    <row r="20" spans="1:3" x14ac:dyDescent="0.25">
      <c r="A20" s="45" t="s">
        <v>4340</v>
      </c>
      <c r="B20" s="114">
        <v>118.64097</v>
      </c>
      <c r="C20" s="40" t="s">
        <v>4335</v>
      </c>
    </row>
    <row r="21" spans="1:3" x14ac:dyDescent="0.25">
      <c r="A21" s="45" t="s">
        <v>4341</v>
      </c>
      <c r="B21" s="114">
        <v>395.6225</v>
      </c>
      <c r="C21" s="40" t="s">
        <v>4337</v>
      </c>
    </row>
    <row r="22" spans="1:3" x14ac:dyDescent="0.25">
      <c r="A22" s="45" t="s">
        <v>4342</v>
      </c>
      <c r="B22" s="114">
        <v>779.4864</v>
      </c>
      <c r="C22" s="40" t="s">
        <v>4343</v>
      </c>
    </row>
    <row r="23" spans="1:3" x14ac:dyDescent="0.25">
      <c r="A23" s="45" t="s">
        <v>4344</v>
      </c>
      <c r="B23" s="114">
        <v>384.61500000000001</v>
      </c>
      <c r="C23" s="40" t="s">
        <v>4337</v>
      </c>
    </row>
    <row r="24" spans="1:3" x14ac:dyDescent="0.25">
      <c r="A24" s="45" t="s">
        <v>4345</v>
      </c>
      <c r="B24" s="114">
        <v>9.3399999999999993E-3</v>
      </c>
      <c r="C24" s="40" t="s">
        <v>246</v>
      </c>
    </row>
    <row r="25" spans="1:3" x14ac:dyDescent="0.25">
      <c r="A25" s="45" t="s">
        <v>4346</v>
      </c>
      <c r="B25" s="114">
        <v>283.30507</v>
      </c>
      <c r="C25" s="40" t="s">
        <v>4330</v>
      </c>
    </row>
    <row r="26" spans="1:3" x14ac:dyDescent="0.25">
      <c r="A26" s="45" t="s">
        <v>4347</v>
      </c>
      <c r="B26" s="114">
        <v>713.35831000000007</v>
      </c>
      <c r="C26" s="40" t="s">
        <v>4330</v>
      </c>
    </row>
    <row r="27" spans="1:3" x14ac:dyDescent="0.25">
      <c r="A27" s="45" t="s">
        <v>4348</v>
      </c>
      <c r="B27" s="114">
        <v>1626.4061000000002</v>
      </c>
      <c r="C27" s="40" t="s">
        <v>4349</v>
      </c>
    </row>
    <row r="28" spans="1:3" x14ac:dyDescent="0.25">
      <c r="A28" s="45" t="s">
        <v>4350</v>
      </c>
      <c r="B28" s="114">
        <v>3202.4832000000001</v>
      </c>
      <c r="C28" s="40" t="s">
        <v>4343</v>
      </c>
    </row>
    <row r="29" spans="1:3" x14ac:dyDescent="0.25">
      <c r="A29" s="45" t="s">
        <v>4351</v>
      </c>
      <c r="B29" s="114">
        <v>27.048749999999998</v>
      </c>
      <c r="C29" s="40" t="s">
        <v>4337</v>
      </c>
    </row>
    <row r="30" spans="1:3" x14ac:dyDescent="0.25">
      <c r="A30" s="45" t="s">
        <v>4352</v>
      </c>
      <c r="B30" s="114">
        <v>537.38795999999991</v>
      </c>
      <c r="C30" s="40" t="s">
        <v>4353</v>
      </c>
    </row>
    <row r="31" spans="1:3" x14ac:dyDescent="0.25">
      <c r="A31" s="45" t="s">
        <v>4354</v>
      </c>
      <c r="B31" s="114">
        <v>523.34339999999997</v>
      </c>
      <c r="C31" s="40" t="s">
        <v>4330</v>
      </c>
    </row>
    <row r="32" spans="1:3" x14ac:dyDescent="0.25">
      <c r="A32" s="45" t="s">
        <v>4355</v>
      </c>
      <c r="B32" s="114">
        <v>1146.8120700000002</v>
      </c>
      <c r="C32" s="40" t="s">
        <v>246</v>
      </c>
    </row>
    <row r="33" spans="1:3" x14ac:dyDescent="0.25">
      <c r="A33" s="45" t="s">
        <v>4356</v>
      </c>
      <c r="B33" s="114">
        <v>1418.8721599999999</v>
      </c>
      <c r="C33" s="40" t="s">
        <v>4330</v>
      </c>
    </row>
    <row r="34" spans="1:3" x14ac:dyDescent="0.25">
      <c r="A34" s="45" t="s">
        <v>4357</v>
      </c>
      <c r="B34" s="114">
        <v>1265.7794899999999</v>
      </c>
      <c r="C34" s="40" t="s">
        <v>4337</v>
      </c>
    </row>
    <row r="35" spans="1:3" x14ac:dyDescent="0.25">
      <c r="A35" s="45" t="s">
        <v>4358</v>
      </c>
      <c r="B35" s="114">
        <v>6256.2266600000003</v>
      </c>
      <c r="C35" s="40" t="s">
        <v>4337</v>
      </c>
    </row>
    <row r="36" spans="1:3" x14ac:dyDescent="0.25">
      <c r="A36" s="45" t="s">
        <v>4359</v>
      </c>
      <c r="B36" s="114">
        <v>663.22528</v>
      </c>
      <c r="C36" s="40" t="s">
        <v>4353</v>
      </c>
    </row>
    <row r="37" spans="1:3" x14ac:dyDescent="0.25">
      <c r="A37" s="45" t="s">
        <v>4360</v>
      </c>
      <c r="B37" s="114">
        <v>391.68000999999998</v>
      </c>
      <c r="C37" s="40" t="s">
        <v>246</v>
      </c>
    </row>
    <row r="38" spans="1:3" x14ac:dyDescent="0.25">
      <c r="A38" s="45" t="s">
        <v>4361</v>
      </c>
      <c r="B38" s="114">
        <v>1945.1307099999999</v>
      </c>
      <c r="C38" s="40" t="s">
        <v>246</v>
      </c>
    </row>
    <row r="39" spans="1:3" x14ac:dyDescent="0.25">
      <c r="A39" s="45" t="s">
        <v>4362</v>
      </c>
      <c r="B39" s="114">
        <v>244.02005</v>
      </c>
      <c r="C39" s="40" t="s">
        <v>4363</v>
      </c>
    </row>
    <row r="40" spans="1:3" x14ac:dyDescent="0.25">
      <c r="A40" s="45" t="s">
        <v>4364</v>
      </c>
      <c r="B40" s="114">
        <v>28.709859999999999</v>
      </c>
      <c r="C40" s="40" t="s">
        <v>4363</v>
      </c>
    </row>
    <row r="41" spans="1:3" x14ac:dyDescent="0.25">
      <c r="A41" s="45" t="s">
        <v>4365</v>
      </c>
      <c r="B41" s="114">
        <v>284.76893359999997</v>
      </c>
      <c r="C41" s="40" t="s">
        <v>246</v>
      </c>
    </row>
    <row r="42" spans="1:3" x14ac:dyDescent="0.25">
      <c r="A42" s="45" t="s">
        <v>4366</v>
      </c>
      <c r="B42" s="114">
        <v>11254.89898</v>
      </c>
      <c r="C42" s="40" t="s">
        <v>4363</v>
      </c>
    </row>
    <row r="43" spans="1:3" x14ac:dyDescent="0.25">
      <c r="A43" s="45" t="s">
        <v>4367</v>
      </c>
      <c r="B43" s="114">
        <v>1051.4896899999999</v>
      </c>
      <c r="C43" s="40" t="s">
        <v>4368</v>
      </c>
    </row>
    <row r="44" spans="1:3" x14ac:dyDescent="0.25">
      <c r="A44" s="45" t="s">
        <v>4369</v>
      </c>
      <c r="B44" s="114">
        <v>339.41131000000001</v>
      </c>
      <c r="C44" s="40" t="s">
        <v>4368</v>
      </c>
    </row>
    <row r="45" spans="1:3" x14ac:dyDescent="0.25">
      <c r="A45" s="45" t="s">
        <v>4370</v>
      </c>
      <c r="B45" s="114">
        <v>1563.26494</v>
      </c>
      <c r="C45" s="40" t="s">
        <v>246</v>
      </c>
    </row>
    <row r="46" spans="1:3" x14ac:dyDescent="0.25">
      <c r="A46" s="45" t="s">
        <v>4371</v>
      </c>
      <c r="B46" s="114">
        <v>9563.2050999999992</v>
      </c>
      <c r="C46" s="40" t="s">
        <v>246</v>
      </c>
    </row>
    <row r="47" spans="1:3" x14ac:dyDescent="0.25">
      <c r="A47" s="45" t="s">
        <v>4372</v>
      </c>
      <c r="B47" s="114">
        <v>12471.61607</v>
      </c>
      <c r="C47" s="40" t="s">
        <v>4328</v>
      </c>
    </row>
    <row r="48" spans="1:3" x14ac:dyDescent="0.25">
      <c r="A48" s="45" t="s">
        <v>4373</v>
      </c>
      <c r="B48" s="114">
        <v>4358.2848199999999</v>
      </c>
      <c r="C48" s="40" t="s">
        <v>4363</v>
      </c>
    </row>
    <row r="49" spans="1:3" x14ac:dyDescent="0.25">
      <c r="A49" s="45" t="s">
        <v>4374</v>
      </c>
      <c r="B49" s="114">
        <v>782.0194927</v>
      </c>
      <c r="C49" s="40" t="s">
        <v>246</v>
      </c>
    </row>
    <row r="50" spans="1:3" x14ac:dyDescent="0.25">
      <c r="A50" s="45" t="s">
        <v>4375</v>
      </c>
      <c r="B50" s="114">
        <v>7820.1409599999997</v>
      </c>
      <c r="C50" s="40" t="s">
        <v>4326</v>
      </c>
    </row>
    <row r="51" spans="1:3" x14ac:dyDescent="0.25">
      <c r="A51" s="45" t="s">
        <v>4376</v>
      </c>
      <c r="B51" s="114">
        <v>3661.0092990000003</v>
      </c>
      <c r="C51" s="40" t="s">
        <v>4363</v>
      </c>
    </row>
    <row r="52" spans="1:3" x14ac:dyDescent="0.25">
      <c r="A52" s="45" t="s">
        <v>4377</v>
      </c>
      <c r="B52" s="114">
        <v>16172.001789999998</v>
      </c>
      <c r="C52" s="40" t="s">
        <v>4337</v>
      </c>
    </row>
    <row r="53" spans="1:3" s="113" customFormat="1" x14ac:dyDescent="0.25">
      <c r="A53" s="172" t="s">
        <v>577</v>
      </c>
      <c r="B53" s="173">
        <v>204523.57284009998</v>
      </c>
      <c r="C53" s="174" t="s">
        <v>249</v>
      </c>
    </row>
    <row r="54" spans="1:3" x14ac:dyDescent="0.25">
      <c r="A54" s="45" t="s">
        <v>4378</v>
      </c>
      <c r="B54" s="114">
        <v>617.04439000000002</v>
      </c>
      <c r="C54" s="40" t="s">
        <v>4349</v>
      </c>
    </row>
    <row r="55" spans="1:3" x14ac:dyDescent="0.25">
      <c r="A55" s="45" t="s">
        <v>4379</v>
      </c>
      <c r="B55" s="114">
        <v>61.035379999999996</v>
      </c>
      <c r="C55" s="40" t="s">
        <v>4368</v>
      </c>
    </row>
    <row r="56" spans="1:3" x14ac:dyDescent="0.25">
      <c r="A56" s="45" t="s">
        <v>4380</v>
      </c>
      <c r="B56" s="114">
        <v>22.785229999999999</v>
      </c>
      <c r="C56" s="40" t="s">
        <v>4326</v>
      </c>
    </row>
    <row r="57" spans="1:3" x14ac:dyDescent="0.25">
      <c r="A57" s="45" t="s">
        <v>4381</v>
      </c>
      <c r="B57" s="114">
        <v>14.442129999999999</v>
      </c>
      <c r="C57" s="40" t="s">
        <v>4363</v>
      </c>
    </row>
    <row r="58" spans="1:3" x14ac:dyDescent="0.25">
      <c r="A58" s="45" t="s">
        <v>4382</v>
      </c>
      <c r="B58" s="114">
        <v>9.7248300000000008</v>
      </c>
      <c r="C58" s="40" t="s">
        <v>4326</v>
      </c>
    </row>
    <row r="59" spans="1:3" x14ac:dyDescent="0.25">
      <c r="A59" s="45" t="s">
        <v>4383</v>
      </c>
      <c r="B59" s="114">
        <v>1353.6721499999999</v>
      </c>
      <c r="C59" s="40" t="s">
        <v>4328</v>
      </c>
    </row>
    <row r="60" spans="1:3" x14ac:dyDescent="0.25">
      <c r="A60" s="45" t="s">
        <v>4384</v>
      </c>
      <c r="B60" s="114">
        <v>134.27957000000001</v>
      </c>
      <c r="C60" s="40" t="s">
        <v>4330</v>
      </c>
    </row>
    <row r="61" spans="1:3" x14ac:dyDescent="0.25">
      <c r="A61" s="45" t="s">
        <v>4385</v>
      </c>
      <c r="B61" s="114">
        <v>463.39178000000004</v>
      </c>
      <c r="C61" s="40" t="s">
        <v>4330</v>
      </c>
    </row>
    <row r="62" spans="1:3" x14ac:dyDescent="0.25">
      <c r="A62" s="45" t="s">
        <v>4386</v>
      </c>
      <c r="B62" s="114">
        <v>0.7863</v>
      </c>
      <c r="C62" s="40" t="s">
        <v>4330</v>
      </c>
    </row>
    <row r="63" spans="1:3" x14ac:dyDescent="0.25">
      <c r="A63" s="45" t="s">
        <v>4387</v>
      </c>
      <c r="B63" s="114">
        <v>1721.3453500000001</v>
      </c>
      <c r="C63" s="40" t="s">
        <v>4328</v>
      </c>
    </row>
    <row r="64" spans="1:3" x14ac:dyDescent="0.25">
      <c r="A64" s="45" t="s">
        <v>4388</v>
      </c>
      <c r="B64" s="114">
        <v>212.76679999999999</v>
      </c>
      <c r="C64" s="40" t="s">
        <v>4330</v>
      </c>
    </row>
    <row r="65" spans="1:3" x14ac:dyDescent="0.25">
      <c r="A65" s="45" t="s">
        <v>4389</v>
      </c>
      <c r="B65" s="114">
        <v>1902.91</v>
      </c>
      <c r="C65" s="40" t="s">
        <v>4337</v>
      </c>
    </row>
    <row r="66" spans="1:3" x14ac:dyDescent="0.25">
      <c r="A66" s="45" t="s">
        <v>4390</v>
      </c>
      <c r="B66" s="114">
        <v>14.87795</v>
      </c>
      <c r="C66" s="40" t="s">
        <v>4391</v>
      </c>
    </row>
    <row r="67" spans="1:3" x14ac:dyDescent="0.25">
      <c r="A67" s="45" t="s">
        <v>4392</v>
      </c>
      <c r="B67" s="114">
        <v>340.66654999999997</v>
      </c>
      <c r="C67" s="40" t="s">
        <v>4330</v>
      </c>
    </row>
    <row r="68" spans="1:3" x14ac:dyDescent="0.25">
      <c r="A68" s="45" t="s">
        <v>4393</v>
      </c>
      <c r="B68" s="114">
        <v>207.2</v>
      </c>
      <c r="C68" s="40" t="s">
        <v>4394</v>
      </c>
    </row>
    <row r="69" spans="1:3" x14ac:dyDescent="0.25">
      <c r="A69" s="45" t="s">
        <v>4395</v>
      </c>
      <c r="B69" s="114">
        <v>2988.3682599999997</v>
      </c>
      <c r="C69" s="40" t="s">
        <v>4330</v>
      </c>
    </row>
    <row r="70" spans="1:3" x14ac:dyDescent="0.25">
      <c r="A70" s="45" t="s">
        <v>4396</v>
      </c>
      <c r="B70" s="114">
        <v>1841.3803899999998</v>
      </c>
      <c r="C70" s="40" t="s">
        <v>4330</v>
      </c>
    </row>
    <row r="71" spans="1:3" x14ac:dyDescent="0.25">
      <c r="A71" s="45" t="s">
        <v>4397</v>
      </c>
      <c r="B71" s="114">
        <v>3386.58484</v>
      </c>
      <c r="C71" s="40" t="s">
        <v>4398</v>
      </c>
    </row>
    <row r="72" spans="1:3" x14ac:dyDescent="0.25">
      <c r="A72" s="45" t="s">
        <v>4399</v>
      </c>
      <c r="B72" s="114">
        <v>14.973520000000001</v>
      </c>
      <c r="C72" s="40" t="s">
        <v>4391</v>
      </c>
    </row>
    <row r="73" spans="1:3" x14ac:dyDescent="0.25">
      <c r="A73" s="45" t="s">
        <v>4400</v>
      </c>
      <c r="B73" s="114">
        <v>77.371220000000008</v>
      </c>
      <c r="C73" s="40" t="s">
        <v>246</v>
      </c>
    </row>
    <row r="74" spans="1:3" x14ac:dyDescent="0.25">
      <c r="A74" s="45" t="s">
        <v>4401</v>
      </c>
      <c r="B74" s="114">
        <v>68.174039999999991</v>
      </c>
      <c r="C74" s="40" t="s">
        <v>4337</v>
      </c>
    </row>
    <row r="75" spans="1:3" x14ac:dyDescent="0.25">
      <c r="A75" s="45" t="s">
        <v>4402</v>
      </c>
      <c r="B75" s="114">
        <v>1028.3315600000001</v>
      </c>
      <c r="C75" s="40" t="s">
        <v>4337</v>
      </c>
    </row>
    <row r="76" spans="1:3" x14ac:dyDescent="0.25">
      <c r="A76" s="45" t="s">
        <v>4403</v>
      </c>
      <c r="B76" s="114">
        <v>1337.2666499999998</v>
      </c>
      <c r="C76" s="40" t="s">
        <v>4337</v>
      </c>
    </row>
    <row r="77" spans="1:3" x14ac:dyDescent="0.25">
      <c r="A77" s="45" t="s">
        <v>4404</v>
      </c>
      <c r="B77" s="114">
        <v>967.85437000000002</v>
      </c>
      <c r="C77" s="40" t="s">
        <v>4330</v>
      </c>
    </row>
    <row r="78" spans="1:3" x14ac:dyDescent="0.25">
      <c r="A78" s="45" t="s">
        <v>4405</v>
      </c>
      <c r="B78" s="114">
        <v>1.24322</v>
      </c>
      <c r="C78" s="40" t="s">
        <v>246</v>
      </c>
    </row>
    <row r="79" spans="1:3" x14ac:dyDescent="0.25">
      <c r="A79" s="45" t="s">
        <v>4406</v>
      </c>
      <c r="B79" s="114">
        <v>5.8646799999999999</v>
      </c>
      <c r="C79" s="40" t="s">
        <v>4368</v>
      </c>
    </row>
    <row r="80" spans="1:3" x14ac:dyDescent="0.25">
      <c r="A80" s="45" t="s">
        <v>4407</v>
      </c>
      <c r="B80" s="114">
        <v>108.29049000000001</v>
      </c>
      <c r="C80" s="40" t="s">
        <v>4337</v>
      </c>
    </row>
    <row r="81" spans="1:3" x14ac:dyDescent="0.25">
      <c r="A81" s="45" t="s">
        <v>4408</v>
      </c>
      <c r="B81" s="114">
        <v>1284.0992699999999</v>
      </c>
      <c r="C81" s="40" t="s">
        <v>4353</v>
      </c>
    </row>
    <row r="82" spans="1:3" x14ac:dyDescent="0.25">
      <c r="A82" s="45" t="s">
        <v>4409</v>
      </c>
      <c r="B82" s="114">
        <v>621.36729000000003</v>
      </c>
      <c r="C82" s="40" t="s">
        <v>4410</v>
      </c>
    </row>
    <row r="83" spans="1:3" x14ac:dyDescent="0.25">
      <c r="A83" s="45" t="s">
        <v>4411</v>
      </c>
      <c r="B83" s="114">
        <v>1155.6210599999999</v>
      </c>
      <c r="C83" s="40" t="s">
        <v>4349</v>
      </c>
    </row>
    <row r="84" spans="1:3" x14ac:dyDescent="0.25">
      <c r="A84" s="45" t="s">
        <v>4412</v>
      </c>
      <c r="B84" s="114">
        <v>436.09125</v>
      </c>
      <c r="C84" s="40" t="s">
        <v>246</v>
      </c>
    </row>
    <row r="85" spans="1:3" x14ac:dyDescent="0.25">
      <c r="A85" s="45" t="s">
        <v>4413</v>
      </c>
      <c r="B85" s="114">
        <v>307.73009999999999</v>
      </c>
      <c r="C85" s="40" t="s">
        <v>4337</v>
      </c>
    </row>
    <row r="86" spans="1:3" x14ac:dyDescent="0.25">
      <c r="A86" s="45" t="s">
        <v>4414</v>
      </c>
      <c r="B86" s="114">
        <v>556.44508999999994</v>
      </c>
      <c r="C86" s="40" t="s">
        <v>4330</v>
      </c>
    </row>
    <row r="87" spans="1:3" x14ac:dyDescent="0.25">
      <c r="A87" s="45" t="s">
        <v>4415</v>
      </c>
      <c r="B87" s="114">
        <v>65.936589999999995</v>
      </c>
      <c r="C87" s="40" t="s">
        <v>4337</v>
      </c>
    </row>
    <row r="88" spans="1:3" x14ac:dyDescent="0.25">
      <c r="A88" s="45" t="s">
        <v>4416</v>
      </c>
      <c r="B88" s="114">
        <v>1727.3228899999999</v>
      </c>
      <c r="C88" s="40" t="s">
        <v>4337</v>
      </c>
    </row>
    <row r="89" spans="1:3" x14ac:dyDescent="0.25">
      <c r="A89" s="45" t="s">
        <v>4417</v>
      </c>
      <c r="B89" s="114">
        <v>2365.89941</v>
      </c>
      <c r="C89" s="40" t="s">
        <v>4343</v>
      </c>
    </row>
    <row r="90" spans="1:3" x14ac:dyDescent="0.25">
      <c r="A90" s="45" t="s">
        <v>4418</v>
      </c>
      <c r="B90" s="114">
        <v>1417.7876799999999</v>
      </c>
      <c r="C90" s="40" t="s">
        <v>4343</v>
      </c>
    </row>
    <row r="91" spans="1:3" x14ac:dyDescent="0.25">
      <c r="A91" s="45" t="s">
        <v>4419</v>
      </c>
      <c r="B91" s="114">
        <v>87.374160000000003</v>
      </c>
      <c r="C91" s="40" t="s">
        <v>246</v>
      </c>
    </row>
    <row r="92" spans="1:3" x14ac:dyDescent="0.25">
      <c r="A92" s="45" t="s">
        <v>4420</v>
      </c>
      <c r="B92" s="114">
        <v>65.767499999999998</v>
      </c>
      <c r="C92" s="40" t="s">
        <v>4326</v>
      </c>
    </row>
    <row r="93" spans="1:3" x14ac:dyDescent="0.25">
      <c r="A93" s="45" t="s">
        <v>4421</v>
      </c>
      <c r="B93" s="114">
        <v>81.388440000000003</v>
      </c>
      <c r="C93" s="40" t="s">
        <v>246</v>
      </c>
    </row>
    <row r="94" spans="1:3" x14ac:dyDescent="0.25">
      <c r="A94" s="45" t="s">
        <v>4422</v>
      </c>
      <c r="B94" s="114">
        <v>311.66308000000004</v>
      </c>
      <c r="C94" s="40" t="s">
        <v>4330</v>
      </c>
    </row>
    <row r="95" spans="1:3" x14ac:dyDescent="0.25">
      <c r="A95" s="45" t="s">
        <v>4423</v>
      </c>
      <c r="B95" s="114">
        <v>432.24829</v>
      </c>
      <c r="C95" s="40" t="s">
        <v>4337</v>
      </c>
    </row>
    <row r="96" spans="1:3" x14ac:dyDescent="0.25">
      <c r="A96" s="45" t="s">
        <v>4424</v>
      </c>
      <c r="B96" s="114">
        <v>1094.5640100000001</v>
      </c>
      <c r="C96" s="40" t="s">
        <v>4353</v>
      </c>
    </row>
    <row r="97" spans="1:3" x14ac:dyDescent="0.25">
      <c r="A97" s="45" t="s">
        <v>4425</v>
      </c>
      <c r="B97" s="114">
        <v>88.406949999999995</v>
      </c>
      <c r="C97" s="40" t="s">
        <v>4368</v>
      </c>
    </row>
    <row r="98" spans="1:3" x14ac:dyDescent="0.25">
      <c r="A98" s="45" t="s">
        <v>4426</v>
      </c>
      <c r="B98" s="114">
        <v>553.12801999999999</v>
      </c>
      <c r="C98" s="40" t="s">
        <v>4337</v>
      </c>
    </row>
    <row r="99" spans="1:3" x14ac:dyDescent="0.25">
      <c r="A99" s="45" t="s">
        <v>4427</v>
      </c>
      <c r="B99" s="114">
        <v>184.69555</v>
      </c>
      <c r="C99" s="40" t="s">
        <v>246</v>
      </c>
    </row>
    <row r="100" spans="1:3" x14ac:dyDescent="0.25">
      <c r="A100" s="45" t="s">
        <v>4428</v>
      </c>
      <c r="B100" s="114">
        <v>6.7700699999999996</v>
      </c>
      <c r="C100" s="40" t="s">
        <v>246</v>
      </c>
    </row>
    <row r="101" spans="1:3" x14ac:dyDescent="0.25">
      <c r="A101" s="45" t="s">
        <v>4429</v>
      </c>
      <c r="B101" s="114">
        <v>1189.27577</v>
      </c>
      <c r="C101" s="40" t="s">
        <v>246</v>
      </c>
    </row>
    <row r="102" spans="1:3" x14ac:dyDescent="0.25">
      <c r="A102" s="45" t="s">
        <v>4430</v>
      </c>
      <c r="B102" s="114">
        <v>238.51679999999999</v>
      </c>
      <c r="C102" s="40" t="s">
        <v>4335</v>
      </c>
    </row>
    <row r="103" spans="1:3" x14ac:dyDescent="0.25">
      <c r="A103" s="45" t="s">
        <v>4431</v>
      </c>
      <c r="B103" s="114">
        <v>661.03087000000005</v>
      </c>
      <c r="C103" s="40" t="s">
        <v>4343</v>
      </c>
    </row>
    <row r="104" spans="1:3" x14ac:dyDescent="0.25">
      <c r="A104" s="45" t="s">
        <v>4432</v>
      </c>
      <c r="B104" s="114">
        <v>629.96612000000005</v>
      </c>
      <c r="C104" s="40" t="s">
        <v>4330</v>
      </c>
    </row>
    <row r="105" spans="1:3" x14ac:dyDescent="0.25">
      <c r="A105" s="45" t="s">
        <v>4433</v>
      </c>
      <c r="B105" s="114">
        <v>299.16053999999997</v>
      </c>
      <c r="C105" s="40" t="s">
        <v>4343</v>
      </c>
    </row>
    <row r="106" spans="1:3" x14ac:dyDescent="0.25">
      <c r="A106" s="45" t="s">
        <v>4434</v>
      </c>
      <c r="B106" s="114">
        <v>1137.8811899999998</v>
      </c>
      <c r="C106" s="40" t="s">
        <v>4343</v>
      </c>
    </row>
    <row r="107" spans="1:3" x14ac:dyDescent="0.25">
      <c r="A107" s="45" t="s">
        <v>4435</v>
      </c>
      <c r="B107" s="114">
        <v>895.66207999999995</v>
      </c>
      <c r="C107" s="40" t="s">
        <v>4343</v>
      </c>
    </row>
    <row r="108" spans="1:3" x14ac:dyDescent="0.25">
      <c r="A108" s="45" t="s">
        <v>4436</v>
      </c>
      <c r="B108" s="114">
        <v>550.46222</v>
      </c>
      <c r="C108" s="40" t="s">
        <v>4349</v>
      </c>
    </row>
    <row r="109" spans="1:3" x14ac:dyDescent="0.25">
      <c r="A109" s="45" t="s">
        <v>4437</v>
      </c>
      <c r="B109" s="114">
        <v>391.29827</v>
      </c>
      <c r="C109" s="40" t="s">
        <v>4353</v>
      </c>
    </row>
    <row r="110" spans="1:3" x14ac:dyDescent="0.25">
      <c r="A110" s="45" t="s">
        <v>4438</v>
      </c>
      <c r="B110" s="114">
        <v>543.51708999999994</v>
      </c>
      <c r="C110" s="40" t="s">
        <v>4394</v>
      </c>
    </row>
    <row r="111" spans="1:3" x14ac:dyDescent="0.25">
      <c r="A111" s="45" t="s">
        <v>4439</v>
      </c>
      <c r="B111" s="114">
        <v>675.86287000000004</v>
      </c>
      <c r="C111" s="40" t="s">
        <v>246</v>
      </c>
    </row>
    <row r="112" spans="1:3" x14ac:dyDescent="0.25">
      <c r="A112" s="45" t="s">
        <v>4440</v>
      </c>
      <c r="B112" s="114">
        <v>289.76539000000002</v>
      </c>
      <c r="C112" s="40" t="s">
        <v>246</v>
      </c>
    </row>
    <row r="113" spans="1:3" x14ac:dyDescent="0.25">
      <c r="A113" s="45" t="s">
        <v>4441</v>
      </c>
      <c r="B113" s="114">
        <v>436.71828000000005</v>
      </c>
      <c r="C113" s="40" t="s">
        <v>4343</v>
      </c>
    </row>
    <row r="114" spans="1:3" x14ac:dyDescent="0.25">
      <c r="A114" s="45" t="s">
        <v>4442</v>
      </c>
      <c r="B114" s="114">
        <v>601.62751000000003</v>
      </c>
      <c r="C114" s="40" t="s">
        <v>4328</v>
      </c>
    </row>
    <row r="115" spans="1:3" x14ac:dyDescent="0.25">
      <c r="A115" s="45" t="s">
        <v>4443</v>
      </c>
      <c r="B115" s="114">
        <v>3148.81459</v>
      </c>
      <c r="C115" s="40" t="s">
        <v>4353</v>
      </c>
    </row>
    <row r="116" spans="1:3" x14ac:dyDescent="0.25">
      <c r="A116" s="45" t="s">
        <v>4444</v>
      </c>
      <c r="B116" s="114">
        <v>365.61216999999999</v>
      </c>
      <c r="C116" s="40" t="s">
        <v>246</v>
      </c>
    </row>
    <row r="117" spans="1:3" x14ac:dyDescent="0.25">
      <c r="A117" s="45" t="s">
        <v>4445</v>
      </c>
      <c r="B117" s="114">
        <v>678.21</v>
      </c>
      <c r="C117" s="40" t="s">
        <v>4349</v>
      </c>
    </row>
    <row r="118" spans="1:3" x14ac:dyDescent="0.25">
      <c r="A118" s="45" t="s">
        <v>4446</v>
      </c>
      <c r="B118" s="114">
        <v>4269.8128899999992</v>
      </c>
      <c r="C118" s="40" t="s">
        <v>4353</v>
      </c>
    </row>
    <row r="119" spans="1:3" x14ac:dyDescent="0.25">
      <c r="A119" s="45" t="s">
        <v>4447</v>
      </c>
      <c r="B119" s="114">
        <v>37.433010000000003</v>
      </c>
      <c r="C119" s="40" t="s">
        <v>246</v>
      </c>
    </row>
    <row r="120" spans="1:3" x14ac:dyDescent="0.25">
      <c r="A120" s="45" t="s">
        <v>4448</v>
      </c>
      <c r="B120" s="114">
        <v>1488.7672700000001</v>
      </c>
      <c r="C120" s="40" t="s">
        <v>4330</v>
      </c>
    </row>
    <row r="121" spans="1:3" x14ac:dyDescent="0.25">
      <c r="A121" s="45" t="s">
        <v>4449</v>
      </c>
      <c r="B121" s="114">
        <v>1071.96297</v>
      </c>
      <c r="C121" s="40" t="s">
        <v>4353</v>
      </c>
    </row>
    <row r="122" spans="1:3" x14ac:dyDescent="0.25">
      <c r="A122" s="45" t="s">
        <v>4450</v>
      </c>
      <c r="B122" s="114">
        <v>418.67021</v>
      </c>
      <c r="C122" s="40" t="s">
        <v>4353</v>
      </c>
    </row>
    <row r="123" spans="1:3" x14ac:dyDescent="0.25">
      <c r="A123" s="45" t="s">
        <v>4451</v>
      </c>
      <c r="B123" s="114">
        <v>415.02463</v>
      </c>
      <c r="C123" s="40" t="s">
        <v>4343</v>
      </c>
    </row>
    <row r="124" spans="1:3" x14ac:dyDescent="0.25">
      <c r="A124" s="45" t="s">
        <v>4452</v>
      </c>
      <c r="B124" s="114">
        <v>294.61058000000003</v>
      </c>
      <c r="C124" s="40" t="s">
        <v>4343</v>
      </c>
    </row>
    <row r="125" spans="1:3" x14ac:dyDescent="0.25">
      <c r="A125" s="45" t="s">
        <v>4453</v>
      </c>
      <c r="B125" s="114">
        <v>9.8362599999999993</v>
      </c>
      <c r="C125" s="40" t="s">
        <v>4335</v>
      </c>
    </row>
    <row r="126" spans="1:3" x14ac:dyDescent="0.25">
      <c r="A126" s="45" t="s">
        <v>4454</v>
      </c>
      <c r="B126" s="114">
        <v>236.33750000000001</v>
      </c>
      <c r="C126" s="40" t="s">
        <v>246</v>
      </c>
    </row>
    <row r="127" spans="1:3" x14ac:dyDescent="0.25">
      <c r="A127" s="45" t="s">
        <v>4455</v>
      </c>
      <c r="B127" s="114">
        <v>4296.00965</v>
      </c>
      <c r="C127" s="40" t="s">
        <v>4335</v>
      </c>
    </row>
    <row r="128" spans="1:3" x14ac:dyDescent="0.25">
      <c r="A128" s="45" t="s">
        <v>4456</v>
      </c>
      <c r="B128" s="114">
        <v>6153.2041399999998</v>
      </c>
      <c r="C128" s="40" t="s">
        <v>4353</v>
      </c>
    </row>
    <row r="129" spans="1:3" x14ac:dyDescent="0.25">
      <c r="A129" s="45" t="s">
        <v>4457</v>
      </c>
      <c r="B129" s="114">
        <v>1398.6</v>
      </c>
      <c r="C129" s="40" t="s">
        <v>4335</v>
      </c>
    </row>
    <row r="130" spans="1:3" x14ac:dyDescent="0.25">
      <c r="A130" s="45" t="s">
        <v>4458</v>
      </c>
      <c r="B130" s="114">
        <v>311.5437</v>
      </c>
      <c r="C130" s="40" t="s">
        <v>246</v>
      </c>
    </row>
    <row r="131" spans="1:3" x14ac:dyDescent="0.25">
      <c r="A131" s="45" t="s">
        <v>4459</v>
      </c>
      <c r="B131" s="114">
        <v>5730.8510199999992</v>
      </c>
      <c r="C131" s="40" t="s">
        <v>4337</v>
      </c>
    </row>
    <row r="132" spans="1:3" x14ac:dyDescent="0.25">
      <c r="A132" s="45" t="s">
        <v>4460</v>
      </c>
      <c r="B132" s="114">
        <v>520.68250999999998</v>
      </c>
      <c r="C132" s="40" t="s">
        <v>246</v>
      </c>
    </row>
    <row r="133" spans="1:3" x14ac:dyDescent="0.25">
      <c r="A133" s="45" t="s">
        <v>4461</v>
      </c>
      <c r="B133" s="114">
        <v>290.08678999999995</v>
      </c>
      <c r="C133" s="40" t="s">
        <v>246</v>
      </c>
    </row>
    <row r="134" spans="1:3" x14ac:dyDescent="0.25">
      <c r="A134" s="45" t="s">
        <v>4462</v>
      </c>
      <c r="B134" s="114">
        <v>3884.6756</v>
      </c>
      <c r="C134" s="40" t="s">
        <v>4343</v>
      </c>
    </row>
    <row r="135" spans="1:3" x14ac:dyDescent="0.25">
      <c r="A135" s="45" t="s">
        <v>4463</v>
      </c>
      <c r="B135" s="114">
        <v>2190.2789500000003</v>
      </c>
      <c r="C135" s="40" t="s">
        <v>4328</v>
      </c>
    </row>
    <row r="136" spans="1:3" x14ac:dyDescent="0.25">
      <c r="A136" s="45" t="s">
        <v>4464</v>
      </c>
      <c r="B136" s="114">
        <v>4046.875</v>
      </c>
      <c r="C136" s="40" t="s">
        <v>4337</v>
      </c>
    </row>
    <row r="137" spans="1:3" x14ac:dyDescent="0.25">
      <c r="A137" s="45" t="s">
        <v>4465</v>
      </c>
      <c r="B137" s="114">
        <v>461.95337999999998</v>
      </c>
      <c r="C137" s="40" t="s">
        <v>4353</v>
      </c>
    </row>
    <row r="138" spans="1:3" x14ac:dyDescent="0.25">
      <c r="A138" s="45" t="s">
        <v>4466</v>
      </c>
      <c r="B138" s="114">
        <v>921.34248000000002</v>
      </c>
      <c r="C138" s="40" t="s">
        <v>4337</v>
      </c>
    </row>
    <row r="139" spans="1:3" x14ac:dyDescent="0.25">
      <c r="A139" s="45" t="s">
        <v>4467</v>
      </c>
      <c r="B139" s="114">
        <v>336.96393</v>
      </c>
      <c r="C139" s="40" t="s">
        <v>4353</v>
      </c>
    </row>
    <row r="140" spans="1:3" x14ac:dyDescent="0.25">
      <c r="A140" s="45" t="s">
        <v>4468</v>
      </c>
      <c r="B140" s="114">
        <v>1139.1075499999999</v>
      </c>
      <c r="C140" s="40" t="s">
        <v>246</v>
      </c>
    </row>
    <row r="141" spans="1:3" x14ac:dyDescent="0.25">
      <c r="A141" s="45" t="s">
        <v>4469</v>
      </c>
      <c r="B141" s="114">
        <v>6610.0906100000002</v>
      </c>
      <c r="C141" s="40" t="s">
        <v>4353</v>
      </c>
    </row>
    <row r="142" spans="1:3" x14ac:dyDescent="0.25">
      <c r="A142" s="45" t="s">
        <v>4470</v>
      </c>
      <c r="B142" s="114">
        <v>2480.9849800000002</v>
      </c>
      <c r="C142" s="40" t="s">
        <v>4349</v>
      </c>
    </row>
    <row r="143" spans="1:3" x14ac:dyDescent="0.25">
      <c r="A143" s="45" t="s">
        <v>4471</v>
      </c>
      <c r="B143" s="114">
        <v>1661.63591</v>
      </c>
      <c r="C143" s="40" t="s">
        <v>4353</v>
      </c>
    </row>
    <row r="144" spans="1:3" x14ac:dyDescent="0.25">
      <c r="A144" s="45" t="s">
        <v>4472</v>
      </c>
      <c r="B144" s="114">
        <v>4952.6968499999994</v>
      </c>
      <c r="C144" s="40" t="s">
        <v>4337</v>
      </c>
    </row>
    <row r="145" spans="1:3" x14ac:dyDescent="0.25">
      <c r="A145" s="45" t="s">
        <v>4473</v>
      </c>
      <c r="B145" s="114">
        <v>1189.5648000000001</v>
      </c>
      <c r="C145" s="40" t="s">
        <v>4330</v>
      </c>
    </row>
    <row r="146" spans="1:3" x14ac:dyDescent="0.25">
      <c r="A146" s="45" t="s">
        <v>4474</v>
      </c>
      <c r="B146" s="114">
        <v>15651</v>
      </c>
      <c r="C146" s="40" t="s">
        <v>4349</v>
      </c>
    </row>
    <row r="147" spans="1:3" x14ac:dyDescent="0.25">
      <c r="A147" s="45" t="s">
        <v>4475</v>
      </c>
      <c r="B147" s="114">
        <v>738.23486000000003</v>
      </c>
      <c r="C147" s="40" t="s">
        <v>4349</v>
      </c>
    </row>
    <row r="148" spans="1:3" x14ac:dyDescent="0.25">
      <c r="A148" s="45" t="s">
        <v>4476</v>
      </c>
      <c r="B148" s="114">
        <v>2482.1927900000001</v>
      </c>
      <c r="C148" s="40" t="s">
        <v>4335</v>
      </c>
    </row>
    <row r="149" spans="1:3" x14ac:dyDescent="0.25">
      <c r="A149" s="45" t="s">
        <v>4477</v>
      </c>
      <c r="B149" s="114">
        <v>10198.953019999999</v>
      </c>
      <c r="C149" s="40" t="s">
        <v>4353</v>
      </c>
    </row>
    <row r="150" spans="1:3" x14ac:dyDescent="0.25">
      <c r="A150" s="45" t="s">
        <v>4478</v>
      </c>
      <c r="B150" s="114">
        <v>6978.5941500000008</v>
      </c>
      <c r="C150" s="40" t="s">
        <v>4353</v>
      </c>
    </row>
    <row r="151" spans="1:3" x14ac:dyDescent="0.25">
      <c r="A151" s="45" t="s">
        <v>4479</v>
      </c>
      <c r="B151" s="114">
        <v>9235.1915000000008</v>
      </c>
      <c r="C151" s="40" t="s">
        <v>4353</v>
      </c>
    </row>
    <row r="152" spans="1:3" x14ac:dyDescent="0.25">
      <c r="A152" s="45" t="s">
        <v>4480</v>
      </c>
      <c r="B152" s="114">
        <v>639.36</v>
      </c>
      <c r="C152" s="40" t="s">
        <v>246</v>
      </c>
    </row>
    <row r="153" spans="1:3" x14ac:dyDescent="0.25">
      <c r="A153" s="45" t="s">
        <v>4481</v>
      </c>
      <c r="B153" s="114">
        <v>7830.6490300000005</v>
      </c>
      <c r="C153" s="40" t="s">
        <v>4353</v>
      </c>
    </row>
    <row r="154" spans="1:3" x14ac:dyDescent="0.25">
      <c r="A154" s="45" t="s">
        <v>4482</v>
      </c>
      <c r="B154" s="114">
        <v>186.42251000000002</v>
      </c>
      <c r="C154" s="40" t="s">
        <v>4363</v>
      </c>
    </row>
    <row r="155" spans="1:3" x14ac:dyDescent="0.25">
      <c r="A155" s="45" t="s">
        <v>4483</v>
      </c>
      <c r="B155" s="114">
        <v>2083.83995</v>
      </c>
      <c r="C155" s="40" t="s">
        <v>4363</v>
      </c>
    </row>
    <row r="156" spans="1:3" x14ac:dyDescent="0.25">
      <c r="A156" s="45" t="s">
        <v>4484</v>
      </c>
      <c r="B156" s="114">
        <v>8477.3695000000007</v>
      </c>
      <c r="C156" s="40" t="s">
        <v>4328</v>
      </c>
    </row>
    <row r="157" spans="1:3" x14ac:dyDescent="0.25">
      <c r="A157" s="45" t="s">
        <v>4485</v>
      </c>
      <c r="B157" s="114">
        <v>7529.6649600000001</v>
      </c>
      <c r="C157" s="40" t="s">
        <v>4349</v>
      </c>
    </row>
    <row r="158" spans="1:3" x14ac:dyDescent="0.25">
      <c r="A158" s="45" t="s">
        <v>4486</v>
      </c>
      <c r="B158" s="114">
        <v>5818.25</v>
      </c>
      <c r="C158" s="40" t="s">
        <v>246</v>
      </c>
    </row>
    <row r="159" spans="1:3" x14ac:dyDescent="0.25">
      <c r="A159" s="45" t="s">
        <v>4487</v>
      </c>
      <c r="B159" s="114">
        <v>7762.4164099999998</v>
      </c>
      <c r="C159" s="40" t="s">
        <v>4410</v>
      </c>
    </row>
    <row r="160" spans="1:3" x14ac:dyDescent="0.25">
      <c r="A160" s="45" t="s">
        <v>4488</v>
      </c>
      <c r="B160" s="114">
        <v>6552.0714900000003</v>
      </c>
      <c r="C160" s="40" t="s">
        <v>4349</v>
      </c>
    </row>
    <row r="161" spans="1:3" x14ac:dyDescent="0.25">
      <c r="A161" s="45" t="s">
        <v>4489</v>
      </c>
      <c r="B161" s="114">
        <v>4568.7877500000004</v>
      </c>
      <c r="C161" s="40" t="s">
        <v>246</v>
      </c>
    </row>
    <row r="162" spans="1:3" x14ac:dyDescent="0.25">
      <c r="A162" s="45" t="s">
        <v>4490</v>
      </c>
      <c r="B162" s="114">
        <v>5921.32906</v>
      </c>
      <c r="C162" s="40" t="s">
        <v>246</v>
      </c>
    </row>
    <row r="163" spans="1:3" x14ac:dyDescent="0.25">
      <c r="A163" s="45" t="s">
        <v>4491</v>
      </c>
      <c r="B163" s="114">
        <v>569.3225799999999</v>
      </c>
      <c r="C163" s="40" t="s">
        <v>246</v>
      </c>
    </row>
    <row r="164" spans="1:3" x14ac:dyDescent="0.25">
      <c r="A164" t="s">
        <v>4323</v>
      </c>
    </row>
  </sheetData>
  <mergeCells count="1">
    <mergeCell ref="A4:C4"/>
  </mergeCells>
  <phoneticPr fontId="3" type="noConversion"/>
  <conditionalFormatting sqref="A8:C163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/>
  </sheetViews>
  <sheetFormatPr defaultColWidth="9.109375" defaultRowHeight="13.2" x14ac:dyDescent="0.25"/>
  <cols>
    <col min="1" max="1" width="24.66406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3" t="s">
        <v>98</v>
      </c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5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ht="12.75" customHeigh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2.75" customHeight="1" thickBot="1" x14ac:dyDescent="0.3">
      <c r="A8" s="97" t="s">
        <v>116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5" t="s">
        <v>144</v>
      </c>
      <c r="B16" s="206"/>
      <c r="C16" s="206"/>
      <c r="D16" s="206"/>
      <c r="E16" s="206"/>
      <c r="F16" s="206"/>
      <c r="G16" s="206"/>
      <c r="H16" s="207"/>
      <c r="I16" s="208"/>
      <c r="J16" s="209"/>
      <c r="K16" s="210"/>
      <c r="L16" s="209"/>
      <c r="M16" s="211"/>
      <c r="N16" s="212"/>
      <c r="O16" s="213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  <row r="678" spans="15:19" x14ac:dyDescent="0.25">
      <c r="O678" s="37"/>
      <c r="Q678" s="18"/>
      <c r="R678" s="18"/>
      <c r="S678" s="18"/>
    </row>
    <row r="679" spans="15:19" x14ac:dyDescent="0.25">
      <c r="O679" s="37"/>
      <c r="Q679" s="18"/>
      <c r="R679" s="18"/>
      <c r="S679" s="18"/>
    </row>
    <row r="680" spans="15:19" x14ac:dyDescent="0.25">
      <c r="O680" s="37"/>
      <c r="Q680" s="18"/>
      <c r="R680" s="18"/>
      <c r="S680" s="18"/>
    </row>
    <row r="681" spans="15:19" x14ac:dyDescent="0.25">
      <c r="O681" s="37"/>
      <c r="Q681" s="18"/>
      <c r="R681" s="18"/>
      <c r="S681" s="18"/>
    </row>
    <row r="682" spans="15:19" x14ac:dyDescent="0.25">
      <c r="O682" s="37"/>
      <c r="Q682" s="18"/>
      <c r="R682" s="18"/>
      <c r="S682" s="18"/>
    </row>
    <row r="683" spans="15:19" x14ac:dyDescent="0.25">
      <c r="O683" s="37"/>
      <c r="Q683" s="18"/>
      <c r="R683" s="18"/>
      <c r="S683" s="18"/>
    </row>
    <row r="684" spans="15:19" x14ac:dyDescent="0.25">
      <c r="O684" s="37"/>
      <c r="Q684" s="18"/>
      <c r="R684" s="18"/>
      <c r="S684" s="18"/>
    </row>
    <row r="685" spans="15:19" x14ac:dyDescent="0.25">
      <c r="O685" s="37"/>
      <c r="Q685" s="18"/>
      <c r="R685" s="18"/>
      <c r="S685" s="18"/>
    </row>
    <row r="686" spans="15:19" x14ac:dyDescent="0.25">
      <c r="O686" s="37"/>
      <c r="Q686" s="18"/>
      <c r="R686" s="18"/>
      <c r="S686" s="18"/>
    </row>
    <row r="687" spans="15:19" x14ac:dyDescent="0.25">
      <c r="O687" s="37"/>
      <c r="Q687" s="18"/>
      <c r="R687" s="18"/>
      <c r="S687" s="18"/>
    </row>
    <row r="688" spans="15:19" x14ac:dyDescent="0.25">
      <c r="O688" s="37"/>
      <c r="Q688" s="18"/>
      <c r="R688" s="18"/>
      <c r="S688" s="18"/>
    </row>
    <row r="689" spans="15:19" x14ac:dyDescent="0.25">
      <c r="O689" s="37"/>
      <c r="Q689" s="18"/>
      <c r="R689" s="18"/>
      <c r="S689" s="18"/>
    </row>
    <row r="690" spans="15:19" x14ac:dyDescent="0.25">
      <c r="O690" s="37"/>
      <c r="Q690" s="18"/>
      <c r="R690" s="18"/>
      <c r="S690" s="18"/>
    </row>
    <row r="691" spans="15:19" x14ac:dyDescent="0.25">
      <c r="O691" s="37"/>
      <c r="Q691" s="18"/>
      <c r="R691" s="18"/>
      <c r="S691" s="18"/>
    </row>
    <row r="692" spans="15:19" x14ac:dyDescent="0.25">
      <c r="O692" s="37"/>
      <c r="Q692" s="18"/>
      <c r="R692" s="18"/>
      <c r="S692" s="18"/>
    </row>
    <row r="693" spans="15:19" x14ac:dyDescent="0.25">
      <c r="O693" s="37"/>
      <c r="Q693" s="18"/>
      <c r="R693" s="18"/>
      <c r="S693" s="18"/>
    </row>
    <row r="694" spans="15:19" x14ac:dyDescent="0.25">
      <c r="O694" s="37"/>
      <c r="Q694" s="18"/>
      <c r="R694" s="18"/>
      <c r="S694" s="18"/>
    </row>
    <row r="695" spans="15:19" x14ac:dyDescent="0.25">
      <c r="O695" s="37"/>
      <c r="Q695" s="18"/>
      <c r="R695" s="18"/>
      <c r="S695" s="18"/>
    </row>
    <row r="696" spans="15:19" x14ac:dyDescent="0.25">
      <c r="O696" s="37"/>
      <c r="Q696" s="18"/>
      <c r="R696" s="18"/>
      <c r="S696" s="18"/>
    </row>
    <row r="697" spans="15:19" x14ac:dyDescent="0.25">
      <c r="O697" s="37"/>
      <c r="Q697" s="18"/>
      <c r="R697" s="18"/>
      <c r="S697" s="18"/>
    </row>
    <row r="698" spans="15:19" x14ac:dyDescent="0.25">
      <c r="O698" s="37"/>
      <c r="Q698" s="18"/>
      <c r="R698" s="18"/>
      <c r="S698" s="18"/>
    </row>
    <row r="699" spans="15:19" x14ac:dyDescent="0.25">
      <c r="O699" s="37"/>
      <c r="Q699" s="18"/>
      <c r="R699" s="18"/>
      <c r="S699" s="18"/>
    </row>
    <row r="700" spans="15:19" x14ac:dyDescent="0.25">
      <c r="O700" s="37"/>
      <c r="Q700" s="18"/>
      <c r="R700" s="18"/>
      <c r="S700" s="18"/>
    </row>
    <row r="701" spans="15:19" x14ac:dyDescent="0.25">
      <c r="O701" s="37"/>
      <c r="Q701" s="18"/>
      <c r="R701" s="18"/>
      <c r="S701" s="18"/>
    </row>
    <row r="702" spans="15:19" x14ac:dyDescent="0.25">
      <c r="O702" s="37"/>
      <c r="Q702" s="18"/>
      <c r="R702" s="18"/>
      <c r="S702" s="18"/>
    </row>
    <row r="703" spans="15:19" x14ac:dyDescent="0.25">
      <c r="O703" s="37"/>
      <c r="Q703" s="18"/>
      <c r="R703" s="18"/>
      <c r="S703" s="18"/>
    </row>
    <row r="704" spans="15:19" x14ac:dyDescent="0.25">
      <c r="O704" s="37"/>
      <c r="Q704" s="18"/>
      <c r="R704" s="18"/>
      <c r="S704" s="18"/>
    </row>
    <row r="705" spans="15:19" x14ac:dyDescent="0.25">
      <c r="O705" s="37"/>
      <c r="Q705" s="18"/>
      <c r="R705" s="18"/>
      <c r="S705" s="18"/>
    </row>
    <row r="706" spans="15:19" x14ac:dyDescent="0.25">
      <c r="O706" s="37"/>
      <c r="Q706" s="18"/>
      <c r="R706" s="18"/>
      <c r="S706" s="18"/>
    </row>
    <row r="707" spans="15:19" x14ac:dyDescent="0.25">
      <c r="O707" s="37"/>
      <c r="Q707" s="18"/>
      <c r="R707" s="18"/>
      <c r="S707" s="18"/>
    </row>
    <row r="708" spans="15:19" x14ac:dyDescent="0.25">
      <c r="O708" s="37"/>
      <c r="Q708" s="18"/>
      <c r="R708" s="18"/>
      <c r="S708" s="18"/>
    </row>
    <row r="709" spans="15:19" x14ac:dyDescent="0.25">
      <c r="O709" s="37"/>
      <c r="Q709" s="18"/>
      <c r="R709" s="18"/>
      <c r="S709" s="18"/>
    </row>
    <row r="710" spans="15:19" x14ac:dyDescent="0.25">
      <c r="O710" s="37"/>
      <c r="Q710" s="18"/>
      <c r="R710" s="18"/>
      <c r="S710" s="18"/>
    </row>
    <row r="711" spans="15:19" x14ac:dyDescent="0.25">
      <c r="O711" s="37"/>
      <c r="Q711" s="18"/>
      <c r="R711" s="18"/>
      <c r="S711" s="18"/>
    </row>
    <row r="712" spans="15:19" x14ac:dyDescent="0.25">
      <c r="O712" s="37"/>
      <c r="Q712" s="18"/>
      <c r="R712" s="18"/>
      <c r="S712" s="18"/>
    </row>
    <row r="713" spans="15:19" x14ac:dyDescent="0.25">
      <c r="O713" s="37"/>
      <c r="Q713" s="18"/>
      <c r="R713" s="18"/>
      <c r="S713" s="18"/>
    </row>
    <row r="714" spans="15:19" x14ac:dyDescent="0.25">
      <c r="O714" s="37"/>
      <c r="Q714" s="18"/>
      <c r="R714" s="18"/>
      <c r="S714" s="18"/>
    </row>
    <row r="715" spans="15:19" x14ac:dyDescent="0.25">
      <c r="O715" s="37"/>
      <c r="Q715" s="18"/>
      <c r="R715" s="18"/>
      <c r="S715" s="18"/>
    </row>
    <row r="716" spans="15:19" x14ac:dyDescent="0.25">
      <c r="O716" s="37"/>
      <c r="Q716" s="18"/>
      <c r="R716" s="18"/>
      <c r="S716" s="18"/>
    </row>
    <row r="717" spans="15:19" x14ac:dyDescent="0.25">
      <c r="O717" s="37"/>
      <c r="Q717" s="18"/>
      <c r="R717" s="18"/>
      <c r="S717" s="18"/>
    </row>
    <row r="718" spans="15:19" x14ac:dyDescent="0.25">
      <c r="O718" s="37"/>
      <c r="Q718" s="18"/>
      <c r="R718" s="18"/>
      <c r="S718" s="18"/>
    </row>
    <row r="719" spans="15:19" x14ac:dyDescent="0.25">
      <c r="O719" s="37"/>
      <c r="Q719" s="18"/>
      <c r="R719" s="18"/>
      <c r="S719" s="18"/>
    </row>
    <row r="720" spans="15:19" x14ac:dyDescent="0.25">
      <c r="O720" s="37"/>
      <c r="Q720" s="18"/>
      <c r="R720" s="18"/>
      <c r="S720" s="18"/>
    </row>
    <row r="721" spans="15:19" x14ac:dyDescent="0.25">
      <c r="O721" s="37"/>
      <c r="Q721" s="18"/>
      <c r="R721" s="18"/>
      <c r="S721" s="18"/>
    </row>
    <row r="722" spans="15:19" x14ac:dyDescent="0.25">
      <c r="O722" s="37"/>
      <c r="Q722" s="18"/>
      <c r="R722" s="18"/>
      <c r="S722" s="18"/>
    </row>
    <row r="723" spans="15:19" x14ac:dyDescent="0.25">
      <c r="O723" s="37"/>
      <c r="Q723" s="18"/>
      <c r="R723" s="18"/>
      <c r="S723" s="18"/>
    </row>
    <row r="724" spans="15:19" x14ac:dyDescent="0.25">
      <c r="O724" s="37"/>
      <c r="Q724" s="18"/>
      <c r="R724" s="18"/>
      <c r="S724" s="18"/>
    </row>
    <row r="725" spans="15:19" x14ac:dyDescent="0.25">
      <c r="O725" s="37"/>
      <c r="Q725" s="18"/>
      <c r="R725" s="18"/>
      <c r="S725" s="18"/>
    </row>
    <row r="726" spans="15:19" x14ac:dyDescent="0.25">
      <c r="O726" s="37"/>
      <c r="Q726" s="18"/>
      <c r="R726" s="18"/>
      <c r="S726" s="18"/>
    </row>
    <row r="727" spans="15:19" x14ac:dyDescent="0.25">
      <c r="O727" s="37"/>
      <c r="Q727" s="18"/>
      <c r="R727" s="18"/>
      <c r="S727" s="18"/>
    </row>
    <row r="728" spans="15:19" x14ac:dyDescent="0.25">
      <c r="O728" s="37"/>
      <c r="Q728" s="18"/>
      <c r="R728" s="18"/>
      <c r="S728" s="18"/>
    </row>
    <row r="729" spans="15:19" x14ac:dyDescent="0.25">
      <c r="O729" s="37"/>
      <c r="Q729" s="18"/>
      <c r="R729" s="18"/>
      <c r="S729" s="18"/>
    </row>
    <row r="730" spans="15:19" x14ac:dyDescent="0.25">
      <c r="O730" s="37"/>
      <c r="Q730" s="18"/>
      <c r="R730" s="18"/>
      <c r="S730" s="18"/>
    </row>
    <row r="731" spans="15:19" x14ac:dyDescent="0.25">
      <c r="O731" s="37"/>
      <c r="Q731" s="18"/>
      <c r="R731" s="18"/>
      <c r="S731" s="18"/>
    </row>
    <row r="732" spans="15:19" x14ac:dyDescent="0.25">
      <c r="O732" s="37"/>
      <c r="Q732" s="18"/>
      <c r="R732" s="18"/>
      <c r="S732" s="18"/>
    </row>
    <row r="733" spans="15:19" x14ac:dyDescent="0.25">
      <c r="O733" s="37"/>
      <c r="Q733" s="18"/>
      <c r="R733" s="18"/>
      <c r="S733" s="18"/>
    </row>
    <row r="734" spans="15:19" x14ac:dyDescent="0.25">
      <c r="O734" s="37"/>
      <c r="Q734" s="18"/>
      <c r="R734" s="18"/>
      <c r="S734" s="18"/>
    </row>
    <row r="735" spans="15:19" x14ac:dyDescent="0.25">
      <c r="O735" s="37"/>
      <c r="Q735" s="18"/>
      <c r="R735" s="18"/>
      <c r="S735" s="18"/>
    </row>
    <row r="736" spans="15:19" x14ac:dyDescent="0.25">
      <c r="O736" s="37"/>
      <c r="Q736" s="18"/>
      <c r="R736" s="18"/>
      <c r="S736" s="18"/>
    </row>
    <row r="737" spans="15:19" x14ac:dyDescent="0.25">
      <c r="O737" s="37"/>
      <c r="Q737" s="18"/>
      <c r="R737" s="18"/>
      <c r="S737" s="18"/>
    </row>
    <row r="738" spans="15:19" x14ac:dyDescent="0.25">
      <c r="O738" s="37"/>
      <c r="Q738" s="18"/>
      <c r="R738" s="18"/>
      <c r="S738" s="18"/>
    </row>
    <row r="739" spans="15:19" x14ac:dyDescent="0.25">
      <c r="O739" s="37"/>
      <c r="Q739" s="18"/>
      <c r="R739" s="18"/>
      <c r="S739" s="18"/>
    </row>
    <row r="740" spans="15:19" x14ac:dyDescent="0.25">
      <c r="O740" s="37"/>
      <c r="Q740" s="18"/>
      <c r="R740" s="18"/>
      <c r="S740" s="18"/>
    </row>
    <row r="741" spans="15:19" x14ac:dyDescent="0.25">
      <c r="O741" s="37"/>
      <c r="Q741" s="18"/>
      <c r="R741" s="18"/>
      <c r="S741" s="18"/>
    </row>
    <row r="742" spans="15:19" x14ac:dyDescent="0.25">
      <c r="O742" s="37"/>
      <c r="Q742" s="18"/>
      <c r="R742" s="18"/>
      <c r="S742" s="18"/>
    </row>
    <row r="743" spans="15:19" x14ac:dyDescent="0.25">
      <c r="O743" s="37"/>
      <c r="Q743" s="18"/>
      <c r="R743" s="18"/>
      <c r="S743" s="18"/>
    </row>
    <row r="744" spans="15:19" x14ac:dyDescent="0.25">
      <c r="O744" s="37"/>
      <c r="Q744" s="18"/>
      <c r="R744" s="18"/>
      <c r="S744" s="18"/>
    </row>
    <row r="745" spans="15:19" x14ac:dyDescent="0.25">
      <c r="O745" s="37"/>
      <c r="Q745" s="18"/>
      <c r="R745" s="18"/>
      <c r="S745" s="18"/>
    </row>
    <row r="746" spans="15:19" x14ac:dyDescent="0.25">
      <c r="O746" s="37"/>
      <c r="Q746" s="18"/>
      <c r="R746" s="18"/>
      <c r="S746" s="18"/>
    </row>
    <row r="747" spans="15:19" x14ac:dyDescent="0.25">
      <c r="O747" s="37"/>
      <c r="Q747" s="18"/>
      <c r="R747" s="18"/>
      <c r="S747" s="18"/>
    </row>
    <row r="748" spans="15:19" x14ac:dyDescent="0.25">
      <c r="O748" s="37"/>
      <c r="Q748" s="18"/>
      <c r="R748" s="18"/>
      <c r="S748" s="18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/>
  </sheetViews>
  <sheetFormatPr defaultColWidth="9.109375" defaultRowHeight="13.2" x14ac:dyDescent="0.25"/>
  <cols>
    <col min="1" max="1" width="26.554687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3" t="s">
        <v>117</v>
      </c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5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7" t="s">
        <v>119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5" t="s">
        <v>144</v>
      </c>
      <c r="B16" s="206"/>
      <c r="C16" s="206"/>
      <c r="D16" s="206"/>
      <c r="E16" s="206"/>
      <c r="F16" s="206"/>
      <c r="G16" s="206"/>
      <c r="H16" s="207"/>
      <c r="I16" s="208"/>
      <c r="J16" s="209"/>
      <c r="K16" s="210"/>
      <c r="L16" s="209"/>
      <c r="M16" s="211"/>
      <c r="N16" s="212"/>
      <c r="O16" s="213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tabSelected="1" zoomScaleNormal="100" workbookViewId="0">
      <selection activeCell="A2" sqref="A2"/>
    </sheetView>
  </sheetViews>
  <sheetFormatPr defaultColWidth="9.109375" defaultRowHeight="13.2" x14ac:dyDescent="0.25"/>
  <cols>
    <col min="1" max="1" width="29.332031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3" t="s">
        <v>118</v>
      </c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5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7" t="s">
        <v>120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5" t="s">
        <v>144</v>
      </c>
      <c r="B16" s="206"/>
      <c r="C16" s="206"/>
      <c r="D16" s="206"/>
      <c r="E16" s="206"/>
      <c r="F16" s="206"/>
      <c r="G16" s="206"/>
      <c r="H16" s="207"/>
      <c r="I16" s="208"/>
      <c r="J16" s="209"/>
      <c r="K16" s="210"/>
      <c r="L16" s="209"/>
      <c r="M16" s="211"/>
      <c r="N16" s="212"/>
      <c r="O16" s="213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2025-05-21T19:04:24Z</dcterms:modified>
</cp:coreProperties>
</file>